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UIS\7. Septimo semestre\OPUS I\"/>
    </mc:Choice>
  </mc:AlternateContent>
  <xr:revisionPtr revIDLastSave="0" documentId="13_ncr:1_{5A0BEF4E-272A-4A4E-94FF-FBE9E0242308}" xr6:coauthVersionLast="47" xr6:coauthVersionMax="47" xr10:uidLastSave="{00000000-0000-0000-0000-000000000000}"/>
  <bookViews>
    <workbookView xWindow="-120" yWindow="-120" windowWidth="38640" windowHeight="21240" autoFilterDateGrouping="0" xr2:uid="{00000000-000D-0000-FFFF-FFFF00000000}"/>
  </bookViews>
  <sheets>
    <sheet name="P_T" sheetId="1" r:id="rId1"/>
    <sheet name="CurvasHumedad" sheetId="2" r:id="rId2"/>
    <sheet name="TemperaturaSaturación" sheetId="12" r:id="rId3"/>
    <sheet name="Diagrama 1" sheetId="9" r:id="rId4"/>
    <sheet name="Diagrama 2" sheetId="11" r:id="rId5"/>
    <sheet name="Diagrama 3" sheetId="10" r:id="rId6"/>
    <sheet name="Diagrama 4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93" i="2" l="1"/>
  <c r="W93" i="2" s="1"/>
  <c r="T93" i="2"/>
  <c r="U93" i="2" s="1"/>
  <c r="R93" i="2"/>
  <c r="S93" i="2" s="1"/>
  <c r="P93" i="2"/>
  <c r="Q93" i="2" s="1"/>
  <c r="N93" i="2"/>
  <c r="O93" i="2" s="1"/>
  <c r="L93" i="2"/>
  <c r="M93" i="2" s="1"/>
  <c r="J93" i="2"/>
  <c r="K93" i="2" s="1"/>
  <c r="H93" i="2"/>
  <c r="I93" i="2" s="1"/>
  <c r="F93" i="2"/>
  <c r="G93" i="2" s="1"/>
  <c r="D93" i="2"/>
  <c r="E93" i="2" s="1"/>
  <c r="V92" i="2"/>
  <c r="W92" i="2" s="1"/>
  <c r="T92" i="2"/>
  <c r="U92" i="2" s="1"/>
  <c r="R92" i="2"/>
  <c r="S92" i="2" s="1"/>
  <c r="P92" i="2"/>
  <c r="Q92" i="2" s="1"/>
  <c r="N92" i="2"/>
  <c r="O92" i="2" s="1"/>
  <c r="L92" i="2"/>
  <c r="M92" i="2" s="1"/>
  <c r="J92" i="2"/>
  <c r="K92" i="2" s="1"/>
  <c r="H92" i="2"/>
  <c r="I92" i="2" s="1"/>
  <c r="F92" i="2"/>
  <c r="G92" i="2" s="1"/>
  <c r="D92" i="2"/>
  <c r="E92" i="2" s="1"/>
  <c r="V91" i="2"/>
  <c r="W91" i="2" s="1"/>
  <c r="T91" i="2"/>
  <c r="U91" i="2" s="1"/>
  <c r="R91" i="2"/>
  <c r="S91" i="2" s="1"/>
  <c r="P91" i="2"/>
  <c r="Q91" i="2" s="1"/>
  <c r="N91" i="2"/>
  <c r="O91" i="2" s="1"/>
  <c r="L91" i="2"/>
  <c r="M91" i="2" s="1"/>
  <c r="J91" i="2"/>
  <c r="K91" i="2" s="1"/>
  <c r="H91" i="2"/>
  <c r="I91" i="2" s="1"/>
  <c r="F91" i="2"/>
  <c r="G91" i="2" s="1"/>
  <c r="D91" i="2"/>
  <c r="E91" i="2" s="1"/>
  <c r="V90" i="2"/>
  <c r="W90" i="2" s="1"/>
  <c r="T90" i="2"/>
  <c r="U90" i="2" s="1"/>
  <c r="R90" i="2"/>
  <c r="S90" i="2" s="1"/>
  <c r="P90" i="2"/>
  <c r="Q90" i="2" s="1"/>
  <c r="N90" i="2"/>
  <c r="O90" i="2" s="1"/>
  <c r="L90" i="2"/>
  <c r="M90" i="2" s="1"/>
  <c r="J90" i="2"/>
  <c r="K90" i="2" s="1"/>
  <c r="H90" i="2"/>
  <c r="I90" i="2" s="1"/>
  <c r="F90" i="2"/>
  <c r="G90" i="2" s="1"/>
  <c r="D90" i="2"/>
  <c r="E90" i="2" s="1"/>
  <c r="V89" i="2"/>
  <c r="W89" i="2" s="1"/>
  <c r="T89" i="2"/>
  <c r="U89" i="2" s="1"/>
  <c r="R89" i="2"/>
  <c r="S89" i="2" s="1"/>
  <c r="P89" i="2"/>
  <c r="Q89" i="2" s="1"/>
  <c r="N89" i="2"/>
  <c r="O89" i="2" s="1"/>
  <c r="L89" i="2"/>
  <c r="M89" i="2" s="1"/>
  <c r="J89" i="2"/>
  <c r="K89" i="2" s="1"/>
  <c r="H89" i="2"/>
  <c r="I89" i="2" s="1"/>
  <c r="F89" i="2"/>
  <c r="G89" i="2" s="1"/>
  <c r="D89" i="2"/>
  <c r="E89" i="2" s="1"/>
  <c r="V88" i="2"/>
  <c r="W88" i="2" s="1"/>
  <c r="T88" i="2"/>
  <c r="U88" i="2" s="1"/>
  <c r="R88" i="2"/>
  <c r="S88" i="2" s="1"/>
  <c r="P88" i="2"/>
  <c r="Q88" i="2" s="1"/>
  <c r="N88" i="2"/>
  <c r="O88" i="2" s="1"/>
  <c r="L88" i="2"/>
  <c r="M88" i="2" s="1"/>
  <c r="J88" i="2"/>
  <c r="K88" i="2" s="1"/>
  <c r="H88" i="2"/>
  <c r="I88" i="2" s="1"/>
  <c r="F88" i="2"/>
  <c r="G88" i="2" s="1"/>
  <c r="D88" i="2"/>
  <c r="E88" i="2" s="1"/>
  <c r="V87" i="2"/>
  <c r="W87" i="2" s="1"/>
  <c r="T87" i="2"/>
  <c r="U87" i="2" s="1"/>
  <c r="R87" i="2"/>
  <c r="S87" i="2" s="1"/>
  <c r="P87" i="2"/>
  <c r="Q87" i="2" s="1"/>
  <c r="N87" i="2"/>
  <c r="O87" i="2" s="1"/>
  <c r="L87" i="2"/>
  <c r="M87" i="2" s="1"/>
  <c r="J87" i="2"/>
  <c r="K87" i="2" s="1"/>
  <c r="H87" i="2"/>
  <c r="I87" i="2" s="1"/>
  <c r="F87" i="2"/>
  <c r="G87" i="2" s="1"/>
  <c r="D87" i="2"/>
  <c r="E87" i="2" s="1"/>
  <c r="V86" i="2"/>
  <c r="W86" i="2" s="1"/>
  <c r="T86" i="2"/>
  <c r="U86" i="2" s="1"/>
  <c r="R86" i="2"/>
  <c r="S86" i="2" s="1"/>
  <c r="P86" i="2"/>
  <c r="Q86" i="2" s="1"/>
  <c r="N86" i="2"/>
  <c r="O86" i="2" s="1"/>
  <c r="L86" i="2"/>
  <c r="M86" i="2" s="1"/>
  <c r="J86" i="2"/>
  <c r="K86" i="2" s="1"/>
  <c r="H86" i="2"/>
  <c r="I86" i="2" s="1"/>
  <c r="F86" i="2"/>
  <c r="G86" i="2" s="1"/>
  <c r="D86" i="2"/>
  <c r="E86" i="2" s="1"/>
  <c r="V85" i="2"/>
  <c r="W85" i="2" s="1"/>
  <c r="T85" i="2"/>
  <c r="U85" i="2" s="1"/>
  <c r="R85" i="2"/>
  <c r="S85" i="2" s="1"/>
  <c r="P85" i="2"/>
  <c r="Q85" i="2" s="1"/>
  <c r="N85" i="2"/>
  <c r="O85" i="2" s="1"/>
  <c r="L85" i="2"/>
  <c r="M85" i="2" s="1"/>
  <c r="J85" i="2"/>
  <c r="K85" i="2" s="1"/>
  <c r="H85" i="2"/>
  <c r="I85" i="2" s="1"/>
  <c r="F85" i="2"/>
  <c r="G85" i="2" s="1"/>
  <c r="D85" i="2"/>
  <c r="E85" i="2" s="1"/>
  <c r="V84" i="2"/>
  <c r="W84" i="2" s="1"/>
  <c r="T84" i="2"/>
  <c r="U84" i="2" s="1"/>
  <c r="R84" i="2"/>
  <c r="S84" i="2" s="1"/>
  <c r="P84" i="2"/>
  <c r="Q84" i="2" s="1"/>
  <c r="N84" i="2"/>
  <c r="O84" i="2" s="1"/>
  <c r="L84" i="2"/>
  <c r="M84" i="2" s="1"/>
  <c r="J84" i="2"/>
  <c r="K84" i="2" s="1"/>
  <c r="H84" i="2"/>
  <c r="I84" i="2" s="1"/>
  <c r="F84" i="2"/>
  <c r="G84" i="2" s="1"/>
  <c r="D84" i="2"/>
  <c r="E84" i="2" s="1"/>
  <c r="V83" i="2"/>
  <c r="W83" i="2" s="1"/>
  <c r="T83" i="2"/>
  <c r="U83" i="2" s="1"/>
  <c r="R83" i="2"/>
  <c r="S83" i="2" s="1"/>
  <c r="P83" i="2"/>
  <c r="Q83" i="2" s="1"/>
  <c r="N83" i="2"/>
  <c r="O83" i="2" s="1"/>
  <c r="L83" i="2"/>
  <c r="M83" i="2" s="1"/>
  <c r="J83" i="2"/>
  <c r="K83" i="2" s="1"/>
  <c r="H83" i="2"/>
  <c r="I83" i="2" s="1"/>
  <c r="F83" i="2"/>
  <c r="G83" i="2" s="1"/>
  <c r="D83" i="2"/>
  <c r="E83" i="2" s="1"/>
  <c r="V82" i="2"/>
  <c r="W82" i="2" s="1"/>
  <c r="T82" i="2"/>
  <c r="U82" i="2" s="1"/>
  <c r="R82" i="2"/>
  <c r="S82" i="2" s="1"/>
  <c r="P82" i="2"/>
  <c r="Q82" i="2" s="1"/>
  <c r="N82" i="2"/>
  <c r="O82" i="2" s="1"/>
  <c r="L82" i="2"/>
  <c r="M82" i="2" s="1"/>
  <c r="J82" i="2"/>
  <c r="K82" i="2" s="1"/>
  <c r="H82" i="2"/>
  <c r="I82" i="2" s="1"/>
  <c r="F82" i="2"/>
  <c r="G82" i="2" s="1"/>
  <c r="D82" i="2"/>
  <c r="E82" i="2" s="1"/>
  <c r="V81" i="2"/>
  <c r="W81" i="2" s="1"/>
  <c r="T81" i="2"/>
  <c r="U81" i="2" s="1"/>
  <c r="R81" i="2"/>
  <c r="S81" i="2" s="1"/>
  <c r="P81" i="2"/>
  <c r="Q81" i="2" s="1"/>
  <c r="N81" i="2"/>
  <c r="O81" i="2" s="1"/>
  <c r="L81" i="2"/>
  <c r="M81" i="2" s="1"/>
  <c r="J81" i="2"/>
  <c r="K81" i="2" s="1"/>
  <c r="H81" i="2"/>
  <c r="I81" i="2" s="1"/>
  <c r="F81" i="2"/>
  <c r="G81" i="2" s="1"/>
  <c r="D81" i="2"/>
  <c r="E81" i="2" s="1"/>
  <c r="V80" i="2"/>
  <c r="W80" i="2" s="1"/>
  <c r="T80" i="2"/>
  <c r="U80" i="2" s="1"/>
  <c r="R80" i="2"/>
  <c r="S80" i="2" s="1"/>
  <c r="P80" i="2"/>
  <c r="Q80" i="2" s="1"/>
  <c r="N80" i="2"/>
  <c r="O80" i="2" s="1"/>
  <c r="L80" i="2"/>
  <c r="M80" i="2" s="1"/>
  <c r="J80" i="2"/>
  <c r="K80" i="2" s="1"/>
  <c r="H80" i="2"/>
  <c r="I80" i="2" s="1"/>
  <c r="F80" i="2"/>
  <c r="G80" i="2" s="1"/>
  <c r="D80" i="2"/>
  <c r="E80" i="2" s="1"/>
  <c r="V79" i="2"/>
  <c r="W79" i="2" s="1"/>
  <c r="T79" i="2"/>
  <c r="U79" i="2" s="1"/>
  <c r="R79" i="2"/>
  <c r="S79" i="2" s="1"/>
  <c r="P79" i="2"/>
  <c r="Q79" i="2" s="1"/>
  <c r="N79" i="2"/>
  <c r="O79" i="2" s="1"/>
  <c r="L79" i="2"/>
  <c r="M79" i="2" s="1"/>
  <c r="J79" i="2"/>
  <c r="K79" i="2" s="1"/>
  <c r="H79" i="2"/>
  <c r="I79" i="2" s="1"/>
  <c r="F79" i="2"/>
  <c r="G79" i="2" s="1"/>
  <c r="D79" i="2"/>
  <c r="E79" i="2" s="1"/>
  <c r="V78" i="2"/>
  <c r="W78" i="2" s="1"/>
  <c r="T78" i="2"/>
  <c r="U78" i="2" s="1"/>
  <c r="R78" i="2"/>
  <c r="S78" i="2" s="1"/>
  <c r="P78" i="2"/>
  <c r="Q78" i="2" s="1"/>
  <c r="N78" i="2"/>
  <c r="O78" i="2" s="1"/>
  <c r="L78" i="2"/>
  <c r="M78" i="2" s="1"/>
  <c r="J78" i="2"/>
  <c r="K78" i="2" s="1"/>
  <c r="H78" i="2"/>
  <c r="I78" i="2" s="1"/>
  <c r="F78" i="2"/>
  <c r="G78" i="2" s="1"/>
  <c r="D78" i="2"/>
  <c r="E78" i="2" s="1"/>
  <c r="V77" i="2"/>
  <c r="W77" i="2" s="1"/>
  <c r="T77" i="2"/>
  <c r="U77" i="2" s="1"/>
  <c r="R77" i="2"/>
  <c r="S77" i="2" s="1"/>
  <c r="P77" i="2"/>
  <c r="Q77" i="2" s="1"/>
  <c r="N77" i="2"/>
  <c r="O77" i="2" s="1"/>
  <c r="L77" i="2"/>
  <c r="M77" i="2" s="1"/>
  <c r="J77" i="2"/>
  <c r="K77" i="2" s="1"/>
  <c r="H77" i="2"/>
  <c r="I77" i="2" s="1"/>
  <c r="F77" i="2"/>
  <c r="G77" i="2" s="1"/>
  <c r="D77" i="2"/>
  <c r="E77" i="2" s="1"/>
  <c r="V76" i="2"/>
  <c r="W76" i="2" s="1"/>
  <c r="T76" i="2"/>
  <c r="U76" i="2" s="1"/>
  <c r="R76" i="2"/>
  <c r="S76" i="2" s="1"/>
  <c r="P76" i="2"/>
  <c r="Q76" i="2" s="1"/>
  <c r="N76" i="2"/>
  <c r="O76" i="2" s="1"/>
  <c r="L76" i="2"/>
  <c r="M76" i="2" s="1"/>
  <c r="J76" i="2"/>
  <c r="K76" i="2" s="1"/>
  <c r="H76" i="2"/>
  <c r="I76" i="2" s="1"/>
  <c r="F76" i="2"/>
  <c r="G76" i="2" s="1"/>
  <c r="D76" i="2"/>
  <c r="E76" i="2" s="1"/>
  <c r="V75" i="2"/>
  <c r="W75" i="2" s="1"/>
  <c r="T75" i="2"/>
  <c r="U75" i="2" s="1"/>
  <c r="R75" i="2"/>
  <c r="S75" i="2" s="1"/>
  <c r="P75" i="2"/>
  <c r="Q75" i="2" s="1"/>
  <c r="N75" i="2"/>
  <c r="O75" i="2" s="1"/>
  <c r="L75" i="2"/>
  <c r="M75" i="2" s="1"/>
  <c r="J75" i="2"/>
  <c r="K75" i="2" s="1"/>
  <c r="H75" i="2"/>
  <c r="I75" i="2" s="1"/>
  <c r="F75" i="2"/>
  <c r="G75" i="2" s="1"/>
  <c r="D75" i="2"/>
  <c r="E75" i="2" s="1"/>
  <c r="V74" i="2"/>
  <c r="W74" i="2" s="1"/>
  <c r="T74" i="2"/>
  <c r="U74" i="2" s="1"/>
  <c r="R74" i="2"/>
  <c r="S74" i="2" s="1"/>
  <c r="P74" i="2"/>
  <c r="Q74" i="2" s="1"/>
  <c r="N74" i="2"/>
  <c r="O74" i="2" s="1"/>
  <c r="L74" i="2"/>
  <c r="M74" i="2" s="1"/>
  <c r="J74" i="2"/>
  <c r="K74" i="2" s="1"/>
  <c r="H74" i="2"/>
  <c r="I74" i="2" s="1"/>
  <c r="F74" i="2"/>
  <c r="G74" i="2" s="1"/>
  <c r="D74" i="2"/>
  <c r="E74" i="2" s="1"/>
  <c r="B74" i="2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V73" i="2"/>
  <c r="W73" i="2" s="1"/>
  <c r="T73" i="2"/>
  <c r="U73" i="2" s="1"/>
  <c r="R73" i="2"/>
  <c r="S73" i="2" s="1"/>
  <c r="P73" i="2"/>
  <c r="Q73" i="2" s="1"/>
  <c r="N73" i="2"/>
  <c r="O73" i="2" s="1"/>
  <c r="L73" i="2"/>
  <c r="M73" i="2" s="1"/>
  <c r="J73" i="2"/>
  <c r="K73" i="2" s="1"/>
  <c r="H73" i="2"/>
  <c r="I73" i="2" s="1"/>
  <c r="F73" i="2"/>
  <c r="G73" i="2" s="1"/>
  <c r="D73" i="2"/>
  <c r="E73" i="2" s="1"/>
  <c r="H41" i="2"/>
  <c r="I41" i="2" s="1"/>
  <c r="V41" i="2"/>
  <c r="W41" i="2" s="1"/>
  <c r="V42" i="2"/>
  <c r="W42" i="2" s="1"/>
  <c r="V43" i="2"/>
  <c r="W43" i="2" s="1"/>
  <c r="V44" i="2"/>
  <c r="W44" i="2" s="1"/>
  <c r="V45" i="2"/>
  <c r="W45" i="2" s="1"/>
  <c r="V46" i="2"/>
  <c r="W46" i="2" s="1"/>
  <c r="V47" i="2"/>
  <c r="W47" i="2" s="1"/>
  <c r="V48" i="2"/>
  <c r="W48" i="2" s="1"/>
  <c r="V49" i="2"/>
  <c r="W49" i="2" s="1"/>
  <c r="V50" i="2"/>
  <c r="W50" i="2" s="1"/>
  <c r="V51" i="2"/>
  <c r="W51" i="2" s="1"/>
  <c r="V52" i="2"/>
  <c r="W52" i="2" s="1"/>
  <c r="V53" i="2"/>
  <c r="W53" i="2" s="1"/>
  <c r="V54" i="2"/>
  <c r="W54" i="2" s="1"/>
  <c r="V55" i="2"/>
  <c r="W55" i="2" s="1"/>
  <c r="V56" i="2"/>
  <c r="W56" i="2" s="1"/>
  <c r="V57" i="2"/>
  <c r="W57" i="2" s="1"/>
  <c r="V58" i="2"/>
  <c r="W58" i="2" s="1"/>
  <c r="V59" i="2"/>
  <c r="W59" i="2" s="1"/>
  <c r="V60" i="2"/>
  <c r="W60" i="2" s="1"/>
  <c r="V61" i="2"/>
  <c r="W61" i="2" s="1"/>
  <c r="T41" i="2"/>
  <c r="U41" i="2" s="1"/>
  <c r="T42" i="2"/>
  <c r="U42" i="2" s="1"/>
  <c r="T43" i="2"/>
  <c r="U43" i="2" s="1"/>
  <c r="T44" i="2"/>
  <c r="U44" i="2" s="1"/>
  <c r="T45" i="2"/>
  <c r="U45" i="2" s="1"/>
  <c r="T46" i="2"/>
  <c r="U46" i="2" s="1"/>
  <c r="T47" i="2"/>
  <c r="U47" i="2" s="1"/>
  <c r="T48" i="2"/>
  <c r="U48" i="2" s="1"/>
  <c r="T49" i="2"/>
  <c r="U49" i="2" s="1"/>
  <c r="T50" i="2"/>
  <c r="U50" i="2" s="1"/>
  <c r="T51" i="2"/>
  <c r="U51" i="2" s="1"/>
  <c r="T52" i="2"/>
  <c r="U52" i="2" s="1"/>
  <c r="T53" i="2"/>
  <c r="U53" i="2" s="1"/>
  <c r="T54" i="2"/>
  <c r="U54" i="2" s="1"/>
  <c r="T55" i="2"/>
  <c r="U55" i="2" s="1"/>
  <c r="T56" i="2"/>
  <c r="U56" i="2" s="1"/>
  <c r="T57" i="2"/>
  <c r="U57" i="2" s="1"/>
  <c r="T58" i="2"/>
  <c r="U58" i="2" s="1"/>
  <c r="T59" i="2"/>
  <c r="U59" i="2" s="1"/>
  <c r="T60" i="2"/>
  <c r="U60" i="2" s="1"/>
  <c r="T61" i="2"/>
  <c r="U61" i="2" s="1"/>
  <c r="R41" i="2"/>
  <c r="S41" i="2" s="1"/>
  <c r="R42" i="2"/>
  <c r="S42" i="2" s="1"/>
  <c r="R43" i="2"/>
  <c r="S43" i="2" s="1"/>
  <c r="R44" i="2"/>
  <c r="S44" i="2" s="1"/>
  <c r="R45" i="2"/>
  <c r="S45" i="2" s="1"/>
  <c r="R46" i="2"/>
  <c r="S46" i="2" s="1"/>
  <c r="R47" i="2"/>
  <c r="S47" i="2" s="1"/>
  <c r="R48" i="2"/>
  <c r="S48" i="2" s="1"/>
  <c r="R49" i="2"/>
  <c r="S49" i="2" s="1"/>
  <c r="R50" i="2"/>
  <c r="S50" i="2" s="1"/>
  <c r="R51" i="2"/>
  <c r="S51" i="2" s="1"/>
  <c r="R52" i="2"/>
  <c r="S52" i="2" s="1"/>
  <c r="R53" i="2"/>
  <c r="S53" i="2" s="1"/>
  <c r="R54" i="2"/>
  <c r="S54" i="2" s="1"/>
  <c r="R55" i="2"/>
  <c r="S55" i="2" s="1"/>
  <c r="R56" i="2"/>
  <c r="S56" i="2" s="1"/>
  <c r="R57" i="2"/>
  <c r="S57" i="2" s="1"/>
  <c r="R58" i="2"/>
  <c r="S58" i="2" s="1"/>
  <c r="R59" i="2"/>
  <c r="S59" i="2" s="1"/>
  <c r="R60" i="2"/>
  <c r="S60" i="2" s="1"/>
  <c r="R61" i="2"/>
  <c r="S61" i="2" s="1"/>
  <c r="P41" i="2"/>
  <c r="Q41" i="2" s="1"/>
  <c r="P42" i="2"/>
  <c r="Q42" i="2" s="1"/>
  <c r="P43" i="2"/>
  <c r="Q43" i="2" s="1"/>
  <c r="P44" i="2"/>
  <c r="Q44" i="2" s="1"/>
  <c r="P45" i="2"/>
  <c r="Q45" i="2" s="1"/>
  <c r="P46" i="2"/>
  <c r="Q46" i="2" s="1"/>
  <c r="P47" i="2"/>
  <c r="Q47" i="2" s="1"/>
  <c r="P48" i="2"/>
  <c r="Q48" i="2" s="1"/>
  <c r="P49" i="2"/>
  <c r="Q49" i="2" s="1"/>
  <c r="P50" i="2"/>
  <c r="Q50" i="2" s="1"/>
  <c r="P51" i="2"/>
  <c r="Q51" i="2" s="1"/>
  <c r="P52" i="2"/>
  <c r="Q52" i="2" s="1"/>
  <c r="P53" i="2"/>
  <c r="Q53" i="2" s="1"/>
  <c r="P54" i="2"/>
  <c r="Q54" i="2" s="1"/>
  <c r="P55" i="2"/>
  <c r="Q55" i="2" s="1"/>
  <c r="P56" i="2"/>
  <c r="Q56" i="2" s="1"/>
  <c r="P57" i="2"/>
  <c r="Q57" i="2" s="1"/>
  <c r="P58" i="2"/>
  <c r="Q58" i="2" s="1"/>
  <c r="P59" i="2"/>
  <c r="Q59" i="2" s="1"/>
  <c r="P60" i="2"/>
  <c r="Q60" i="2" s="1"/>
  <c r="P61" i="2"/>
  <c r="Q61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L41" i="2"/>
  <c r="M41" i="2" s="1"/>
  <c r="L42" i="2"/>
  <c r="M42" i="2" s="1"/>
  <c r="L43" i="2"/>
  <c r="M43" i="2" s="1"/>
  <c r="L44" i="2"/>
  <c r="M44" i="2" s="1"/>
  <c r="L45" i="2"/>
  <c r="M45" i="2" s="1"/>
  <c r="L46" i="2"/>
  <c r="M46" i="2" s="1"/>
  <c r="L47" i="2"/>
  <c r="M47" i="2" s="1"/>
  <c r="L48" i="2"/>
  <c r="M48" i="2" s="1"/>
  <c r="L49" i="2"/>
  <c r="M49" i="2" s="1"/>
  <c r="L50" i="2"/>
  <c r="M50" i="2" s="1"/>
  <c r="L51" i="2"/>
  <c r="M51" i="2" s="1"/>
  <c r="L52" i="2"/>
  <c r="M52" i="2" s="1"/>
  <c r="L53" i="2"/>
  <c r="M53" i="2" s="1"/>
  <c r="L54" i="2"/>
  <c r="M54" i="2" s="1"/>
  <c r="L55" i="2"/>
  <c r="M55" i="2" s="1"/>
  <c r="L56" i="2"/>
  <c r="M56" i="2" s="1"/>
  <c r="L57" i="2"/>
  <c r="M57" i="2" s="1"/>
  <c r="L58" i="2"/>
  <c r="M58" i="2" s="1"/>
  <c r="L59" i="2"/>
  <c r="M59" i="2" s="1"/>
  <c r="L60" i="2"/>
  <c r="M60" i="2" s="1"/>
  <c r="L61" i="2"/>
  <c r="M61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H42" i="2"/>
  <c r="I42" i="2" s="1"/>
  <c r="H43" i="2"/>
  <c r="I43" i="2" s="1"/>
  <c r="H44" i="2"/>
  <c r="I44" i="2" s="1"/>
  <c r="H45" i="2"/>
  <c r="I45" i="2" s="1"/>
  <c r="H46" i="2"/>
  <c r="I46" i="2" s="1"/>
  <c r="H47" i="2"/>
  <c r="I47" i="2" s="1"/>
  <c r="H48" i="2"/>
  <c r="I48" i="2" s="1"/>
  <c r="H49" i="2"/>
  <c r="I49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I56" i="2" s="1"/>
  <c r="H57" i="2"/>
  <c r="I57" i="2" s="1"/>
  <c r="H58" i="2"/>
  <c r="I58" i="2" s="1"/>
  <c r="H59" i="2"/>
  <c r="I59" i="2" s="1"/>
  <c r="H60" i="2"/>
  <c r="I60" i="2" s="1"/>
  <c r="H61" i="2"/>
  <c r="I61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G51" i="2" s="1"/>
  <c r="F52" i="2"/>
  <c r="G52" i="2" s="1"/>
  <c r="F53" i="2"/>
  <c r="G53" i="2" s="1"/>
  <c r="F54" i="2"/>
  <c r="G54" i="2" s="1"/>
  <c r="F55" i="2"/>
  <c r="G55" i="2" s="1"/>
  <c r="F56" i="2"/>
  <c r="G56" i="2" s="1"/>
  <c r="F57" i="2"/>
  <c r="G57" i="2" s="1"/>
  <c r="F58" i="2"/>
  <c r="G58" i="2" s="1"/>
  <c r="F59" i="2"/>
  <c r="G59" i="2" s="1"/>
  <c r="F60" i="2"/>
  <c r="G60" i="2" s="1"/>
  <c r="F61" i="2"/>
  <c r="G61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B42" i="2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R9" i="2"/>
  <c r="S9" i="2"/>
  <c r="T9" i="2"/>
  <c r="U9" i="2"/>
  <c r="V9" i="2"/>
  <c r="W9" i="2"/>
  <c r="X9" i="2"/>
  <c r="Y9" i="2"/>
  <c r="Z9" i="2"/>
  <c r="R10" i="2"/>
  <c r="S10" i="2"/>
  <c r="T10" i="2"/>
  <c r="U10" i="2"/>
  <c r="V10" i="2"/>
  <c r="W10" i="2"/>
  <c r="X10" i="2"/>
  <c r="Y10" i="2"/>
  <c r="Z10" i="2"/>
  <c r="R11" i="2"/>
  <c r="S11" i="2"/>
  <c r="T11" i="2"/>
  <c r="U11" i="2"/>
  <c r="V11" i="2"/>
  <c r="W11" i="2"/>
  <c r="X11" i="2"/>
  <c r="Y11" i="2"/>
  <c r="Z11" i="2"/>
  <c r="R12" i="2"/>
  <c r="S12" i="2"/>
  <c r="T12" i="2"/>
  <c r="U12" i="2"/>
  <c r="V12" i="2"/>
  <c r="W12" i="2"/>
  <c r="X12" i="2"/>
  <c r="Y12" i="2"/>
  <c r="Z12" i="2"/>
  <c r="R13" i="2"/>
  <c r="S13" i="2"/>
  <c r="T13" i="2"/>
  <c r="U13" i="2"/>
  <c r="V13" i="2"/>
  <c r="W13" i="2"/>
  <c r="X13" i="2"/>
  <c r="Y13" i="2"/>
  <c r="Z13" i="2"/>
  <c r="R14" i="2"/>
  <c r="S14" i="2"/>
  <c r="T14" i="2"/>
  <c r="U14" i="2"/>
  <c r="V14" i="2"/>
  <c r="W14" i="2"/>
  <c r="X14" i="2"/>
  <c r="Y14" i="2"/>
  <c r="Z14" i="2"/>
  <c r="R15" i="2"/>
  <c r="S15" i="2"/>
  <c r="T15" i="2"/>
  <c r="U15" i="2"/>
  <c r="V15" i="2"/>
  <c r="W15" i="2"/>
  <c r="X15" i="2"/>
  <c r="Y15" i="2"/>
  <c r="Z15" i="2"/>
  <c r="R16" i="2"/>
  <c r="S16" i="2"/>
  <c r="T16" i="2"/>
  <c r="U16" i="2"/>
  <c r="V16" i="2"/>
  <c r="W16" i="2"/>
  <c r="X16" i="2"/>
  <c r="Y16" i="2"/>
  <c r="Z16" i="2"/>
  <c r="R17" i="2"/>
  <c r="S17" i="2"/>
  <c r="T17" i="2"/>
  <c r="U17" i="2"/>
  <c r="V17" i="2"/>
  <c r="W17" i="2"/>
  <c r="X17" i="2"/>
  <c r="Y17" i="2"/>
  <c r="Z17" i="2"/>
  <c r="R18" i="2"/>
  <c r="S18" i="2"/>
  <c r="T18" i="2"/>
  <c r="U18" i="2"/>
  <c r="V18" i="2"/>
  <c r="W18" i="2"/>
  <c r="X18" i="2"/>
  <c r="Y18" i="2"/>
  <c r="Z18" i="2"/>
  <c r="R19" i="2"/>
  <c r="S19" i="2"/>
  <c r="T19" i="2"/>
  <c r="U19" i="2"/>
  <c r="V19" i="2"/>
  <c r="W19" i="2"/>
  <c r="X19" i="2"/>
  <c r="Y19" i="2"/>
  <c r="Z19" i="2"/>
  <c r="R20" i="2"/>
  <c r="S20" i="2"/>
  <c r="T20" i="2"/>
  <c r="U20" i="2"/>
  <c r="V20" i="2"/>
  <c r="W20" i="2"/>
  <c r="X20" i="2"/>
  <c r="Y20" i="2"/>
  <c r="Z20" i="2"/>
  <c r="R21" i="2"/>
  <c r="S21" i="2"/>
  <c r="T21" i="2"/>
  <c r="U21" i="2"/>
  <c r="V21" i="2"/>
  <c r="W21" i="2"/>
  <c r="X21" i="2"/>
  <c r="Y21" i="2"/>
  <c r="Z21" i="2"/>
  <c r="R22" i="2"/>
  <c r="S22" i="2"/>
  <c r="T22" i="2"/>
  <c r="U22" i="2"/>
  <c r="V22" i="2"/>
  <c r="W22" i="2"/>
  <c r="X22" i="2"/>
  <c r="Y22" i="2"/>
  <c r="Z22" i="2"/>
  <c r="R23" i="2"/>
  <c r="S23" i="2"/>
  <c r="T23" i="2"/>
  <c r="U23" i="2"/>
  <c r="V23" i="2"/>
  <c r="W23" i="2"/>
  <c r="X23" i="2"/>
  <c r="Y23" i="2"/>
  <c r="Z23" i="2"/>
  <c r="R24" i="2"/>
  <c r="S24" i="2"/>
  <c r="T24" i="2"/>
  <c r="U24" i="2"/>
  <c r="V24" i="2"/>
  <c r="W24" i="2"/>
  <c r="X24" i="2"/>
  <c r="Y24" i="2"/>
  <c r="Z24" i="2"/>
  <c r="R25" i="2"/>
  <c r="S25" i="2"/>
  <c r="T25" i="2"/>
  <c r="U25" i="2"/>
  <c r="V25" i="2"/>
  <c r="W25" i="2"/>
  <c r="X25" i="2"/>
  <c r="Y25" i="2"/>
  <c r="Z25" i="2"/>
  <c r="R26" i="2"/>
  <c r="S26" i="2"/>
  <c r="T26" i="2"/>
  <c r="U26" i="2"/>
  <c r="V26" i="2"/>
  <c r="W26" i="2"/>
  <c r="X26" i="2"/>
  <c r="Y26" i="2"/>
  <c r="Z26" i="2"/>
  <c r="R27" i="2"/>
  <c r="S27" i="2"/>
  <c r="T27" i="2"/>
  <c r="U27" i="2"/>
  <c r="V27" i="2"/>
  <c r="W27" i="2"/>
  <c r="X27" i="2"/>
  <c r="Y27" i="2"/>
  <c r="Z27" i="2"/>
  <c r="R28" i="2"/>
  <c r="S28" i="2"/>
  <c r="T28" i="2"/>
  <c r="U28" i="2"/>
  <c r="V28" i="2"/>
  <c r="W28" i="2"/>
  <c r="X28" i="2"/>
  <c r="Y28" i="2"/>
  <c r="Z28" i="2"/>
  <c r="R29" i="2"/>
  <c r="S29" i="2"/>
  <c r="T29" i="2"/>
  <c r="U29" i="2"/>
  <c r="V29" i="2"/>
  <c r="W29" i="2"/>
  <c r="X29" i="2"/>
  <c r="Y29" i="2"/>
  <c r="Z2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9" i="2"/>
  <c r="O10" i="2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E9" i="2"/>
  <c r="F9" i="2"/>
  <c r="G9" i="2"/>
  <c r="H9" i="2"/>
  <c r="I9" i="2"/>
  <c r="J9" i="2"/>
  <c r="K9" i="2"/>
  <c r="L9" i="2"/>
  <c r="M9" i="2"/>
  <c r="E10" i="2"/>
  <c r="F10" i="2"/>
  <c r="G10" i="2"/>
  <c r="H10" i="2"/>
  <c r="I10" i="2"/>
  <c r="J10" i="2"/>
  <c r="K10" i="2"/>
  <c r="L10" i="2"/>
  <c r="M10" i="2"/>
  <c r="E11" i="2"/>
  <c r="F11" i="2"/>
  <c r="G11" i="2"/>
  <c r="H11" i="2"/>
  <c r="I11" i="2"/>
  <c r="J11" i="2"/>
  <c r="K11" i="2"/>
  <c r="L11" i="2"/>
  <c r="M11" i="2"/>
  <c r="E12" i="2"/>
  <c r="F12" i="2"/>
  <c r="G12" i="2"/>
  <c r="H12" i="2"/>
  <c r="I12" i="2"/>
  <c r="J12" i="2"/>
  <c r="K12" i="2"/>
  <c r="L12" i="2"/>
  <c r="M12" i="2"/>
  <c r="E13" i="2"/>
  <c r="F13" i="2"/>
  <c r="G13" i="2"/>
  <c r="H13" i="2"/>
  <c r="I13" i="2"/>
  <c r="J13" i="2"/>
  <c r="K13" i="2"/>
  <c r="L13" i="2"/>
  <c r="M13" i="2"/>
  <c r="E14" i="2"/>
  <c r="F14" i="2"/>
  <c r="G14" i="2"/>
  <c r="H14" i="2"/>
  <c r="I14" i="2"/>
  <c r="J14" i="2"/>
  <c r="K14" i="2"/>
  <c r="L14" i="2"/>
  <c r="M14" i="2"/>
  <c r="E15" i="2"/>
  <c r="F15" i="2"/>
  <c r="G15" i="2"/>
  <c r="H15" i="2"/>
  <c r="I15" i="2"/>
  <c r="J15" i="2"/>
  <c r="K15" i="2"/>
  <c r="L15" i="2"/>
  <c r="M15" i="2"/>
  <c r="E16" i="2"/>
  <c r="F16" i="2"/>
  <c r="G16" i="2"/>
  <c r="H16" i="2"/>
  <c r="I16" i="2"/>
  <c r="J16" i="2"/>
  <c r="K16" i="2"/>
  <c r="L16" i="2"/>
  <c r="M16" i="2"/>
  <c r="E17" i="2"/>
  <c r="F17" i="2"/>
  <c r="G17" i="2"/>
  <c r="H17" i="2"/>
  <c r="I17" i="2"/>
  <c r="J17" i="2"/>
  <c r="K17" i="2"/>
  <c r="L17" i="2"/>
  <c r="M17" i="2"/>
  <c r="E18" i="2"/>
  <c r="F18" i="2"/>
  <c r="G18" i="2"/>
  <c r="H18" i="2"/>
  <c r="I18" i="2"/>
  <c r="J18" i="2"/>
  <c r="K18" i="2"/>
  <c r="L18" i="2"/>
  <c r="M18" i="2"/>
  <c r="E19" i="2"/>
  <c r="F19" i="2"/>
  <c r="G19" i="2"/>
  <c r="H19" i="2"/>
  <c r="I19" i="2"/>
  <c r="J19" i="2"/>
  <c r="K19" i="2"/>
  <c r="L19" i="2"/>
  <c r="M19" i="2"/>
  <c r="E20" i="2"/>
  <c r="F20" i="2"/>
  <c r="G20" i="2"/>
  <c r="H20" i="2"/>
  <c r="I20" i="2"/>
  <c r="J20" i="2"/>
  <c r="K20" i="2"/>
  <c r="L20" i="2"/>
  <c r="M20" i="2"/>
  <c r="E21" i="2"/>
  <c r="F21" i="2"/>
  <c r="G21" i="2"/>
  <c r="H21" i="2"/>
  <c r="I21" i="2"/>
  <c r="J21" i="2"/>
  <c r="K21" i="2"/>
  <c r="L21" i="2"/>
  <c r="M21" i="2"/>
  <c r="E22" i="2"/>
  <c r="F22" i="2"/>
  <c r="G22" i="2"/>
  <c r="H22" i="2"/>
  <c r="I22" i="2"/>
  <c r="J22" i="2"/>
  <c r="K22" i="2"/>
  <c r="L22" i="2"/>
  <c r="M22" i="2"/>
  <c r="E23" i="2"/>
  <c r="F23" i="2"/>
  <c r="G23" i="2"/>
  <c r="H23" i="2"/>
  <c r="I23" i="2"/>
  <c r="J23" i="2"/>
  <c r="K23" i="2"/>
  <c r="L23" i="2"/>
  <c r="M23" i="2"/>
  <c r="E24" i="2"/>
  <c r="F24" i="2"/>
  <c r="G24" i="2"/>
  <c r="H24" i="2"/>
  <c r="I24" i="2"/>
  <c r="J24" i="2"/>
  <c r="K24" i="2"/>
  <c r="L24" i="2"/>
  <c r="M24" i="2"/>
  <c r="E25" i="2"/>
  <c r="F25" i="2"/>
  <c r="G25" i="2"/>
  <c r="H25" i="2"/>
  <c r="I25" i="2"/>
  <c r="J25" i="2"/>
  <c r="K25" i="2"/>
  <c r="L25" i="2"/>
  <c r="M25" i="2"/>
  <c r="E26" i="2"/>
  <c r="F26" i="2"/>
  <c r="G26" i="2"/>
  <c r="H26" i="2"/>
  <c r="I26" i="2"/>
  <c r="J26" i="2"/>
  <c r="K26" i="2"/>
  <c r="L26" i="2"/>
  <c r="M26" i="2"/>
  <c r="E27" i="2"/>
  <c r="F27" i="2"/>
  <c r="G27" i="2"/>
  <c r="H27" i="2"/>
  <c r="I27" i="2"/>
  <c r="J27" i="2"/>
  <c r="K27" i="2"/>
  <c r="L27" i="2"/>
  <c r="M27" i="2"/>
  <c r="E28" i="2"/>
  <c r="F28" i="2"/>
  <c r="G28" i="2"/>
  <c r="H28" i="2"/>
  <c r="I28" i="2"/>
  <c r="J28" i="2"/>
  <c r="K28" i="2"/>
  <c r="L28" i="2"/>
  <c r="M28" i="2"/>
  <c r="E29" i="2"/>
  <c r="F29" i="2"/>
  <c r="G29" i="2"/>
  <c r="H29" i="2"/>
  <c r="I29" i="2"/>
  <c r="J29" i="2"/>
  <c r="K29" i="2"/>
  <c r="L29" i="2"/>
  <c r="M29" i="2"/>
  <c r="D10" i="2"/>
  <c r="D11" i="2"/>
  <c r="D12" i="2"/>
  <c r="D9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B10" i="2" l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l="1"/>
</calcChain>
</file>

<file path=xl/sharedStrings.xml><?xml version="1.0" encoding="utf-8"?>
<sst xmlns="http://schemas.openxmlformats.org/spreadsheetml/2006/main" count="90" uniqueCount="35">
  <si>
    <t>PRESIÓN DE SATURACIÓN</t>
  </si>
  <si>
    <t>Temperatura de saturación [°C]</t>
  </si>
  <si>
    <t>TEMPERATURA MÁXIMA</t>
  </si>
  <si>
    <t>Temperatura máxima [°C]</t>
  </si>
  <si>
    <t>Presión de saturación</t>
  </si>
  <si>
    <t>1</t>
  </si>
  <si>
    <t>0,9</t>
  </si>
  <si>
    <t>0,8</t>
  </si>
  <si>
    <t>0,7</t>
  </si>
  <si>
    <t>0,6</t>
  </si>
  <si>
    <t>0,5</t>
  </si>
  <si>
    <t>0,4</t>
  </si>
  <si>
    <t>0,3</t>
  </si>
  <si>
    <t>0,2</t>
  </si>
  <si>
    <t>0,1</t>
  </si>
  <si>
    <t>PHI</t>
  </si>
  <si>
    <t>DATOS CARTA PSICROMÉTRICA (Temperatura vs Humedad molar)</t>
  </si>
  <si>
    <t>Temperatura</t>
  </si>
  <si>
    <t>Presión [Pa]</t>
  </si>
  <si>
    <t>DATOS CARTA PSICROMÉTRICA (Temperatura vs Humedad absoluta)</t>
  </si>
  <si>
    <t>H_p</t>
  </si>
  <si>
    <t>φ = 1</t>
  </si>
  <si>
    <t>φ = 0,9</t>
  </si>
  <si>
    <t>φ = 0,8</t>
  </si>
  <si>
    <t>φ = 0,7</t>
  </si>
  <si>
    <t>φ = 0,6</t>
  </si>
  <si>
    <t>φ = 0,5</t>
  </si>
  <si>
    <t>φ = 0,4</t>
  </si>
  <si>
    <t>φ = 0,3</t>
  </si>
  <si>
    <t>φ = 0,2</t>
  </si>
  <si>
    <t>φ = 0,1</t>
  </si>
  <si>
    <t>CURVAS DE HUMEDAD CARTA PSICROMÉTRICA</t>
  </si>
  <si>
    <t>Presión de saturación [mmHg]</t>
  </si>
  <si>
    <t>Presión del sistema [mmHg]</t>
  </si>
  <si>
    <t>BRAYAN STEVEN QUITIÁN ESPINOSA 2182467 - OPERACIONES UNITARIAS 1 - 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</si>
</sst>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3" fillId="0" borderId="0" xfId="0" applyFont="1" applyAlignment="1">
      <alignment vertical="center"/>
    </xf>
    <xf numFmtId="3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5" borderId="7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7055663"/>
        <c:axId val="2127041519"/>
      </c:barChart>
      <c:catAx>
        <c:axId val="2127055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41519"/>
        <c:crosses val="autoZero"/>
        <c:auto val="1"/>
        <c:lblAlgn val="ctr"/>
        <c:lblOffset val="100"/>
        <c:noMultiLvlLbl val="0"/>
      </c:catAx>
      <c:valAx>
        <c:axId val="212704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5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/>
              <a:t>Diagrama 1. Temperatura vs Humedad molar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CurvasHumedad!$D$8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CurvasHumedad!$D$9:$D$29</c:f>
              <c:numCache>
                <c:formatCode>General</c:formatCode>
                <c:ptCount val="21"/>
                <c:pt idx="0">
                  <c:v>6.0624176258121353E-3</c:v>
                </c:pt>
                <c:pt idx="1">
                  <c:v>8.6493250576847227E-3</c:v>
                </c:pt>
                <c:pt idx="2">
                  <c:v>1.2178587465841183E-2</c:v>
                </c:pt>
                <c:pt idx="3">
                  <c:v>1.6942110386442319E-2</c:v>
                </c:pt>
                <c:pt idx="4">
                  <c:v>2.3311867844810628E-2</c:v>
                </c:pt>
                <c:pt idx="5">
                  <c:v>3.1762925897764874E-2</c:v>
                </c:pt>
                <c:pt idx="6">
                  <c:v>4.2905759277817465E-2</c:v>
                </c:pt>
                <c:pt idx="7">
                  <c:v>5.7532970252209992E-2</c:v>
                </c:pt>
                <c:pt idx="8">
                  <c:v>7.6688997202156578E-2</c:v>
                </c:pt>
                <c:pt idx="9">
                  <c:v>0.10177757783091967</c:v>
                </c:pt>
                <c:pt idx="10">
                  <c:v>0.13473335374980902</c:v>
                </c:pt>
                <c:pt idx="11">
                  <c:v>0.17830702374253504</c:v>
                </c:pt>
                <c:pt idx="12">
                  <c:v>0.23631835874476328</c:v>
                </c:pt>
                <c:pt idx="13">
                  <c:v>0.31531421116655756</c:v>
                </c:pt>
                <c:pt idx="14">
                  <c:v>0.42527560125707348</c:v>
                </c:pt>
                <c:pt idx="15">
                  <c:v>0.58409486634954932</c:v>
                </c:pt>
                <c:pt idx="16">
                  <c:v>0.82661962232371311</c:v>
                </c:pt>
                <c:pt idx="17">
                  <c:v>1.2311355459939728</c:v>
                </c:pt>
                <c:pt idx="18">
                  <c:v>2.0180065583714022</c:v>
                </c:pt>
                <c:pt idx="19">
                  <c:v>4.140627392686417</c:v>
                </c:pt>
                <c:pt idx="20">
                  <c:v>27.41431015835019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E2-44E3-ACB3-F631C49279F1}"/>
            </c:ext>
          </c:extLst>
        </c:ser>
        <c:ser>
          <c:idx val="1"/>
          <c:order val="1"/>
          <c:tx>
            <c:strRef>
              <c:f>CurvasHumedad!$E$8</c:f>
              <c:strCache>
                <c:ptCount val="1"/>
                <c:pt idx="0">
                  <c:v>0,9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CurvasHumedad!$E$9:$E$29</c:f>
              <c:numCache>
                <c:formatCode>General</c:formatCode>
                <c:ptCount val="21"/>
                <c:pt idx="0">
                  <c:v>5.4528701056469481E-3</c:v>
                </c:pt>
                <c:pt idx="1">
                  <c:v>7.7776653962960034E-3</c:v>
                </c:pt>
                <c:pt idx="2">
                  <c:v>1.0947396336875878E-2</c:v>
                </c:pt>
                <c:pt idx="3">
                  <c:v>1.5222109881205892E-2</c:v>
                </c:pt>
                <c:pt idx="4">
                  <c:v>2.0931884926813898E-2</c:v>
                </c:pt>
                <c:pt idx="5">
                  <c:v>2.8496121289100448E-2</c:v>
                </c:pt>
                <c:pt idx="6">
                  <c:v>3.8450209805426398E-2</c:v>
                </c:pt>
                <c:pt idx="7">
                  <c:v>5.1483473511984436E-2</c:v>
                </c:pt>
                <c:pt idx="8">
                  <c:v>6.8494817594454596E-2</c:v>
                </c:pt>
                <c:pt idx="9">
                  <c:v>9.0676932195428786E-2</c:v>
                </c:pt>
                <c:pt idx="10">
                  <c:v>0.1196479612657618</c:v>
                </c:pt>
                <c:pt idx="11">
                  <c:v>0.1576650429132711</c:v>
                </c:pt>
                <c:pt idx="12">
                  <c:v>0.20777638543118526</c:v>
                </c:pt>
                <c:pt idx="13">
                  <c:v>0.27510823639545623</c:v>
                </c:pt>
                <c:pt idx="14">
                  <c:v>0.36713469818027128</c:v>
                </c:pt>
                <c:pt idx="15">
                  <c:v>0.496674856331766</c:v>
                </c:pt>
                <c:pt idx="16">
                  <c:v>0.68715599701808538</c:v>
                </c:pt>
                <c:pt idx="17">
                  <c:v>0.98656274501984365</c:v>
                </c:pt>
                <c:pt idx="18">
                  <c:v>1.511237236985151</c:v>
                </c:pt>
                <c:pt idx="19">
                  <c:v>2.6353601929608645</c:v>
                </c:pt>
                <c:pt idx="20">
                  <c:v>6.5945032898083848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E2-44E3-ACB3-F631C49279F1}"/>
            </c:ext>
          </c:extLst>
        </c:ser>
        <c:ser>
          <c:idx val="3"/>
          <c:order val="3"/>
          <c:tx>
            <c:strRef>
              <c:f>CurvasHumedad!$G$8</c:f>
              <c:strCache>
                <c:ptCount val="1"/>
                <c:pt idx="0">
                  <c:v>0,7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CurvasHumedad!$G$9:$G$29</c:f>
              <c:numCache>
                <c:formatCode>General</c:formatCode>
                <c:ptCount val="21"/>
                <c:pt idx="0">
                  <c:v>4.2359882391393867E-3</c:v>
                </c:pt>
                <c:pt idx="1">
                  <c:v>6.0388579268234243E-3</c:v>
                </c:pt>
                <c:pt idx="2">
                  <c:v>8.4939778305063059E-3</c:v>
                </c:pt>
                <c:pt idx="3">
                  <c:v>1.1799504717082972E-2</c:v>
                </c:pt>
                <c:pt idx="4">
                  <c:v>1.6204977006645305E-2</c:v>
                </c:pt>
                <c:pt idx="5">
                  <c:v>2.2024182386504984E-2</c:v>
                </c:pt>
                <c:pt idx="6">
                  <c:v>2.9652354459731304E-2</c:v>
                </c:pt>
                <c:pt idx="7">
                  <c:v>3.9589764159443798E-2</c:v>
                </c:pt>
                <c:pt idx="8">
                  <c:v>5.2475021019466113E-2</c:v>
                </c:pt>
                <c:pt idx="9">
                  <c:v>6.9133434430600021E-2</c:v>
                </c:pt>
                <c:pt idx="10">
                  <c:v>9.0649302271817639E-2</c:v>
                </c:pt>
                <c:pt idx="11">
                  <c:v>0.1184773153741627</c:v>
                </c:pt>
                <c:pt idx="12">
                  <c:v>0.15447151467508424</c:v>
                </c:pt>
                <c:pt idx="13">
                  <c:v>0.20164544544668506</c:v>
                </c:pt>
                <c:pt idx="14">
                  <c:v>0.26400983809044276</c:v>
                </c:pt>
                <c:pt idx="15">
                  <c:v>0.34790376543279289</c:v>
                </c:pt>
                <c:pt idx="16">
                  <c:v>0.46365406996548303</c:v>
                </c:pt>
                <c:pt idx="17">
                  <c:v>0.62935024496051117</c:v>
                </c:pt>
                <c:pt idx="18">
                  <c:v>0.87990710080522705</c:v>
                </c:pt>
                <c:pt idx="19">
                  <c:v>1.2926832599792784</c:v>
                </c:pt>
                <c:pt idx="20">
                  <c:v>2.0803780855634848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E2-44E3-ACB3-F631C49279F1}"/>
            </c:ext>
          </c:extLst>
        </c:ser>
        <c:ser>
          <c:idx val="4"/>
          <c:order val="4"/>
          <c:tx>
            <c:strRef>
              <c:f>CurvasHumedad!$H$8</c:f>
              <c:strCache>
                <c:ptCount val="1"/>
                <c:pt idx="0">
                  <c:v>0,6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CurvasHumedad!$H$9:$H$29</c:f>
              <c:numCache>
                <c:formatCode>General</c:formatCode>
                <c:ptCount val="21"/>
                <c:pt idx="0">
                  <c:v>3.628651215851719E-3</c:v>
                </c:pt>
                <c:pt idx="1">
                  <c:v>5.1717023407521325E-3</c:v>
                </c:pt>
                <c:pt idx="2">
                  <c:v>7.2717287257788024E-3</c:v>
                </c:pt>
                <c:pt idx="3">
                  <c:v>1.0096841510495301E-2</c:v>
                </c:pt>
                <c:pt idx="4">
                  <c:v>1.3857899300050587E-2</c:v>
                </c:pt>
                <c:pt idx="5">
                  <c:v>1.8818661241653413E-2</c:v>
                </c:pt>
                <c:pt idx="6">
                  <c:v>2.5309093222158567E-2</c:v>
                </c:pt>
                <c:pt idx="7">
                  <c:v>3.3743242563087895E-2</c:v>
                </c:pt>
                <c:pt idx="8">
                  <c:v>4.4643919358580551E-2</c:v>
                </c:pt>
                <c:pt idx="9">
                  <c:v>5.8677716361002774E-2</c:v>
                </c:pt>
                <c:pt idx="10">
                  <c:v>7.6706066037794826E-2</c:v>
                </c:pt>
                <c:pt idx="11">
                  <c:v>9.9861790766641173E-2</c:v>
                </c:pt>
                <c:pt idx="12">
                  <c:v>0.12954542989645221</c:v>
                </c:pt>
                <c:pt idx="13">
                  <c:v>0.16799947759786829</c:v>
                </c:pt>
                <c:pt idx="14">
                  <c:v>0.21806950483964005</c:v>
                </c:pt>
                <c:pt idx="15">
                  <c:v>0.28408409516966604</c:v>
                </c:pt>
                <c:pt idx="16">
                  <c:v>0.37272954958987864</c:v>
                </c:pt>
                <c:pt idx="17">
                  <c:v>0.49494404484278742</c:v>
                </c:pt>
                <c:pt idx="18">
                  <c:v>0.66998792464087176</c:v>
                </c:pt>
                <c:pt idx="19">
                  <c:v>0.93529432111640187</c:v>
                </c:pt>
                <c:pt idx="20">
                  <c:v>1.3746419362455784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E2-44E3-ACB3-F631C49279F1}"/>
            </c:ext>
          </c:extLst>
        </c:ser>
        <c:ser>
          <c:idx val="5"/>
          <c:order val="5"/>
          <c:tx>
            <c:strRef>
              <c:f>CurvasHumedad!$I$8</c:f>
              <c:strCache>
                <c:ptCount val="1"/>
                <c:pt idx="0">
                  <c:v>0,5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CurvasHumedad!$I$9:$I$29</c:f>
              <c:numCache>
                <c:formatCode>General</c:formatCode>
                <c:ptCount val="21"/>
                <c:pt idx="0">
                  <c:v>3.0220483533045022E-3</c:v>
                </c:pt>
                <c:pt idx="1">
                  <c:v>4.3060403574607681E-3</c:v>
                </c:pt>
                <c:pt idx="2">
                  <c:v>6.0524386561428539E-3</c:v>
                </c:pt>
                <c:pt idx="3">
                  <c:v>8.3998991836192263E-3</c:v>
                </c:pt>
                <c:pt idx="4">
                  <c:v>1.1521638465770449E-2</c:v>
                </c:pt>
                <c:pt idx="5">
                  <c:v>1.5633185098960278E-2</c:v>
                </c:pt>
                <c:pt idx="6">
                  <c:v>2.100231940850026E-2</c:v>
                </c:pt>
                <c:pt idx="7">
                  <c:v>2.7962113406696791E-2</c:v>
                </c:pt>
                <c:pt idx="8">
                  <c:v>3.6928494014017856E-2</c:v>
                </c:pt>
                <c:pt idx="9">
                  <c:v>4.8424523557795474E-2</c:v>
                </c:pt>
                <c:pt idx="10">
                  <c:v>6.311483985254665E-2</c:v>
                </c:pt>
                <c:pt idx="11">
                  <c:v>8.1855781484919843E-2</c:v>
                </c:pt>
                <c:pt idx="12">
                  <c:v>0.10567295028486368</c:v>
                </c:pt>
                <c:pt idx="13">
                  <c:v>0.1361863584846604</c:v>
                </c:pt>
                <c:pt idx="14">
                  <c:v>0.17535145326850435</c:v>
                </c:pt>
                <c:pt idx="15">
                  <c:v>0.22603460652924001</c:v>
                </c:pt>
                <c:pt idx="16">
                  <c:v>0.29244105425269923</c:v>
                </c:pt>
                <c:pt idx="17">
                  <c:v>0.3810225626468563</c:v>
                </c:pt>
                <c:pt idx="18">
                  <c:v>0.50224073282482407</c:v>
                </c:pt>
                <c:pt idx="19">
                  <c:v>0.67430038136135217</c:v>
                </c:pt>
                <c:pt idx="20">
                  <c:v>0.93200588457682265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E2-44E3-ACB3-F631C49279F1}"/>
            </c:ext>
          </c:extLst>
        </c:ser>
        <c:ser>
          <c:idx val="6"/>
          <c:order val="6"/>
          <c:tx>
            <c:strRef>
              <c:f>CurvasHumedad!$J$8</c:f>
              <c:strCache>
                <c:ptCount val="1"/>
                <c:pt idx="0">
                  <c:v>0,4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CurvasHumedad!$J$9:$J$29</c:f>
              <c:numCache>
                <c:formatCode>General</c:formatCode>
                <c:ptCount val="21"/>
                <c:pt idx="0">
                  <c:v>2.4161783211002876E-3</c:v>
                </c:pt>
                <c:pt idx="1">
                  <c:v>3.4418681213614867E-3</c:v>
                </c:pt>
                <c:pt idx="2">
                  <c:v>4.8360968889631616E-3</c:v>
                </c:pt>
                <c:pt idx="3">
                  <c:v>6.70864895192449E-3</c:v>
                </c:pt>
                <c:pt idx="4">
                  <c:v>9.1961198988638436E-3</c:v>
                </c:pt>
                <c:pt idx="5">
                  <c:v>1.2467566524127166E-2</c:v>
                </c:pt>
                <c:pt idx="6">
                  <c:v>1.6731575149699945E-2</c:v>
                </c:pt>
                <c:pt idx="7">
                  <c:v>2.2245285685138987E-2</c:v>
                </c:pt>
                <c:pt idx="8">
                  <c:v>2.9326200725624266E-2</c:v>
                </c:pt>
                <c:pt idx="9">
                  <c:v>3.8368028149636732E-2</c:v>
                </c:pt>
                <c:pt idx="10">
                  <c:v>4.9862459650932778E-2</c:v>
                </c:pt>
                <c:pt idx="11">
                  <c:v>6.4429834300415004E-2</c:v>
                </c:pt>
                <c:pt idx="12">
                  <c:v>8.2788655923578341E-2</c:v>
                </c:pt>
                <c:pt idx="13">
                  <c:v>0.10606029375058716</c:v>
                </c:pt>
                <c:pt idx="14">
                  <c:v>0.13552815096857687</c:v>
                </c:pt>
                <c:pt idx="15">
                  <c:v>0.1730065899271617</c:v>
                </c:pt>
                <c:pt idx="16">
                  <c:v>0.22102545971123136</c:v>
                </c:pt>
                <c:pt idx="17">
                  <c:v>0.28323431705473934</c:v>
                </c:pt>
                <c:pt idx="18">
                  <c:v>0.36511723656771095</c:v>
                </c:pt>
                <c:pt idx="19">
                  <c:v>0.47533640170073416</c:v>
                </c:pt>
                <c:pt idx="20">
                  <c:v>0.62845917735856072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E2-44E3-ACB3-F631C49279F1}"/>
            </c:ext>
          </c:extLst>
        </c:ser>
        <c:ser>
          <c:idx val="7"/>
          <c:order val="7"/>
          <c:tx>
            <c:strRef>
              <c:f>CurvasHumedad!$K$8</c:f>
              <c:strCache>
                <c:ptCount val="1"/>
                <c:pt idx="0">
                  <c:v>0,3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CurvasHumedad!$K$9:$K$29</c:f>
              <c:numCache>
                <c:formatCode>General</c:formatCode>
                <c:ptCount val="21"/>
                <c:pt idx="0">
                  <c:v>1.8110397920541629E-3</c:v>
                </c:pt>
                <c:pt idx="1">
                  <c:v>2.5791817901254575E-3</c:v>
                </c:pt>
                <c:pt idx="2">
                  <c:v>3.6226927434458091E-3</c:v>
                </c:pt>
                <c:pt idx="3">
                  <c:v>5.0230622236628114E-3</c:v>
                </c:pt>
                <c:pt idx="4">
                  <c:v>6.8812696788920057E-3</c:v>
                </c:pt>
                <c:pt idx="5">
                  <c:v>9.3216204124441718E-3</c:v>
                </c:pt>
                <c:pt idx="6">
                  <c:v>1.2496410205660585E-2</c:v>
                </c:pt>
                <c:pt idx="7">
                  <c:v>1.6591692528778571E-2</c:v>
                </c:pt>
                <c:pt idx="8">
                  <c:v>2.1834569303678889E-2</c:v>
                </c:pt>
                <c:pt idx="9">
                  <c:v>2.8502623744683913E-2</c:v>
                </c:pt>
                <c:pt idx="10">
                  <c:v>3.6936409678883668E-2</c:v>
                </c:pt>
                <c:pt idx="11">
                  <c:v>4.7556363569138761E-2</c:v>
                </c:pt>
                <c:pt idx="12">
                  <c:v>6.083243309946728E-2</c:v>
                </c:pt>
                <c:pt idx="13">
                  <c:v>7.7490552619510225E-2</c:v>
                </c:pt>
                <c:pt idx="14">
                  <c:v>9.8315000663338467E-2</c:v>
                </c:pt>
                <c:pt idx="15">
                  <c:v>0.12437549728157614</c:v>
                </c:pt>
                <c:pt idx="16">
                  <c:v>0.15708893146052155</c:v>
                </c:pt>
                <c:pt idx="17">
                  <c:v>0.19837881569563418</c:v>
                </c:pt>
                <c:pt idx="18">
                  <c:v>0.25093294185253251</c:v>
                </c:pt>
                <c:pt idx="19">
                  <c:v>0.31863732177994153</c:v>
                </c:pt>
                <c:pt idx="20">
                  <c:v>0.40734453083189071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EE2-44E3-ACB3-F631C49279F1}"/>
            </c:ext>
          </c:extLst>
        </c:ser>
        <c:ser>
          <c:idx val="8"/>
          <c:order val="8"/>
          <c:tx>
            <c:strRef>
              <c:f>CurvasHumedad!$L$8</c:f>
              <c:strCache>
                <c:ptCount val="1"/>
                <c:pt idx="0">
                  <c:v>0,2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CurvasHumedad!$L$9:$L$29</c:f>
              <c:numCache>
                <c:formatCode>General</c:formatCode>
                <c:ptCount val="21"/>
                <c:pt idx="0">
                  <c:v>1.2066314421840625E-3</c:v>
                </c:pt>
                <c:pt idx="1">
                  <c:v>1.7179775346259213E-3</c:v>
                </c:pt>
                <c:pt idx="2">
                  <c:v>2.4122155903256392E-3</c:v>
                </c:pt>
                <c:pt idx="3">
                  <c:v>3.3431105982566637E-3</c:v>
                </c:pt>
                <c:pt idx="4">
                  <c:v>4.5770145620860269E-3</c:v>
                </c:pt>
                <c:pt idx="5">
                  <c:v>6.1951639527094435E-3</c:v>
                </c:pt>
                <c:pt idx="6">
                  <c:v>8.2963818070126549E-3</c:v>
                </c:pt>
                <c:pt idx="7">
                  <c:v>1.1000290539731564E-2</c:v>
                </c:pt>
                <c:pt idx="8">
                  <c:v>1.4451200952876931E-2</c:v>
                </c:pt>
                <c:pt idx="9">
                  <c:v>1.8822915008368711E-2</c:v>
                </c:pt>
                <c:pt idx="10">
                  <c:v>2.4324783068335114E-2</c:v>
                </c:pt>
                <c:pt idx="11">
                  <c:v>3.120950551571965E-2</c:v>
                </c:pt>
                <c:pt idx="12">
                  <c:v>3.9748947012997374E-2</c:v>
                </c:pt>
                <c:pt idx="13">
                  <c:v>5.035957140700336E-2</c:v>
                </c:pt>
                <c:pt idx="14">
                  <c:v>6.3463528170821612E-2</c:v>
                </c:pt>
                <c:pt idx="15">
                  <c:v>7.9616228836637257E-2</c:v>
                </c:pt>
                <c:pt idx="16">
                  <c:v>9.9515050016566756E-2</c:v>
                </c:pt>
                <c:pt idx="17">
                  <c:v>0.12404960583287734</c:v>
                </c:pt>
                <c:pt idx="18">
                  <c:v>0.15437595689656966</c:v>
                </c:pt>
                <c:pt idx="19">
                  <c:v>0.19202901123828822</c:v>
                </c:pt>
                <c:pt idx="20">
                  <c:v>0.23909794101886089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E2-44E3-ACB3-F631C49279F1}"/>
            </c:ext>
          </c:extLst>
        </c:ser>
        <c:ser>
          <c:idx val="9"/>
          <c:order val="9"/>
          <c:tx>
            <c:strRef>
              <c:f>CurvasHumedad!$M$8</c:f>
              <c:strCache>
                <c:ptCount val="1"/>
                <c:pt idx="0">
                  <c:v>0,1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CurvasHumedad!$M$9:$M$29</c:f>
              <c:numCache>
                <c:formatCode>General</c:formatCode>
                <c:ptCount val="21"/>
                <c:pt idx="0">
                  <c:v>6.0295195070111007E-4</c:v>
                </c:pt>
                <c:pt idx="1">
                  <c:v>8.5825153888153237E-4</c:v>
                </c:pt>
                <c:pt idx="2">
                  <c:v>1.2046548515558773E-3</c:v>
                </c:pt>
                <c:pt idx="3">
                  <c:v>1.6687658647041811E-3</c:v>
                </c:pt>
                <c:pt idx="4">
                  <c:v>2.2832819736217061E-3</c:v>
                </c:pt>
                <c:pt idx="5">
                  <c:v>3.088016591817224E-3</c:v>
                </c:pt>
                <c:pt idx="6">
                  <c:v>4.1310545008042023E-3</c:v>
                </c:pt>
                <c:pt idx="7">
                  <c:v>5.470059149906537E-3</c:v>
                </c:pt>
                <c:pt idx="8">
                  <c:v>7.1737657114956249E-3</c:v>
                </c:pt>
                <c:pt idx="9">
                  <c:v>9.3237078242153215E-3</c:v>
                </c:pt>
                <c:pt idx="10">
                  <c:v>1.2016245254610402E-2</c:v>
                </c:pt>
                <c:pt idx="11">
                  <c:v>1.5364985950966994E-2</c:v>
                </c:pt>
                <c:pt idx="12">
                  <c:v>1.948717614057633E-2</c:v>
                </c:pt>
                <c:pt idx="13">
                  <c:v>2.4561336513500155E-2</c:v>
                </c:pt>
                <c:pt idx="14">
                  <c:v>3.0755827425299587E-2</c:v>
                </c:pt>
                <c:pt idx="15">
                  <c:v>3.8284096715852013E-2</c:v>
                </c:pt>
                <c:pt idx="16">
                  <c:v>4.7399064853467711E-2</c:v>
                </c:pt>
                <c:pt idx="17">
                  <c:v>5.8402405241489312E-2</c:v>
                </c:pt>
                <c:pt idx="18">
                  <c:v>7.1656925246674191E-2</c:v>
                </c:pt>
                <c:pt idx="19">
                  <c:v>8.7603316495254796E-2</c:v>
                </c:pt>
                <c:pt idx="20">
                  <c:v>0.10678315434029817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EE2-44E3-ACB3-F631C4927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06336"/>
        <c:axId val="54728800"/>
      </c:scatterChart>
      <c:scatterChart>
        <c:scatterStyle val="lineMarker"/>
        <c:varyColors val="0"/>
        <c:ser>
          <c:idx val="2"/>
          <c:order val="2"/>
          <c:tx>
            <c:strRef>
              <c:f>CurvasHumedad!$F$8</c:f>
              <c:strCache>
                <c:ptCount val="1"/>
                <c:pt idx="0">
                  <c:v>0,8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CurvasHumedad!$B$9:$B$29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CurvasHumedad!$F$9:$F$29</c:f>
              <c:numCache>
                <c:formatCode>General</c:formatCode>
                <c:ptCount val="21"/>
                <c:pt idx="0">
                  <c:v>4.8440607567872178E-3</c:v>
                </c:pt>
                <c:pt idx="1">
                  <c:v>6.9075109845787496E-3</c:v>
                </c:pt>
                <c:pt idx="2">
                  <c:v>9.7191967551169631E-3</c:v>
                </c:pt>
                <c:pt idx="3">
                  <c:v>1.3507917782322038E-2</c:v>
                </c:pt>
                <c:pt idx="4">
                  <c:v>1.8562946882939437E-2</c:v>
                </c:pt>
                <c:pt idx="5">
                  <c:v>2.524993833416565E-2</c:v>
                </c:pt>
                <c:pt idx="6">
                  <c:v>3.4032568781504971E-2</c:v>
                </c:pt>
                <c:pt idx="7">
                  <c:v>4.5502794022786903E-2</c:v>
                </c:pt>
                <c:pt idx="8">
                  <c:v>6.0424420124550543E-2</c:v>
                </c:pt>
                <c:pt idx="9">
                  <c:v>7.9797738163404297E-2</c:v>
                </c:pt>
                <c:pt idx="10">
                  <c:v>0.10495840345938551</c:v>
                </c:pt>
                <c:pt idx="11">
                  <c:v>0.13773383688915888</c:v>
                </c:pt>
                <c:pt idx="12">
                  <c:v>0.18052252942192226</c:v>
                </c:pt>
                <c:pt idx="13">
                  <c:v>0.23728735396612063</c:v>
                </c:pt>
                <c:pt idx="14">
                  <c:v>0.31355133454126044</c:v>
                </c:pt>
                <c:pt idx="15">
                  <c:v>0.41839895655740217</c:v>
                </c:pt>
                <c:pt idx="16">
                  <c:v>0.56747800673766935</c:v>
                </c:pt>
                <c:pt idx="17">
                  <c:v>0.79031215861479753</c:v>
                </c:pt>
                <c:pt idx="18">
                  <c:v>1.1501879011294061</c:v>
                </c:pt>
                <c:pt idx="19">
                  <c:v>1.8119663847142085</c:v>
                </c:pt>
                <c:pt idx="20">
                  <c:v>3.3829885657817154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E2-44E3-ACB3-F631C49279F1}"/>
            </c:ext>
          </c:extLst>
        </c:ser>
        <c:ser>
          <c:idx val="10"/>
          <c:order val="10"/>
          <c:tx>
            <c:v>Tsat = 0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TemperaturaSaturación!$C$2:$C$11</c:f>
              <c:numCache>
                <c:formatCode>General</c:formatCode>
                <c:ptCount val="10"/>
                <c:pt idx="0">
                  <c:v>6.0623901030749062E-3</c:v>
                </c:pt>
                <c:pt idx="1">
                  <c:v>5.4132473084376864E-3</c:v>
                </c:pt>
                <c:pt idx="2">
                  <c:v>4.7650747681381028E-3</c:v>
                </c:pt>
                <c:pt idx="3">
                  <c:v>4.1178703084853788E-3</c:v>
                </c:pt>
                <c:pt idx="4">
                  <c:v>3.4716317622769484E-3</c:v>
                </c:pt>
                <c:pt idx="5">
                  <c:v>2.8263569687742552E-3</c:v>
                </c:pt>
                <c:pt idx="6">
                  <c:v>2.182043773678673E-3</c:v>
                </c:pt>
                <c:pt idx="7">
                  <c:v>1.5386900291075364E-3</c:v>
                </c:pt>
                <c:pt idx="8">
                  <c:v>8.9629359357026709E-4</c:v>
                </c:pt>
                <c:pt idx="9">
                  <c:v>2.5485233194461662E-4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4ED-4D13-9BD3-B328DDE474B0}"/>
            </c:ext>
          </c:extLst>
        </c:ser>
        <c:ser>
          <c:idx val="11"/>
          <c:order val="11"/>
          <c:tx>
            <c:v>Tsat = 5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TemperaturaSaturación!$E$2:$E$15</c:f>
              <c:numCache>
                <c:formatCode>General</c:formatCode>
                <c:ptCount val="1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</c:numCache>
            </c:numRef>
          </c:xVal>
          <c:yVal>
            <c:numRef>
              <c:f>TemperaturaSaturación!$G$2:$G$15</c:f>
              <c:numCache>
                <c:formatCode>General</c:formatCode>
                <c:ptCount val="14"/>
                <c:pt idx="0">
                  <c:v>8.6798535543659173E-3</c:v>
                </c:pt>
                <c:pt idx="1">
                  <c:v>8.0256507875500638E-3</c:v>
                </c:pt>
                <c:pt idx="2">
                  <c:v>7.372430493702454E-3</c:v>
                </c:pt>
                <c:pt idx="3">
                  <c:v>6.7201904612865654E-3</c:v>
                </c:pt>
                <c:pt idx="4">
                  <c:v>6.0689284853984258E-3</c:v>
                </c:pt>
                <c:pt idx="5">
                  <c:v>5.4186423677417706E-3</c:v>
                </c:pt>
                <c:pt idx="6">
                  <c:v>4.769329916603302E-3</c:v>
                </c:pt>
                <c:pt idx="7">
                  <c:v>4.1209889468280751E-3</c:v>
                </c:pt>
                <c:pt idx="8">
                  <c:v>3.4736172797949771E-3</c:v>
                </c:pt>
                <c:pt idx="9">
                  <c:v>2.8272127433923307E-3</c:v>
                </c:pt>
                <c:pt idx="10">
                  <c:v>2.1817731719935979E-3</c:v>
                </c:pt>
                <c:pt idx="11">
                  <c:v>1.5372964064331921E-3</c:v>
                </c:pt>
                <c:pt idx="12">
                  <c:v>8.9378029398240802E-4</c:v>
                </c:pt>
                <c:pt idx="13">
                  <c:v>2.5122268832544954E-4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4ED-4D13-9BD3-B328DDE474B0}"/>
            </c:ext>
          </c:extLst>
        </c:ser>
        <c:ser>
          <c:idx val="12"/>
          <c:order val="12"/>
          <c:tx>
            <c:v>Tsat = 10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TemperaturaSaturación!$I$2:$I$20</c:f>
              <c:numCache>
                <c:formatCode>General</c:formatCode>
                <c:ptCount val="1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</c:numCache>
            </c:numRef>
          </c:xVal>
          <c:yVal>
            <c:numRef>
              <c:f>TemperaturaSaturación!$K$2:$K$20</c:f>
              <c:numCache>
                <c:formatCode>General</c:formatCode>
                <c:ptCount val="19"/>
                <c:pt idx="0">
                  <c:v>1.2261533656503431E-2</c:v>
                </c:pt>
                <c:pt idx="1">
                  <c:v>1.1601504820110154E-2</c:v>
                </c:pt>
                <c:pt idx="2">
                  <c:v>1.0942471932576938E-2</c:v>
                </c:pt>
                <c:pt idx="3">
                  <c:v>1.0284432741351476E-2</c:v>
                </c:pt>
                <c:pt idx="4">
                  <c:v>9.6273850006691718E-3</c:v>
                </c:pt>
                <c:pt idx="5">
                  <c:v>8.9713264715276086E-3</c:v>
                </c:pt>
                <c:pt idx="6">
                  <c:v>8.3162549216611106E-3</c:v>
                </c:pt>
                <c:pt idx="7">
                  <c:v>7.6621681255154362E-3</c:v>
                </c:pt>
                <c:pt idx="8">
                  <c:v>7.0090638642225558E-3</c:v>
                </c:pt>
                <c:pt idx="9">
                  <c:v>6.3569399255755726E-3</c:v>
                </c:pt>
                <c:pt idx="10">
                  <c:v>5.7057941040037511E-3</c:v>
                </c:pt>
                <c:pt idx="11">
                  <c:v>5.0556242005476339E-3</c:v>
                </c:pt>
                <c:pt idx="12">
                  <c:v>4.4064280228343052E-3</c:v>
                </c:pt>
                <c:pt idx="13">
                  <c:v>3.7582033850527405E-3</c:v>
                </c:pt>
                <c:pt idx="14">
                  <c:v>3.1109481079292746E-3</c:v>
                </c:pt>
                <c:pt idx="15">
                  <c:v>2.464660018703184E-3</c:v>
                </c:pt>
                <c:pt idx="16">
                  <c:v>1.8193369511023698E-3</c:v>
                </c:pt>
                <c:pt idx="17">
                  <c:v>1.1749767453191578E-3</c:v>
                </c:pt>
                <c:pt idx="18">
                  <c:v>5.315772479861984E-4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4ED-4D13-9BD3-B328DDE474B0}"/>
            </c:ext>
          </c:extLst>
        </c:ser>
        <c:ser>
          <c:idx val="13"/>
          <c:order val="13"/>
          <c:tx>
            <c:v>Tast = 15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TemperaturaSaturación!$M$2:$M$28</c:f>
              <c:numCache>
                <c:formatCode>General</c:formatCode>
                <c:ptCount val="27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</c:numCache>
            </c:numRef>
          </c:xVal>
          <c:yVal>
            <c:numRef>
              <c:f>TemperaturaSaturación!$O$2:$O$28</c:f>
              <c:numCache>
                <c:formatCode>General</c:formatCode>
                <c:ptCount val="27"/>
                <c:pt idx="0">
                  <c:v>1.7109468191823515E-2</c:v>
                </c:pt>
                <c:pt idx="1">
                  <c:v>1.6442603044254465E-2</c:v>
                </c:pt>
                <c:pt idx="2">
                  <c:v>1.577674897274367E-2</c:v>
                </c:pt>
                <c:pt idx="3">
                  <c:v>1.5111903679599277E-2</c:v>
                </c:pt>
                <c:pt idx="4">
                  <c:v>1.4448064874086224E-2</c:v>
                </c:pt>
                <c:pt idx="5">
                  <c:v>1.378523027239994E-2</c:v>
                </c:pt>
                <c:pt idx="6">
                  <c:v>1.3123397597640158E-2</c:v>
                </c:pt>
                <c:pt idx="7">
                  <c:v>1.2462564579784847E-2</c:v>
                </c:pt>
                <c:pt idx="8">
                  <c:v>1.1802728955664253E-2</c:v>
                </c:pt>
                <c:pt idx="9">
                  <c:v>1.1143888468935052E-2</c:v>
                </c:pt>
                <c:pt idx="10">
                  <c:v>1.0486040870054662E-2</c:v>
                </c:pt>
                <c:pt idx="11">
                  <c:v>9.8291839162556079E-3</c:v>
                </c:pt>
                <c:pt idx="12">
                  <c:v>9.1733153715200539E-3</c:v>
                </c:pt>
                <c:pt idx="13">
                  <c:v>8.5184330065544225E-3</c:v>
                </c:pt>
                <c:pt idx="14">
                  <c:v>7.8645345987641366E-3</c:v>
                </c:pt>
                <c:pt idx="15">
                  <c:v>7.2116179322284854E-3</c:v>
                </c:pt>
                <c:pt idx="16">
                  <c:v>6.5596807976755758E-3</c:v>
                </c:pt>
                <c:pt idx="17">
                  <c:v>5.9087209924574341E-3</c:v>
                </c:pt>
                <c:pt idx="18">
                  <c:v>5.2587363205251784E-3</c:v>
                </c:pt>
                <c:pt idx="19">
                  <c:v>4.6097245924043469E-3</c:v>
                </c:pt>
                <c:pt idx="20">
                  <c:v>3.961683625170292E-3</c:v>
                </c:pt>
                <c:pt idx="21">
                  <c:v>3.314611242423719E-3</c:v>
                </c:pt>
                <c:pt idx="22">
                  <c:v>2.6685052742663213E-3</c:v>
                </c:pt>
                <c:pt idx="23">
                  <c:v>2.0233635572765177E-3</c:v>
                </c:pt>
                <c:pt idx="24">
                  <c:v>1.3791839344853103E-3</c:v>
                </c:pt>
                <c:pt idx="25">
                  <c:v>7.3596425535225223E-4</c:v>
                </c:pt>
                <c:pt idx="26">
                  <c:v>9.3702375741503061E-5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4ED-4D13-9BD3-B328DDE474B0}"/>
            </c:ext>
          </c:extLst>
        </c:ser>
        <c:ser>
          <c:idx val="14"/>
          <c:order val="14"/>
          <c:tx>
            <c:v>Tsat = 20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TemperaturaSaturación!$Q$2:$Q$37</c:f>
              <c:numCache>
                <c:formatCode>General</c:formatCode>
                <c:ptCount val="3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</c:numCache>
            </c:numRef>
          </c:xVal>
          <c:yVal>
            <c:numRef>
              <c:f>TemperaturaSaturación!$S$2:$S$37</c:f>
              <c:numCache>
                <c:formatCode>General</c:formatCode>
                <c:ptCount val="36"/>
                <c:pt idx="0">
                  <c:v>2.3609437023299273E-2</c:v>
                </c:pt>
                <c:pt idx="1">
                  <c:v>2.2934412753729226E-2</c:v>
                </c:pt>
                <c:pt idx="2">
                  <c:v>2.2260416844532036E-2</c:v>
                </c:pt>
                <c:pt idx="3">
                  <c:v>2.1587446947525159E-2</c:v>
                </c:pt>
                <c:pt idx="4">
                  <c:v>2.0915500721669835E-2</c:v>
                </c:pt>
                <c:pt idx="5">
                  <c:v>2.0244575833043909E-2</c:v>
                </c:pt>
                <c:pt idx="6">
                  <c:v>1.9574669954814796E-2</c:v>
                </c:pt>
                <c:pt idx="7">
                  <c:v>1.8905780767212627E-2</c:v>
                </c:pt>
                <c:pt idx="8">
                  <c:v>1.8237905957503433E-2</c:v>
                </c:pt>
                <c:pt idx="9">
                  <c:v>1.7571043219962505E-2</c:v>
                </c:pt>
                <c:pt idx="10">
                  <c:v>1.6905190255847864E-2</c:v>
                </c:pt>
                <c:pt idx="11">
                  <c:v>1.6240344773373838E-2</c:v>
                </c:pt>
                <c:pt idx="12">
                  <c:v>1.5576504487684766E-2</c:v>
                </c:pt>
                <c:pt idx="13">
                  <c:v>1.4913667120828847E-2</c:v>
                </c:pt>
                <c:pt idx="14">
                  <c:v>1.4251830401732057E-2</c:v>
                </c:pt>
                <c:pt idx="15">
                  <c:v>1.3590992066172222E-2</c:v>
                </c:pt>
                <c:pt idx="16">
                  <c:v>1.2931149856753206E-2</c:v>
                </c:pt>
                <c:pt idx="17">
                  <c:v>1.2272301522879184E-2</c:v>
                </c:pt>
                <c:pt idx="18">
                  <c:v>1.1614444820729078E-2</c:v>
                </c:pt>
                <c:pt idx="19">
                  <c:v>1.0957577513231075E-2</c:v>
                </c:pt>
                <c:pt idx="20">
                  <c:v>1.0301697370037268E-2</c:v>
                </c:pt>
                <c:pt idx="21">
                  <c:v>9.6468021674984087E-3</c:v>
                </c:pt>
                <c:pt idx="22">
                  <c:v>8.992889688638794E-3</c:v>
                </c:pt>
                <c:pt idx="23">
                  <c:v>8.3399577231312253E-3</c:v>
                </c:pt>
                <c:pt idx="24">
                  <c:v>7.6880040672721254E-3</c:v>
                </c:pt>
                <c:pt idx="25">
                  <c:v>7.0370265239567374E-3</c:v>
                </c:pt>
                <c:pt idx="26">
                  <c:v>6.3870229026544451E-3</c:v>
                </c:pt>
                <c:pt idx="27">
                  <c:v>5.737991019384197E-3</c:v>
                </c:pt>
                <c:pt idx="28">
                  <c:v>5.0899286966900516E-3</c:v>
                </c:pt>
                <c:pt idx="29">
                  <c:v>4.4428337636168323E-3</c:v>
                </c:pt>
                <c:pt idx="30">
                  <c:v>3.7967040556858727E-3</c:v>
                </c:pt>
                <c:pt idx="31">
                  <c:v>3.1515374148708879E-3</c:v>
                </c:pt>
                <c:pt idx="32">
                  <c:v>2.5073316895739585E-3</c:v>
                </c:pt>
                <c:pt idx="33">
                  <c:v>1.8640847346015955E-3</c:v>
                </c:pt>
                <c:pt idx="34">
                  <c:v>1.2217944111409494E-3</c:v>
                </c:pt>
                <c:pt idx="35">
                  <c:v>5.8045858673607591E-4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4ED-4D13-9BD3-B328DDE474B0}"/>
            </c:ext>
          </c:extLst>
        </c:ser>
        <c:ser>
          <c:idx val="15"/>
          <c:order val="15"/>
          <c:tx>
            <c:v>Tsat = 25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TemperaturaSaturación!$U$2:$U$50</c:f>
              <c:numCache>
                <c:formatCode>General</c:formatCode>
                <c:ptCount val="49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</c:numCache>
            </c:numRef>
          </c:xVal>
          <c:yVal>
            <c:numRef>
              <c:f>TemperaturaSaturación!$W$2:$W$50</c:f>
              <c:numCache>
                <c:formatCode>General</c:formatCode>
                <c:ptCount val="49"/>
                <c:pt idx="0">
                  <c:v>3.2255430826917522E-2</c:v>
                </c:pt>
                <c:pt idx="1">
                  <c:v>3.1570523187818625E-2</c:v>
                </c:pt>
                <c:pt idx="2">
                  <c:v>3.088666400215917E-2</c:v>
                </c:pt>
                <c:pt idx="3">
                  <c:v>3.0203850864328904E-2</c:v>
                </c:pt>
                <c:pt idx="4">
                  <c:v>2.9522081376071312E-2</c:v>
                </c:pt>
                <c:pt idx="5">
                  <c:v>2.8841353146455549E-2</c:v>
                </c:pt>
                <c:pt idx="6">
                  <c:v>2.8161663791848455E-2</c:v>
                </c:pt>
                <c:pt idx="7">
                  <c:v>2.7483010935886783E-2</c:v>
                </c:pt>
                <c:pt idx="8">
                  <c:v>2.6805392209449472E-2</c:v>
                </c:pt>
                <c:pt idx="9">
                  <c:v>2.6128805250630067E-2</c:v>
                </c:pt>
                <c:pt idx="10">
                  <c:v>2.5453247704709327E-2</c:v>
                </c:pt>
                <c:pt idx="11">
                  <c:v>2.4778717224127847E-2</c:v>
                </c:pt>
                <c:pt idx="12">
                  <c:v>2.4105211468458912E-2</c:v>
                </c:pt>
                <c:pt idx="13">
                  <c:v>2.343272810438141E-2</c:v>
                </c:pt>
                <c:pt idx="14">
                  <c:v>2.2761264805652878E-2</c:v>
                </c:pt>
                <c:pt idx="15">
                  <c:v>2.2090819253082698E-2</c:v>
                </c:pt>
                <c:pt idx="16">
                  <c:v>2.1421389134505382E-2</c:v>
                </c:pt>
                <c:pt idx="17">
                  <c:v>2.0752972144753992E-2</c:v>
                </c:pt>
                <c:pt idx="18">
                  <c:v>2.0085565985633696E-2</c:v>
                </c:pt>
                <c:pt idx="19">
                  <c:v>1.9419168365895408E-2</c:v>
                </c:pt>
                <c:pt idx="20">
                  <c:v>1.8753777001209584E-2</c:v>
                </c:pt>
                <c:pt idx="21">
                  <c:v>1.8089389614140101E-2</c:v>
                </c:pt>
                <c:pt idx="22">
                  <c:v>1.7426003934118306E-2</c:v>
                </c:pt>
                <c:pt idx="23">
                  <c:v>1.6763617697417122E-2</c:v>
                </c:pt>
                <c:pt idx="24">
                  <c:v>1.6102228647125297E-2</c:v>
                </c:pt>
                <c:pt idx="25">
                  <c:v>1.54418345331218E-2</c:v>
                </c:pt>
                <c:pt idx="26">
                  <c:v>1.4782433112050275E-2</c:v>
                </c:pt>
                <c:pt idx="27">
                  <c:v>1.4124022147293648E-2</c:v>
                </c:pt>
                <c:pt idx="28">
                  <c:v>1.3466599408948846E-2</c:v>
                </c:pt>
                <c:pt idx="29">
                  <c:v>1.2810162673801615E-2</c:v>
                </c:pt>
                <c:pt idx="30">
                  <c:v>1.2154709725301463E-2</c:v>
                </c:pt>
                <c:pt idx="31">
                  <c:v>1.1500238353536701E-2</c:v>
                </c:pt>
                <c:pt idx="32">
                  <c:v>1.084674635520963E-2</c:v>
                </c:pt>
                <c:pt idx="33">
                  <c:v>1.0194231533611788E-2</c:v>
                </c:pt>
                <c:pt idx="34">
                  <c:v>9.5426916985993614E-3</c:v>
                </c:pt>
                <c:pt idx="35">
                  <c:v>8.892124666568654E-3</c:v>
                </c:pt>
                <c:pt idx="36">
                  <c:v>8.2425282604317238E-3</c:v>
                </c:pt>
                <c:pt idx="37">
                  <c:v>7.5939003095920766E-3</c:v>
                </c:pt>
                <c:pt idx="38">
                  <c:v>6.9462386499204859E-3</c:v>
                </c:pt>
                <c:pt idx="39">
                  <c:v>6.2995411237309461E-3</c:v>
                </c:pt>
                <c:pt idx="40">
                  <c:v>5.6538055797566954E-3</c:v>
                </c:pt>
                <c:pt idx="41">
                  <c:v>5.009029873126355E-3</c:v>
                </c:pt>
                <c:pt idx="42">
                  <c:v>4.3652118653402039E-3</c:v>
                </c:pt>
                <c:pt idx="43">
                  <c:v>3.722349424246521E-3</c:v>
                </c:pt>
                <c:pt idx="44">
                  <c:v>3.0804404240180393E-3</c:v>
                </c:pt>
                <c:pt idx="45">
                  <c:v>2.4394827451285363E-3</c:v>
                </c:pt>
                <c:pt idx="46">
                  <c:v>1.799474274329495E-3</c:v>
                </c:pt>
                <c:pt idx="47">
                  <c:v>1.1604129046268649E-3</c:v>
                </c:pt>
                <c:pt idx="48">
                  <c:v>5.2229653525796599E-4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4ED-4D13-9BD3-B328DDE474B0}"/>
            </c:ext>
          </c:extLst>
        </c:ser>
        <c:ser>
          <c:idx val="16"/>
          <c:order val="16"/>
          <c:tx>
            <c:v>Tsat = 30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TemperaturaSaturación!$Y$2:$Y$67</c:f>
              <c:numCache>
                <c:formatCode>General</c:formatCode>
                <c:ptCount val="66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</c:numCache>
            </c:numRef>
          </c:xVal>
          <c:yVal>
            <c:numRef>
              <c:f>TemperaturaSaturación!$AA$2:$AA$67</c:f>
              <c:numCache>
                <c:formatCode>General</c:formatCode>
                <c:ptCount val="66"/>
                <c:pt idx="0">
                  <c:v>4.3684083336014597E-2</c:v>
                </c:pt>
                <c:pt idx="1">
                  <c:v>4.2987049036299664E-2</c:v>
                </c:pt>
                <c:pt idx="2">
                  <c:v>4.2291086937171339E-2</c:v>
                </c:pt>
                <c:pt idx="3">
                  <c:v>4.159619456659075E-2</c:v>
                </c:pt>
                <c:pt idx="4">
                  <c:v>4.0902369460112463E-2</c:v>
                </c:pt>
                <c:pt idx="5">
                  <c:v>4.0209609160855399E-2</c:v>
                </c:pt>
                <c:pt idx="6">
                  <c:v>3.9517911219473789E-2</c:v>
                </c:pt>
                <c:pt idx="7">
                  <c:v>3.882727319412832E-2</c:v>
                </c:pt>
                <c:pt idx="8">
                  <c:v>3.8137692650457425E-2</c:v>
                </c:pt>
                <c:pt idx="9">
                  <c:v>3.7449167161548627E-2</c:v>
                </c:pt>
                <c:pt idx="10">
                  <c:v>3.6761694307910112E-2</c:v>
                </c:pt>
                <c:pt idx="11">
                  <c:v>3.60752716774424E-2</c:v>
                </c:pt>
                <c:pt idx="12">
                  <c:v>3.5389896865410067E-2</c:v>
                </c:pt>
                <c:pt idx="13">
                  <c:v>3.4705567474413744E-2</c:v>
                </c:pt>
                <c:pt idx="14">
                  <c:v>3.4022281114362105E-2</c:v>
                </c:pt>
                <c:pt idx="15">
                  <c:v>3.3340035402444075E-2</c:v>
                </c:pt>
                <c:pt idx="16">
                  <c:v>3.2658827963101128E-2</c:v>
                </c:pt>
                <c:pt idx="17">
                  <c:v>3.1978656427999665E-2</c:v>
                </c:pt>
                <c:pt idx="18">
                  <c:v>3.1299518436003669E-2</c:v>
                </c:pt>
                <c:pt idx="19">
                  <c:v>3.0621411633147265E-2</c:v>
                </c:pt>
                <c:pt idx="20">
                  <c:v>2.9944333672607636E-2</c:v>
                </c:pt>
                <c:pt idx="21">
                  <c:v>2.9268282214677855E-2</c:v>
                </c:pt>
                <c:pt idx="22">
                  <c:v>2.8593254926739992E-2</c:v>
                </c:pt>
                <c:pt idx="23">
                  <c:v>2.7919249483238259E-2</c:v>
                </c:pt>
                <c:pt idx="24">
                  <c:v>2.724626356565233E-2</c:v>
                </c:pt>
                <c:pt idx="25">
                  <c:v>2.6574294862470729E-2</c:v>
                </c:pt>
                <c:pt idx="26">
                  <c:v>2.5903341069164379E-2</c:v>
                </c:pt>
                <c:pt idx="27">
                  <c:v>2.5233399888160247E-2</c:v>
                </c:pt>
                <c:pt idx="28">
                  <c:v>2.4564469028815133E-2</c:v>
                </c:pt>
                <c:pt idx="29">
                  <c:v>2.3896546207389555E-2</c:v>
                </c:pt>
                <c:pt idx="30">
                  <c:v>2.3229629147021754E-2</c:v>
                </c:pt>
                <c:pt idx="31">
                  <c:v>2.2563715577701846E-2</c:v>
                </c:pt>
                <c:pt idx="32">
                  <c:v>2.1898803236246035E-2</c:v>
                </c:pt>
                <c:pt idx="33">
                  <c:v>2.1234889866270982E-2</c:v>
                </c:pt>
                <c:pt idx="34">
                  <c:v>2.057197321816831E-2</c:v>
                </c:pt>
                <c:pt idx="35">
                  <c:v>1.9910051049079149E-2</c:v>
                </c:pt>
                <c:pt idx="36">
                  <c:v>1.9249121122868879E-2</c:v>
                </c:pt>
                <c:pt idx="37">
                  <c:v>1.8589181210101949E-2</c:v>
                </c:pt>
                <c:pt idx="38">
                  <c:v>1.7930229088016763E-2</c:v>
                </c:pt>
                <c:pt idx="39">
                  <c:v>1.7272262540500783E-2</c:v>
                </c:pt>
                <c:pt idx="40">
                  <c:v>1.6615279358065664E-2</c:v>
                </c:pt>
                <c:pt idx="41">
                  <c:v>1.59592773378225E-2</c:v>
                </c:pt>
                <c:pt idx="42">
                  <c:v>1.5304254283457235E-2</c:v>
                </c:pt>
                <c:pt idx="43">
                  <c:v>1.4650208005206142E-2</c:v>
                </c:pt>
                <c:pt idx="44">
                  <c:v>1.3997136319831398E-2</c:v>
                </c:pt>
                <c:pt idx="45">
                  <c:v>1.3345037050596833E-2</c:v>
                </c:pt>
                <c:pt idx="46">
                  <c:v>1.2693908027243721E-2</c:v>
                </c:pt>
                <c:pt idx="47">
                  <c:v>1.2043747085966689E-2</c:v>
                </c:pt>
                <c:pt idx="48">
                  <c:v>1.1394552069389786E-2</c:v>
                </c:pt>
                <c:pt idx="49">
                  <c:v>1.0746320826542598E-2</c:v>
                </c:pt>
                <c:pt idx="50">
                  <c:v>1.0099051212836482E-2</c:v>
                </c:pt>
                <c:pt idx="51">
                  <c:v>9.4527410900409458E-3</c:v>
                </c:pt>
                <c:pt idx="52">
                  <c:v>8.8073883262600669E-3</c:v>
                </c:pt>
                <c:pt idx="53">
                  <c:v>8.1629907959090853E-3</c:v>
                </c:pt>
                <c:pt idx="54">
                  <c:v>7.5195463796910505E-3</c:v>
                </c:pt>
                <c:pt idx="55">
                  <c:v>6.8770529645735797E-3</c:v>
                </c:pt>
                <c:pt idx="56">
                  <c:v>6.2355084437657454E-3</c:v>
                </c:pt>
                <c:pt idx="57">
                  <c:v>5.5949107166950425E-3</c:v>
                </c:pt>
                <c:pt idx="58">
                  <c:v>4.9552576889844453E-3</c:v>
                </c:pt>
                <c:pt idx="59">
                  <c:v>4.3165472724296106E-3</c:v>
                </c:pt>
                <c:pt idx="60">
                  <c:v>3.6787773849761402E-3</c:v>
                </c:pt>
                <c:pt idx="61">
                  <c:v>3.0419459506969442E-3</c:v>
                </c:pt>
                <c:pt idx="62">
                  <c:v>2.4060508997697438E-3</c:v>
                </c:pt>
                <c:pt idx="63">
                  <c:v>1.7710901684546321E-3</c:v>
                </c:pt>
                <c:pt idx="64">
                  <c:v>1.1370616990717382E-3</c:v>
                </c:pt>
                <c:pt idx="65">
                  <c:v>5.0396343997902453E-4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4ED-4D13-9BD3-B328DDE474B0}"/>
            </c:ext>
          </c:extLst>
        </c:ser>
        <c:ser>
          <c:idx val="17"/>
          <c:order val="17"/>
          <c:tx>
            <c:v>Tsat = 35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TemperaturaSaturación!$AC$2:$AC$90</c:f>
              <c:numCache>
                <c:formatCode>General</c:formatCode>
                <c:ptCount val="8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  <c:pt idx="50">
                  <c:v>85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90</c:v>
                </c:pt>
                <c:pt idx="56">
                  <c:v>91</c:v>
                </c:pt>
                <c:pt idx="57">
                  <c:v>92</c:v>
                </c:pt>
                <c:pt idx="58">
                  <c:v>93</c:v>
                </c:pt>
                <c:pt idx="59">
                  <c:v>94</c:v>
                </c:pt>
                <c:pt idx="60">
                  <c:v>95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107</c:v>
                </c:pt>
                <c:pt idx="73">
                  <c:v>108</c:v>
                </c:pt>
                <c:pt idx="74">
                  <c:v>109</c:v>
                </c:pt>
                <c:pt idx="75">
                  <c:v>110</c:v>
                </c:pt>
                <c:pt idx="76">
                  <c:v>111</c:v>
                </c:pt>
                <c:pt idx="77">
                  <c:v>112</c:v>
                </c:pt>
                <c:pt idx="78">
                  <c:v>113</c:v>
                </c:pt>
                <c:pt idx="79">
                  <c:v>114</c:v>
                </c:pt>
                <c:pt idx="80">
                  <c:v>115</c:v>
                </c:pt>
                <c:pt idx="81">
                  <c:v>116</c:v>
                </c:pt>
                <c:pt idx="82">
                  <c:v>117</c:v>
                </c:pt>
                <c:pt idx="83">
                  <c:v>118</c:v>
                </c:pt>
                <c:pt idx="84">
                  <c:v>119</c:v>
                </c:pt>
                <c:pt idx="85">
                  <c:v>120</c:v>
                </c:pt>
                <c:pt idx="86">
                  <c:v>121</c:v>
                </c:pt>
                <c:pt idx="87">
                  <c:v>122</c:v>
                </c:pt>
                <c:pt idx="88">
                  <c:v>123</c:v>
                </c:pt>
              </c:numCache>
            </c:numRef>
          </c:xVal>
          <c:yVal>
            <c:numRef>
              <c:f>TemperaturaSaturación!$AE$2:$AE$90</c:f>
              <c:numCache>
                <c:formatCode>General</c:formatCode>
                <c:ptCount val="89"/>
                <c:pt idx="0">
                  <c:v>5.8724703444968308E-2</c:v>
                </c:pt>
                <c:pt idx="1">
                  <c:v>5.8012620847019872E-2</c:v>
                </c:pt>
                <c:pt idx="2">
                  <c:v>5.7301638959283238E-2</c:v>
                </c:pt>
                <c:pt idx="3">
                  <c:v>5.6591755231575412E-2</c:v>
                </c:pt>
                <c:pt idx="4">
                  <c:v>5.5882967121585123E-2</c:v>
                </c:pt>
                <c:pt idx="5">
                  <c:v>5.517527209484259E-2</c:v>
                </c:pt>
                <c:pt idx="6">
                  <c:v>5.4468667624689236E-2</c:v>
                </c:pt>
                <c:pt idx="7">
                  <c:v>5.3763151192247643E-2</c:v>
                </c:pt>
                <c:pt idx="8">
                  <c:v>5.3058720286391602E-2</c:v>
                </c:pt>
                <c:pt idx="9">
                  <c:v>5.2355372403716377E-2</c:v>
                </c:pt>
                <c:pt idx="10">
                  <c:v>5.1653105048508986E-2</c:v>
                </c:pt>
                <c:pt idx="11">
                  <c:v>5.0951915732718671E-2</c:v>
                </c:pt>
                <c:pt idx="12">
                  <c:v>5.0251801975927615E-2</c:v>
                </c:pt>
                <c:pt idx="13">
                  <c:v>4.9552761305321581E-2</c:v>
                </c:pt>
                <c:pt idx="14">
                  <c:v>4.8854791255660862E-2</c:v>
                </c:pt>
                <c:pt idx="15">
                  <c:v>4.8157889369251292E-2</c:v>
                </c:pt>
                <c:pt idx="16">
                  <c:v>4.7462053195915371E-2</c:v>
                </c:pt>
                <c:pt idx="17">
                  <c:v>4.6767280292963592E-2</c:v>
                </c:pt>
                <c:pt idx="18">
                  <c:v>4.6073568225165833E-2</c:v>
                </c:pt>
                <c:pt idx="19">
                  <c:v>4.5380914564722909E-2</c:v>
                </c:pt>
                <c:pt idx="20">
                  <c:v>4.4689316891238243E-2</c:v>
                </c:pt>
                <c:pt idx="21">
                  <c:v>4.3998772791689691E-2</c:v>
                </c:pt>
                <c:pt idx="22">
                  <c:v>4.3309279860401471E-2</c:v>
                </c:pt>
                <c:pt idx="23">
                  <c:v>4.2620835699016195E-2</c:v>
                </c:pt>
                <c:pt idx="24">
                  <c:v>4.1933437916467121E-2</c:v>
                </c:pt>
                <c:pt idx="25">
                  <c:v>4.1247084128950423E-2</c:v>
                </c:pt>
                <c:pt idx="26">
                  <c:v>4.0561771959897665E-2</c:v>
                </c:pt>
                <c:pt idx="27">
                  <c:v>3.9877499039948354E-2</c:v>
                </c:pt>
                <c:pt idx="28">
                  <c:v>3.9194263006922615E-2</c:v>
                </c:pt>
                <c:pt idx="29">
                  <c:v>3.851206150579406E-2</c:v>
                </c:pt>
                <c:pt idx="30">
                  <c:v>3.7830892188662681E-2</c:v>
                </c:pt>
                <c:pt idx="31">
                  <c:v>3.715075271472796E-2</c:v>
                </c:pt>
                <c:pt idx="32">
                  <c:v>3.6471640750262005E-2</c:v>
                </c:pt>
                <c:pt idx="33">
                  <c:v>3.57935539685829E-2</c:v>
                </c:pt>
                <c:pt idx="34">
                  <c:v>3.5116490050028107E-2</c:v>
                </c:pt>
                <c:pt idx="35">
                  <c:v>3.4440446681928027E-2</c:v>
                </c:pt>
                <c:pt idx="36">
                  <c:v>3.3765421558579665E-2</c:v>
                </c:pt>
                <c:pt idx="37">
                  <c:v>3.3091412381220438E-2</c:v>
                </c:pt>
                <c:pt idx="38">
                  <c:v>3.2418416858002022E-2</c:v>
                </c:pt>
                <c:pt idx="39">
                  <c:v>3.1746432703964454E-2</c:v>
                </c:pt>
                <c:pt idx="40">
                  <c:v>3.1075457641010211E-2</c:v>
                </c:pt>
                <c:pt idx="41">
                  <c:v>3.0405489397878491E-2</c:v>
                </c:pt>
                <c:pt idx="42">
                  <c:v>2.9736525710119581E-2</c:v>
                </c:pt>
                <c:pt idx="43">
                  <c:v>2.9068564320069365E-2</c:v>
                </c:pt>
                <c:pt idx="44">
                  <c:v>2.8401602976823873E-2</c:v>
                </c:pt>
                <c:pt idx="45">
                  <c:v>2.7735639436214064E-2</c:v>
                </c:pt>
                <c:pt idx="46">
                  <c:v>2.707067146078062E-2</c:v>
                </c:pt>
                <c:pt idx="47">
                  <c:v>2.6406696819748856E-2</c:v>
                </c:pt>
                <c:pt idx="48">
                  <c:v>2.574371328900386E-2</c:v>
                </c:pt>
                <c:pt idx="49">
                  <c:v>2.5081718651065579E-2</c:v>
                </c:pt>
                <c:pt idx="50">
                  <c:v>2.4420710695064133E-2</c:v>
                </c:pt>
                <c:pt idx="51">
                  <c:v>2.37606872167152E-2</c:v>
                </c:pt>
                <c:pt idx="52">
                  <c:v>2.3101646018295507E-2</c:v>
                </c:pt>
                <c:pt idx="53">
                  <c:v>2.2443584908618443E-2</c:v>
                </c:pt>
                <c:pt idx="54">
                  <c:v>2.1786501703009775E-2</c:v>
                </c:pt>
                <c:pt idx="55">
                  <c:v>2.1130394223283451E-2</c:v>
                </c:pt>
                <c:pt idx="56">
                  <c:v>2.0475260297717571E-2</c:v>
                </c:pt>
                <c:pt idx="57">
                  <c:v>1.9821097761030398E-2</c:v>
                </c:pt>
                <c:pt idx="58">
                  <c:v>1.9167904454356493E-2</c:v>
                </c:pt>
                <c:pt idx="59">
                  <c:v>1.8515678225223004E-2</c:v>
                </c:pt>
                <c:pt idx="60">
                  <c:v>1.7864416927525995E-2</c:v>
                </c:pt>
                <c:pt idx="61">
                  <c:v>1.7214118421506899E-2</c:v>
                </c:pt>
                <c:pt idx="62">
                  <c:v>1.6564780573729104E-2</c:v>
                </c:pt>
                <c:pt idx="63">
                  <c:v>1.5916401257054631E-2</c:v>
                </c:pt>
                <c:pt idx="64">
                  <c:v>1.5268978350620861E-2</c:v>
                </c:pt>
                <c:pt idx="65">
                  <c:v>1.4622509739817467E-2</c:v>
                </c:pt>
                <c:pt idx="66">
                  <c:v>1.3976993316263356E-2</c:v>
                </c:pt>
                <c:pt idx="67">
                  <c:v>1.333242697778376E-2</c:v>
                </c:pt>
                <c:pt idx="68">
                  <c:v>1.2688808628387392E-2</c:v>
                </c:pt>
                <c:pt idx="69">
                  <c:v>1.2046136178243776E-2</c:v>
                </c:pt>
                <c:pt idx="70">
                  <c:v>1.1404407543660592E-2</c:v>
                </c:pt>
                <c:pt idx="71">
                  <c:v>1.0763620647061161E-2</c:v>
                </c:pt>
                <c:pt idx="72">
                  <c:v>1.0123773416962028E-2</c:v>
                </c:pt>
                <c:pt idx="73">
                  <c:v>9.484863787950654E-3</c:v>
                </c:pt>
                <c:pt idx="74">
                  <c:v>8.8468897006631526E-3</c:v>
                </c:pt>
                <c:pt idx="75">
                  <c:v>8.209849101762208E-3</c:v>
                </c:pt>
                <c:pt idx="76">
                  <c:v>7.5737399439150307E-3</c:v>
                </c:pt>
                <c:pt idx="77">
                  <c:v>6.9385601857714146E-3</c:v>
                </c:pt>
                <c:pt idx="78">
                  <c:v>6.3043077919419108E-3</c:v>
                </c:pt>
                <c:pt idx="79">
                  <c:v>5.6709807329760947E-3</c:v>
                </c:pt>
                <c:pt idx="80">
                  <c:v>5.0385769853408787E-3</c:v>
                </c:pt>
                <c:pt idx="81">
                  <c:v>4.4070945313990223E-3</c:v>
                </c:pt>
                <c:pt idx="82">
                  <c:v>3.7765313593876339E-3</c:v>
                </c:pt>
                <c:pt idx="83">
                  <c:v>3.1468854633968178E-3</c:v>
                </c:pt>
                <c:pt idx="84">
                  <c:v>2.518154843348404E-3</c:v>
                </c:pt>
                <c:pt idx="85">
                  <c:v>1.8903375049747801E-3</c:v>
                </c:pt>
                <c:pt idx="86">
                  <c:v>1.2634314597977691E-3</c:v>
                </c:pt>
                <c:pt idx="87">
                  <c:v>6.3743472510768937E-4</c:v>
                </c:pt>
                <c:pt idx="88">
                  <c:v>1.2345323942417907E-5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4ED-4D13-9BD3-B328DDE474B0}"/>
            </c:ext>
          </c:extLst>
        </c:ser>
        <c:ser>
          <c:idx val="18"/>
          <c:order val="18"/>
          <c:tx>
            <c:v>Tsat = 40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TemperaturaSaturación!$AG$2:$AG$119</c:f>
              <c:numCache>
                <c:formatCode>General</c:formatCode>
                <c:ptCount val="118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94</c:v>
                </c:pt>
                <c:pt idx="55">
                  <c:v>95</c:v>
                </c:pt>
                <c:pt idx="56">
                  <c:v>96</c:v>
                </c:pt>
                <c:pt idx="57">
                  <c:v>97</c:v>
                </c:pt>
                <c:pt idx="58">
                  <c:v>98</c:v>
                </c:pt>
                <c:pt idx="59">
                  <c:v>99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105</c:v>
                </c:pt>
                <c:pt idx="66">
                  <c:v>106</c:v>
                </c:pt>
                <c:pt idx="67">
                  <c:v>107</c:v>
                </c:pt>
                <c:pt idx="68">
                  <c:v>108</c:v>
                </c:pt>
                <c:pt idx="69">
                  <c:v>109</c:v>
                </c:pt>
                <c:pt idx="70">
                  <c:v>110</c:v>
                </c:pt>
                <c:pt idx="71">
                  <c:v>111</c:v>
                </c:pt>
                <c:pt idx="72">
                  <c:v>112</c:v>
                </c:pt>
                <c:pt idx="73">
                  <c:v>113</c:v>
                </c:pt>
                <c:pt idx="74">
                  <c:v>114</c:v>
                </c:pt>
                <c:pt idx="75">
                  <c:v>115</c:v>
                </c:pt>
                <c:pt idx="76">
                  <c:v>116</c:v>
                </c:pt>
                <c:pt idx="77">
                  <c:v>117</c:v>
                </c:pt>
                <c:pt idx="78">
                  <c:v>118</c:v>
                </c:pt>
                <c:pt idx="79">
                  <c:v>119</c:v>
                </c:pt>
                <c:pt idx="80">
                  <c:v>120</c:v>
                </c:pt>
                <c:pt idx="81">
                  <c:v>121</c:v>
                </c:pt>
                <c:pt idx="82">
                  <c:v>122</c:v>
                </c:pt>
                <c:pt idx="83">
                  <c:v>123</c:v>
                </c:pt>
                <c:pt idx="84">
                  <c:v>124</c:v>
                </c:pt>
                <c:pt idx="85">
                  <c:v>125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130</c:v>
                </c:pt>
                <c:pt idx="91">
                  <c:v>131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136</c:v>
                </c:pt>
                <c:pt idx="97">
                  <c:v>137</c:v>
                </c:pt>
                <c:pt idx="98">
                  <c:v>138</c:v>
                </c:pt>
                <c:pt idx="99">
                  <c:v>139</c:v>
                </c:pt>
                <c:pt idx="100">
                  <c:v>140</c:v>
                </c:pt>
                <c:pt idx="101">
                  <c:v>141</c:v>
                </c:pt>
                <c:pt idx="102">
                  <c:v>142</c:v>
                </c:pt>
                <c:pt idx="103">
                  <c:v>143</c:v>
                </c:pt>
                <c:pt idx="104">
                  <c:v>144</c:v>
                </c:pt>
                <c:pt idx="105">
                  <c:v>145</c:v>
                </c:pt>
                <c:pt idx="106">
                  <c:v>146</c:v>
                </c:pt>
                <c:pt idx="107">
                  <c:v>147</c:v>
                </c:pt>
                <c:pt idx="108">
                  <c:v>148</c:v>
                </c:pt>
                <c:pt idx="109">
                  <c:v>149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155</c:v>
                </c:pt>
                <c:pt idx="116">
                  <c:v>156</c:v>
                </c:pt>
                <c:pt idx="117">
                  <c:v>157</c:v>
                </c:pt>
              </c:numCache>
            </c:numRef>
          </c:xVal>
          <c:yVal>
            <c:numRef>
              <c:f>TemperaturaSaturación!$AI$2:$AI$119</c:f>
              <c:numCache>
                <c:formatCode>General</c:formatCode>
                <c:ptCount val="118"/>
                <c:pt idx="0">
                  <c:v>7.8474360663042461E-2</c:v>
                </c:pt>
                <c:pt idx="1">
                  <c:v>7.7743408007260678E-2</c:v>
                </c:pt>
                <c:pt idx="2">
                  <c:v>7.7013590809073593E-2</c:v>
                </c:pt>
                <c:pt idx="3">
                  <c:v>7.6284906424814738E-2</c:v>
                </c:pt>
                <c:pt idx="4">
                  <c:v>7.5557352219018187E-2</c:v>
                </c:pt>
                <c:pt idx="5">
                  <c:v>7.4830925564386835E-2</c:v>
                </c:pt>
                <c:pt idx="6">
                  <c:v>7.410562384176074E-2</c:v>
                </c:pt>
                <c:pt idx="7">
                  <c:v>7.338144444008568E-2</c:v>
                </c:pt>
                <c:pt idx="8">
                  <c:v>7.2658384756381755E-2</c:v>
                </c:pt>
                <c:pt idx="9">
                  <c:v>7.1936442195712297E-2</c:v>
                </c:pt>
                <c:pt idx="10">
                  <c:v>7.1215614171152741E-2</c:v>
                </c:pt>
                <c:pt idx="11">
                  <c:v>7.0495898103759752E-2</c:v>
                </c:pt>
                <c:pt idx="12">
                  <c:v>6.9777291422540494E-2</c:v>
                </c:pt>
                <c:pt idx="13">
                  <c:v>6.9059791564421963E-2</c:v>
                </c:pt>
                <c:pt idx="14">
                  <c:v>6.8343395974220594E-2</c:v>
                </c:pt>
                <c:pt idx="15">
                  <c:v>6.762810210461187E-2</c:v>
                </c:pt>
                <c:pt idx="16">
                  <c:v>6.6913907416100135E-2</c:v>
                </c:pt>
                <c:pt idx="17">
                  <c:v>6.6200809376988523E-2</c:v>
                </c:pt>
                <c:pt idx="18">
                  <c:v>6.548880546334912E-2</c:v>
                </c:pt>
                <c:pt idx="19">
                  <c:v>6.47778931589931E-2</c:v>
                </c:pt>
                <c:pt idx="20">
                  <c:v>6.4068069955441134E-2</c:v>
                </c:pt>
                <c:pt idx="21">
                  <c:v>6.3359333351893879E-2</c:v>
                </c:pt>
                <c:pt idx="22">
                  <c:v>6.2651680855202577E-2</c:v>
                </c:pt>
                <c:pt idx="23">
                  <c:v>6.194510997983986E-2</c:v>
                </c:pt>
                <c:pt idx="24">
                  <c:v>6.123961824787065E-2</c:v>
                </c:pt>
                <c:pt idx="25">
                  <c:v>6.0535203188923144E-2</c:v>
                </c:pt>
                <c:pt idx="26">
                  <c:v>5.9831862340160066E-2</c:v>
                </c:pt>
                <c:pt idx="27">
                  <c:v>5.9129593246249855E-2</c:v>
                </c:pt>
                <c:pt idx="28">
                  <c:v>5.8428393459338167E-2</c:v>
                </c:pt>
                <c:pt idx="29">
                  <c:v>5.7728260539019444E-2</c:v>
                </c:pt>
                <c:pt idx="30">
                  <c:v>5.7029192052308546E-2</c:v>
                </c:pt>
                <c:pt idx="31">
                  <c:v>5.6331185573612601E-2</c:v>
                </c:pt>
                <c:pt idx="32">
                  <c:v>5.563423868470297E-2</c:v>
                </c:pt>
                <c:pt idx="33">
                  <c:v>5.4938348974687266E-2</c:v>
                </c:pt>
                <c:pt idx="34">
                  <c:v>5.4243514039981615E-2</c:v>
                </c:pt>
                <c:pt idx="35">
                  <c:v>5.3549731484282923E-2</c:v>
                </c:pt>
                <c:pt idx="36">
                  <c:v>5.2856998918541405E-2</c:v>
                </c:pt>
                <c:pt idx="37">
                  <c:v>5.2165313960933081E-2</c:v>
                </c:pt>
                <c:pt idx="38">
                  <c:v>5.1474674236832524E-2</c:v>
                </c:pt>
                <c:pt idx="39">
                  <c:v>5.0785077378785695E-2</c:v>
                </c:pt>
                <c:pt idx="40">
                  <c:v>5.0096521026482828E-2</c:v>
                </c:pt>
                <c:pt idx="41">
                  <c:v>4.94090028267316E-2</c:v>
                </c:pt>
                <c:pt idx="42">
                  <c:v>4.8722520433430234E-2</c:v>
                </c:pt>
                <c:pt idx="43">
                  <c:v>4.8037071507540864E-2</c:v>
                </c:pt>
                <c:pt idx="44">
                  <c:v>4.7352653717062931E-2</c:v>
                </c:pt>
                <c:pt idx="45">
                  <c:v>4.6669264737006798E-2</c:v>
                </c:pt>
                <c:pt idx="46">
                  <c:v>4.5986902249367349E-2</c:v>
                </c:pt>
                <c:pt idx="47">
                  <c:v>4.5305563943097822E-2</c:v>
                </c:pt>
                <c:pt idx="48">
                  <c:v>4.462524751408372E-2</c:v>
                </c:pt>
                <c:pt idx="49">
                  <c:v>4.3945950665116834E-2</c:v>
                </c:pt>
                <c:pt idx="50">
                  <c:v>4.3267671105869356E-2</c:v>
                </c:pt>
                <c:pt idx="51">
                  <c:v>4.25904065528682E-2</c:v>
                </c:pt>
                <c:pt idx="52">
                  <c:v>4.191415472946932E-2</c:v>
                </c:pt>
                <c:pt idx="53">
                  <c:v>4.1238913365832221E-2</c:v>
                </c:pt>
                <c:pt idx="54">
                  <c:v>4.0564680198894594E-2</c:v>
                </c:pt>
                <c:pt idx="55">
                  <c:v>3.9891452972346961E-2</c:v>
                </c:pt>
                <c:pt idx="56">
                  <c:v>3.9219229436607571E-2</c:v>
                </c:pt>
                <c:pt idx="57">
                  <c:v>3.8548007348797333E-2</c:v>
                </c:pt>
                <c:pt idx="58">
                  <c:v>3.7877784472714823E-2</c:v>
                </c:pt>
                <c:pt idx="59">
                  <c:v>3.7208558578811529E-2</c:v>
                </c:pt>
                <c:pt idx="60">
                  <c:v>3.6540327444167062E-2</c:v>
                </c:pt>
                <c:pt idx="61">
                  <c:v>3.5873088852464569E-2</c:v>
                </c:pt>
                <c:pt idx="62">
                  <c:v>3.5206840593966233E-2</c:v>
                </c:pt>
                <c:pt idx="63">
                  <c:v>3.4541580465488893E-2</c:v>
                </c:pt>
                <c:pt idx="64">
                  <c:v>3.3877306270379708E-2</c:v>
                </c:pt>
                <c:pt idx="65">
                  <c:v>3.3214015818492038E-2</c:v>
                </c:pt>
                <c:pt idx="66">
                  <c:v>3.2551706926161342E-2</c:v>
                </c:pt>
                <c:pt idx="67">
                  <c:v>3.1890377416181226E-2</c:v>
                </c:pt>
                <c:pt idx="68">
                  <c:v>3.1230025117779555E-2</c:v>
                </c:pt>
                <c:pt idx="69">
                  <c:v>3.0570647866594764E-2</c:v>
                </c:pt>
                <c:pt idx="70">
                  <c:v>2.9912243504652148E-2</c:v>
                </c:pt>
                <c:pt idx="71">
                  <c:v>2.925480988034037E-2</c:v>
                </c:pt>
                <c:pt idx="72">
                  <c:v>2.8598344848387986E-2</c:v>
                </c:pt>
                <c:pt idx="73">
                  <c:v>2.794284626984013E-2</c:v>
                </c:pt>
                <c:pt idx="74">
                  <c:v>2.7288312012035271E-2</c:v>
                </c:pt>
                <c:pt idx="75">
                  <c:v>2.6634739948582099E-2</c:v>
                </c:pt>
                <c:pt idx="76">
                  <c:v>2.59821279593365E-2</c:v>
                </c:pt>
                <c:pt idx="77">
                  <c:v>2.5330473930378607E-2</c:v>
                </c:pt>
                <c:pt idx="78">
                  <c:v>2.4679775753989993E-2</c:v>
                </c:pt>
                <c:pt idx="79">
                  <c:v>2.4030031328630953E-2</c:v>
                </c:pt>
                <c:pt idx="80">
                  <c:v>2.3381238558917855E-2</c:v>
                </c:pt>
                <c:pt idx="81">
                  <c:v>2.2733395355600639E-2</c:v>
                </c:pt>
                <c:pt idx="82">
                  <c:v>2.208649963554039E-2</c:v>
                </c:pt>
                <c:pt idx="83">
                  <c:v>2.1440549321686989E-2</c:v>
                </c:pt>
                <c:pt idx="84">
                  <c:v>2.0795542343056913E-2</c:v>
                </c:pt>
                <c:pt idx="85">
                  <c:v>2.0151476634711073E-2</c:v>
                </c:pt>
                <c:pt idx="86">
                  <c:v>1.9508350137732788E-2</c:v>
                </c:pt>
                <c:pt idx="87">
                  <c:v>1.8866160799205858E-2</c:v>
                </c:pt>
                <c:pt idx="88">
                  <c:v>1.8224906572192709E-2</c:v>
                </c:pt>
                <c:pt idx="89">
                  <c:v>1.7584585415712648E-2</c:v>
                </c:pt>
                <c:pt idx="90">
                  <c:v>1.6945195294720203E-2</c:v>
                </c:pt>
                <c:pt idx="91">
                  <c:v>1.6306734180083583E-2</c:v>
                </c:pt>
                <c:pt idx="92">
                  <c:v>1.5669200048563169E-2</c:v>
                </c:pt>
                <c:pt idx="93">
                  <c:v>1.5032590882790202E-2</c:v>
                </c:pt>
                <c:pt idx="94">
                  <c:v>1.4396904671245464E-2</c:v>
                </c:pt>
                <c:pt idx="95">
                  <c:v>1.3762139408238101E-2</c:v>
                </c:pt>
                <c:pt idx="96">
                  <c:v>1.3128293093884531E-2</c:v>
                </c:pt>
                <c:pt idx="97">
                  <c:v>1.2495363734087451E-2</c:v>
                </c:pt>
                <c:pt idx="98">
                  <c:v>1.1863349340514884E-2</c:v>
                </c:pt>
                <c:pt idx="99">
                  <c:v>1.1232247930579415E-2</c:v>
                </c:pt>
                <c:pt idx="100">
                  <c:v>1.0602057527417429E-2</c:v>
                </c:pt>
                <c:pt idx="101">
                  <c:v>9.9727761598684718E-3</c:v>
                </c:pt>
                <c:pt idx="102">
                  <c:v>9.3444018624547105E-3</c:v>
                </c:pt>
                <c:pt idx="103">
                  <c:v>8.7169326753604309E-3</c:v>
                </c:pt>
                <c:pt idx="104">
                  <c:v>8.0903666444117252E-3</c:v>
                </c:pt>
                <c:pt idx="105">
                  <c:v>7.464701821056156E-3</c:v>
                </c:pt>
                <c:pt idx="106">
                  <c:v>6.8399362623425804E-3</c:v>
                </c:pt>
                <c:pt idx="107">
                  <c:v>6.2160680309010265E-3</c:v>
                </c:pt>
                <c:pt idx="108">
                  <c:v>5.5930951949226832E-3</c:v>
                </c:pt>
                <c:pt idx="109">
                  <c:v>4.9710158281399209E-3</c:v>
                </c:pt>
                <c:pt idx="110">
                  <c:v>4.3498280098064942E-3</c:v>
                </c:pt>
                <c:pt idx="111">
                  <c:v>3.7295298246777372E-3</c:v>
                </c:pt>
                <c:pt idx="112">
                  <c:v>3.1101193629908866E-3</c:v>
                </c:pt>
                <c:pt idx="113">
                  <c:v>2.4915947204454843E-3</c:v>
                </c:pt>
                <c:pt idx="114">
                  <c:v>1.873953998183872E-3</c:v>
                </c:pt>
                <c:pt idx="115">
                  <c:v>1.2571953027717211E-3</c:v>
                </c:pt>
                <c:pt idx="116">
                  <c:v>6.4131674617874158E-4</c:v>
                </c:pt>
                <c:pt idx="117">
                  <c:v>2.6316445759377506E-5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4ED-4D13-9BD3-B328DDE474B0}"/>
            </c:ext>
          </c:extLst>
        </c:ser>
        <c:ser>
          <c:idx val="19"/>
          <c:order val="19"/>
          <c:tx>
            <c:v>Tsat = 45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TemperaturaSaturación!$AK$2:$AK$156</c:f>
              <c:numCache>
                <c:formatCode>General</c:formatCode>
                <c:ptCount val="155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  <c:pt idx="50">
                  <c:v>95</c:v>
                </c:pt>
                <c:pt idx="51">
                  <c:v>96</c:v>
                </c:pt>
                <c:pt idx="52">
                  <c:v>97</c:v>
                </c:pt>
                <c:pt idx="53">
                  <c:v>98</c:v>
                </c:pt>
                <c:pt idx="54">
                  <c:v>99</c:v>
                </c:pt>
                <c:pt idx="55">
                  <c:v>100</c:v>
                </c:pt>
                <c:pt idx="56">
                  <c:v>101</c:v>
                </c:pt>
                <c:pt idx="57">
                  <c:v>102</c:v>
                </c:pt>
                <c:pt idx="58">
                  <c:v>103</c:v>
                </c:pt>
                <c:pt idx="59">
                  <c:v>104</c:v>
                </c:pt>
                <c:pt idx="60">
                  <c:v>105</c:v>
                </c:pt>
                <c:pt idx="61">
                  <c:v>106</c:v>
                </c:pt>
                <c:pt idx="62">
                  <c:v>107</c:v>
                </c:pt>
                <c:pt idx="63">
                  <c:v>108</c:v>
                </c:pt>
                <c:pt idx="64">
                  <c:v>109</c:v>
                </c:pt>
                <c:pt idx="65">
                  <c:v>110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114</c:v>
                </c:pt>
                <c:pt idx="70">
                  <c:v>115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121</c:v>
                </c:pt>
                <c:pt idx="77">
                  <c:v>122</c:v>
                </c:pt>
                <c:pt idx="78">
                  <c:v>123</c:v>
                </c:pt>
                <c:pt idx="79">
                  <c:v>124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129</c:v>
                </c:pt>
                <c:pt idx="85">
                  <c:v>130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150</c:v>
                </c:pt>
                <c:pt idx="106">
                  <c:v>151</c:v>
                </c:pt>
                <c:pt idx="107">
                  <c:v>152</c:v>
                </c:pt>
                <c:pt idx="108">
                  <c:v>153</c:v>
                </c:pt>
                <c:pt idx="109">
                  <c:v>154</c:v>
                </c:pt>
                <c:pt idx="110">
                  <c:v>155</c:v>
                </c:pt>
                <c:pt idx="111">
                  <c:v>156</c:v>
                </c:pt>
                <c:pt idx="112">
                  <c:v>157</c:v>
                </c:pt>
                <c:pt idx="113">
                  <c:v>158</c:v>
                </c:pt>
                <c:pt idx="114">
                  <c:v>159</c:v>
                </c:pt>
                <c:pt idx="115">
                  <c:v>160</c:v>
                </c:pt>
                <c:pt idx="116">
                  <c:v>161</c:v>
                </c:pt>
                <c:pt idx="117">
                  <c:v>162</c:v>
                </c:pt>
                <c:pt idx="118">
                  <c:v>163</c:v>
                </c:pt>
                <c:pt idx="119">
                  <c:v>164</c:v>
                </c:pt>
                <c:pt idx="120">
                  <c:v>165</c:v>
                </c:pt>
                <c:pt idx="121">
                  <c:v>166</c:v>
                </c:pt>
                <c:pt idx="122">
                  <c:v>167</c:v>
                </c:pt>
                <c:pt idx="123">
                  <c:v>168</c:v>
                </c:pt>
                <c:pt idx="124">
                  <c:v>169</c:v>
                </c:pt>
                <c:pt idx="125">
                  <c:v>170</c:v>
                </c:pt>
                <c:pt idx="126">
                  <c:v>171</c:v>
                </c:pt>
                <c:pt idx="127">
                  <c:v>172</c:v>
                </c:pt>
                <c:pt idx="128">
                  <c:v>173</c:v>
                </c:pt>
                <c:pt idx="129">
                  <c:v>174</c:v>
                </c:pt>
                <c:pt idx="130">
                  <c:v>175</c:v>
                </c:pt>
                <c:pt idx="131">
                  <c:v>176</c:v>
                </c:pt>
                <c:pt idx="132">
                  <c:v>177</c:v>
                </c:pt>
                <c:pt idx="133">
                  <c:v>178</c:v>
                </c:pt>
                <c:pt idx="134">
                  <c:v>179</c:v>
                </c:pt>
                <c:pt idx="135">
                  <c:v>180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184</c:v>
                </c:pt>
                <c:pt idx="140">
                  <c:v>185</c:v>
                </c:pt>
                <c:pt idx="141">
                  <c:v>186</c:v>
                </c:pt>
                <c:pt idx="142">
                  <c:v>187</c:v>
                </c:pt>
                <c:pt idx="143">
                  <c:v>188</c:v>
                </c:pt>
                <c:pt idx="144">
                  <c:v>189</c:v>
                </c:pt>
                <c:pt idx="145">
                  <c:v>190</c:v>
                </c:pt>
                <c:pt idx="146">
                  <c:v>191</c:v>
                </c:pt>
                <c:pt idx="147">
                  <c:v>192</c:v>
                </c:pt>
                <c:pt idx="148">
                  <c:v>193</c:v>
                </c:pt>
                <c:pt idx="149">
                  <c:v>194</c:v>
                </c:pt>
                <c:pt idx="150">
                  <c:v>195</c:v>
                </c:pt>
                <c:pt idx="151">
                  <c:v>196</c:v>
                </c:pt>
                <c:pt idx="152">
                  <c:v>197</c:v>
                </c:pt>
                <c:pt idx="153">
                  <c:v>198</c:v>
                </c:pt>
                <c:pt idx="154">
                  <c:v>199</c:v>
                </c:pt>
              </c:numCache>
            </c:numRef>
          </c:xVal>
          <c:yVal>
            <c:numRef>
              <c:f>TemperaturaSaturación!$AM$2:$AM$156</c:f>
              <c:numCache>
                <c:formatCode>General</c:formatCode>
                <c:ptCount val="155"/>
                <c:pt idx="0">
                  <c:v>0.10441440079614503</c:v>
                </c:pt>
                <c:pt idx="1">
                  <c:v>0.1036595376223502</c:v>
                </c:pt>
                <c:pt idx="2">
                  <c:v>0.10290585289412384</c:v>
                </c:pt>
                <c:pt idx="3">
                  <c:v>0.10215334385404409</c:v>
                </c:pt>
                <c:pt idx="4">
                  <c:v>0.10140200775328514</c:v>
                </c:pt>
                <c:pt idx="5">
                  <c:v>0.1006518418515837</c:v>
                </c:pt>
                <c:pt idx="6">
                  <c:v>9.9902843417205747E-2</c:v>
                </c:pt>
                <c:pt idx="7">
                  <c:v>9.915500972691324E-2</c:v>
                </c:pt>
                <c:pt idx="8">
                  <c:v>9.8408338065931272E-2</c:v>
                </c:pt>
                <c:pt idx="9">
                  <c:v>9.766282572791514E-2</c:v>
                </c:pt>
                <c:pt idx="10">
                  <c:v>9.6918470014917629E-2</c:v>
                </c:pt>
                <c:pt idx="11">
                  <c:v>9.6175268237356545E-2</c:v>
                </c:pt>
                <c:pt idx="12">
                  <c:v>9.5433217713982235E-2</c:v>
                </c:pt>
                <c:pt idx="13">
                  <c:v>9.4692315771845365E-2</c:v>
                </c:pt>
                <c:pt idx="14">
                  <c:v>9.3952559746264888E-2</c:v>
                </c:pt>
                <c:pt idx="15">
                  <c:v>9.3213946980795992E-2</c:v>
                </c:pt>
                <c:pt idx="16">
                  <c:v>9.2476474827198396E-2</c:v>
                </c:pt>
                <c:pt idx="17">
                  <c:v>9.1740140645404686E-2</c:v>
                </c:pt>
                <c:pt idx="18">
                  <c:v>9.1004941803488712E-2</c:v>
                </c:pt>
                <c:pt idx="19">
                  <c:v>9.0270875677634393E-2</c:v>
                </c:pt>
                <c:pt idx="20">
                  <c:v>8.9537939652104367E-2</c:v>
                </c:pt>
                <c:pt idx="21">
                  <c:v>8.8806131119208973E-2</c:v>
                </c:pt>
                <c:pt idx="22">
                  <c:v>8.8075447479275343E-2</c:v>
                </c:pt>
                <c:pt idx="23">
                  <c:v>8.7345886140616585E-2</c:v>
                </c:pt>
                <c:pt idx="24">
                  <c:v>8.661744451950118E-2</c:v>
                </c:pt>
                <c:pt idx="25">
                  <c:v>8.5890120040122406E-2</c:v>
                </c:pt>
                <c:pt idx="26">
                  <c:v>8.5163910134568088E-2</c:v>
                </c:pt>
                <c:pt idx="27">
                  <c:v>8.4438812242790276E-2</c:v>
                </c:pt>
                <c:pt idx="28">
                  <c:v>8.3714823812575223E-2</c:v>
                </c:pt>
                <c:pt idx="29">
                  <c:v>8.2991942299513385E-2</c:v>
                </c:pt>
                <c:pt idx="30">
                  <c:v>8.2270165166969708E-2</c:v>
                </c:pt>
                <c:pt idx="31">
                  <c:v>8.1549489886053844E-2</c:v>
                </c:pt>
                <c:pt idx="32">
                  <c:v>8.0829913935590733E-2</c:v>
                </c:pt>
                <c:pt idx="33">
                  <c:v>8.0111434802091042E-2</c:v>
                </c:pt>
                <c:pt idx="34">
                  <c:v>7.9394049979722089E-2</c:v>
                </c:pt>
                <c:pt idx="35">
                  <c:v>7.8677756970278581E-2</c:v>
                </c:pt>
                <c:pt idx="36">
                  <c:v>7.7962553283153671E-2</c:v>
                </c:pt>
                <c:pt idx="37">
                  <c:v>7.7248436435310069E-2</c:v>
                </c:pt>
                <c:pt idx="38">
                  <c:v>7.6535403951251274E-2</c:v>
                </c:pt>
                <c:pt idx="39">
                  <c:v>7.5823453362993079E-2</c:v>
                </c:pt>
                <c:pt idx="40">
                  <c:v>7.5112582210034959E-2</c:v>
                </c:pt>
                <c:pt idx="41">
                  <c:v>7.4402788039331827E-2</c:v>
                </c:pt>
                <c:pt idx="42">
                  <c:v>7.3694068405265767E-2</c:v>
                </c:pt>
                <c:pt idx="43">
                  <c:v>7.2986420869617985E-2</c:v>
                </c:pt>
                <c:pt idx="44">
                  <c:v>7.2279843001540792E-2</c:v>
                </c:pt>
                <c:pt idx="45">
                  <c:v>7.1574332377529831E-2</c:v>
                </c:pt>
                <c:pt idx="46">
                  <c:v>7.0869886581396299E-2</c:v>
                </c:pt>
                <c:pt idx="47">
                  <c:v>7.0166503204239478E-2</c:v>
                </c:pt>
                <c:pt idx="48">
                  <c:v>6.9464179844419105E-2</c:v>
                </c:pt>
                <c:pt idx="49">
                  <c:v>6.8762914107528231E-2</c:v>
                </c:pt>
                <c:pt idx="50">
                  <c:v>6.8062703606365862E-2</c:v>
                </c:pt>
                <c:pt idx="51">
                  <c:v>6.736354596090996E-2</c:v>
                </c:pt>
                <c:pt idx="52">
                  <c:v>6.6665438798290386E-2</c:v>
                </c:pt>
                <c:pt idx="53">
                  <c:v>6.5968379752762193E-2</c:v>
                </c:pt>
                <c:pt idx="54">
                  <c:v>6.5272366465678758E-2</c:v>
                </c:pt>
                <c:pt idx="55">
                  <c:v>6.4577396585465241E-2</c:v>
                </c:pt>
                <c:pt idx="56">
                  <c:v>6.3883467767592156E-2</c:v>
                </c:pt>
                <c:pt idx="57">
                  <c:v>6.3190577674548928E-2</c:v>
                </c:pt>
                <c:pt idx="58">
                  <c:v>6.2498723975817641E-2</c:v>
                </c:pt>
                <c:pt idx="59">
                  <c:v>6.180790434784697E-2</c:v>
                </c:pt>
                <c:pt idx="60">
                  <c:v>6.1118116474026159E-2</c:v>
                </c:pt>
                <c:pt idx="61">
                  <c:v>6.042935804465905E-2</c:v>
                </c:pt>
                <c:pt idx="62">
                  <c:v>5.9741626756938407E-2</c:v>
                </c:pt>
                <c:pt idx="63">
                  <c:v>5.9054920314920198E-2</c:v>
                </c:pt>
                <c:pt idx="64">
                  <c:v>5.8369236429498018E-2</c:v>
                </c:pt>
                <c:pt idx="65">
                  <c:v>5.7684572818377709E-2</c:v>
                </c:pt>
                <c:pt idx="66">
                  <c:v>5.7000927206052029E-2</c:v>
                </c:pt>
                <c:pt idx="67">
                  <c:v>5.6318297323775426E-2</c:v>
                </c:pt>
                <c:pt idx="68">
                  <c:v>5.563668090953891E-2</c:v>
                </c:pt>
                <c:pt idx="69">
                  <c:v>5.4956075708045136E-2</c:v>
                </c:pt>
                <c:pt idx="70">
                  <c:v>5.4276479470683495E-2</c:v>
                </c:pt>
                <c:pt idx="71">
                  <c:v>5.3597889955505337E-2</c:v>
                </c:pt>
                <c:pt idx="72">
                  <c:v>5.2920304927199353E-2</c:v>
                </c:pt>
                <c:pt idx="73">
                  <c:v>5.2243722157067005E-2</c:v>
                </c:pt>
                <c:pt idx="74">
                  <c:v>5.1568139422998059E-2</c:v>
                </c:pt>
                <c:pt idx="75">
                  <c:v>5.0893554509446333E-2</c:v>
                </c:pt>
                <c:pt idx="76">
                  <c:v>5.0219965207405445E-2</c:v>
                </c:pt>
                <c:pt idx="77">
                  <c:v>4.9547369314384672E-2</c:v>
                </c:pt>
                <c:pt idx="78">
                  <c:v>4.8875764634384977E-2</c:v>
                </c:pt>
                <c:pt idx="79">
                  <c:v>4.8205148977875104E-2</c:v>
                </c:pt>
                <c:pt idx="80">
                  <c:v>4.7535520161767764E-2</c:v>
                </c:pt>
                <c:pt idx="81">
                  <c:v>4.6866876009395979E-2</c:v>
                </c:pt>
                <c:pt idx="82">
                  <c:v>4.6199214350489473E-2</c:v>
                </c:pt>
                <c:pt idx="83">
                  <c:v>4.5532533021151199E-2</c:v>
                </c:pt>
                <c:pt idx="84">
                  <c:v>4.486682986383396E-2</c:v>
                </c:pt>
                <c:pt idx="85">
                  <c:v>4.4202102727317144E-2</c:v>
                </c:pt>
                <c:pt idx="86">
                  <c:v>4.3538349466683529E-2</c:v>
                </c:pt>
                <c:pt idx="87">
                  <c:v>4.2875567943296229E-2</c:v>
                </c:pt>
                <c:pt idx="88">
                  <c:v>4.2213756024775735E-2</c:v>
                </c:pt>
                <c:pt idx="89">
                  <c:v>4.1552911584977023E-2</c:v>
                </c:pt>
                <c:pt idx="90">
                  <c:v>4.0893032503966802E-2</c:v>
                </c:pt>
                <c:pt idx="91">
                  <c:v>4.0234116668000836E-2</c:v>
                </c:pt>
                <c:pt idx="92">
                  <c:v>3.9576161969501367E-2</c:v>
                </c:pt>
                <c:pt idx="93">
                  <c:v>3.891916630703468E-2</c:v>
                </c:pt>
                <c:pt idx="94">
                  <c:v>3.8263127585288693E-2</c:v>
                </c:pt>
                <c:pt idx="95">
                  <c:v>3.76080437150507E-2</c:v>
                </c:pt>
                <c:pt idx="96">
                  <c:v>3.6953912613185175E-2</c:v>
                </c:pt>
                <c:pt idx="97">
                  <c:v>3.6300732202611728E-2</c:v>
                </c:pt>
                <c:pt idx="98">
                  <c:v>3.5648500412283075E-2</c:v>
                </c:pt>
                <c:pt idx="99">
                  <c:v>3.4997215177163178E-2</c:v>
                </c:pt>
                <c:pt idx="100">
                  <c:v>3.4346874438205451E-2</c:v>
                </c:pt>
                <c:pt idx="101">
                  <c:v>3.3697476142331054E-2</c:v>
                </c:pt>
                <c:pt idx="102">
                  <c:v>3.3049018242407281E-2</c:v>
                </c:pt>
                <c:pt idx="103">
                  <c:v>3.2401498697226049E-2</c:v>
                </c:pt>
                <c:pt idx="104">
                  <c:v>3.1754915471482507E-2</c:v>
                </c:pt>
                <c:pt idx="105">
                  <c:v>3.1109266535753684E-2</c:v>
                </c:pt>
                <c:pt idx="106">
                  <c:v>3.0464549866477262E-2</c:v>
                </c:pt>
                <c:pt idx="107">
                  <c:v>2.9820763445930435E-2</c:v>
                </c:pt>
                <c:pt idx="108">
                  <c:v>2.9177905262208877E-2</c:v>
                </c:pt>
                <c:pt idx="109">
                  <c:v>2.8535973309205744E-2</c:v>
                </c:pt>
                <c:pt idx="110">
                  <c:v>2.7894965586590853E-2</c:v>
                </c:pt>
                <c:pt idx="111">
                  <c:v>2.7254880099789883E-2</c:v>
                </c:pt>
                <c:pt idx="112">
                  <c:v>2.6615714859963675E-2</c:v>
                </c:pt>
                <c:pt idx="113">
                  <c:v>2.5977467883987655E-2</c:v>
                </c:pt>
                <c:pt idx="114">
                  <c:v>2.5340137194431331E-2</c:v>
                </c:pt>
                <c:pt idx="115">
                  <c:v>2.4703720819537801E-2</c:v>
                </c:pt>
                <c:pt idx="116">
                  <c:v>2.4068216793203534E-2</c:v>
                </c:pt>
                <c:pt idx="117">
                  <c:v>2.343362315495803E-2</c:v>
                </c:pt>
                <c:pt idx="118">
                  <c:v>2.2799937949943696E-2</c:v>
                </c:pt>
                <c:pt idx="119">
                  <c:v>2.2167159228895783E-2</c:v>
                </c:pt>
                <c:pt idx="120">
                  <c:v>2.1535285048122379E-2</c:v>
                </c:pt>
                <c:pt idx="121">
                  <c:v>2.0904313469484497E-2</c:v>
                </c:pt>
                <c:pt idx="122">
                  <c:v>2.0274242560376299E-2</c:v>
                </c:pt>
                <c:pt idx="123">
                  <c:v>1.9645070393705333E-2</c:v>
                </c:pt>
                <c:pt idx="124">
                  <c:v>1.9016795047872896E-2</c:v>
                </c:pt>
                <c:pt idx="125">
                  <c:v>1.8389414606754476E-2</c:v>
                </c:pt>
                <c:pt idx="126">
                  <c:v>1.7762927159680267E-2</c:v>
                </c:pt>
                <c:pt idx="127">
                  <c:v>1.7137330801415742E-2</c:v>
                </c:pt>
                <c:pt idx="128">
                  <c:v>1.6512623632142412E-2</c:v>
                </c:pt>
                <c:pt idx="129">
                  <c:v>1.5888803757438525E-2</c:v>
                </c:pt>
                <c:pt idx="130">
                  <c:v>1.5265869288259957E-2</c:v>
                </c:pt>
                <c:pt idx="131">
                  <c:v>1.4643818340921129E-2</c:v>
                </c:pt>
                <c:pt idx="132">
                  <c:v>1.4022649037076016E-2</c:v>
                </c:pt>
                <c:pt idx="133">
                  <c:v>1.3402359503699246E-2</c:v>
                </c:pt>
                <c:pt idx="134">
                  <c:v>1.2782947873067302E-2</c:v>
                </c:pt>
                <c:pt idx="135">
                  <c:v>1.2164412282739687E-2</c:v>
                </c:pt>
                <c:pt idx="136">
                  <c:v>1.1546750875540376E-2</c:v>
                </c:pt>
                <c:pt idx="137">
                  <c:v>1.0929961799539152E-2</c:v>
                </c:pt>
                <c:pt idx="138">
                  <c:v>1.0314043208033117E-2</c:v>
                </c:pt>
                <c:pt idx="139">
                  <c:v>9.6989932595282612E-3</c:v>
                </c:pt>
                <c:pt idx="140">
                  <c:v>9.0848101177211128E-3</c:v>
                </c:pt>
                <c:pt idx="141">
                  <c:v>8.4714919514804563E-3</c:v>
                </c:pt>
                <c:pt idx="142">
                  <c:v>7.8590369348291427E-3</c:v>
                </c:pt>
                <c:pt idx="143">
                  <c:v>7.2474432469259616E-3</c:v>
                </c:pt>
                <c:pt idx="144">
                  <c:v>6.6367090720476024E-3</c:v>
                </c:pt>
                <c:pt idx="145">
                  <c:v>6.0268325995706815E-3</c:v>
                </c:pt>
                <c:pt idx="146">
                  <c:v>5.4178120239538677E-3</c:v>
                </c:pt>
                <c:pt idx="147">
                  <c:v>4.8096455447199961E-3</c:v>
                </c:pt>
                <c:pt idx="148">
                  <c:v>4.2023313664384266E-3</c:v>
                </c:pt>
                <c:pt idx="149">
                  <c:v>3.5958676987073103E-3</c:v>
                </c:pt>
                <c:pt idx="150">
                  <c:v>2.9902527561360102E-3</c:v>
                </c:pt>
                <c:pt idx="151">
                  <c:v>2.3854847583275806E-3</c:v>
                </c:pt>
                <c:pt idx="152">
                  <c:v>1.7815619298613211E-3</c:v>
                </c:pt>
                <c:pt idx="153">
                  <c:v>1.1784825002754025E-3</c:v>
                </c:pt>
                <c:pt idx="154">
                  <c:v>5.7624470404956741E-4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4ED-4D13-9BD3-B328DDE474B0}"/>
            </c:ext>
          </c:extLst>
        </c:ser>
        <c:ser>
          <c:idx val="20"/>
          <c:order val="20"/>
          <c:tx>
            <c:v>Tsat = 50 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TemperaturaSaturación!$AO$2:$AO$206</c:f>
              <c:numCache>
                <c:formatCode>General</c:formatCode>
                <c:ptCount val="205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</c:numCache>
            </c:numRef>
          </c:xVal>
          <c:yVal>
            <c:numRef>
              <c:f>TemperaturaSaturación!$AQ$2:$AQ$206</c:f>
              <c:numCache>
                <c:formatCode>General</c:formatCode>
                <c:ptCount val="205"/>
                <c:pt idx="0">
                  <c:v>0.13859791898506937</c:v>
                </c:pt>
                <c:pt idx="1">
                  <c:v>0.13781241197052113</c:v>
                </c:pt>
                <c:pt idx="2">
                  <c:v>0.13702813741848086</c:v>
                </c:pt>
                <c:pt idx="3">
                  <c:v>0.13624509243061705</c:v>
                </c:pt>
                <c:pt idx="4">
                  <c:v>0.135463274117679</c:v>
                </c:pt>
                <c:pt idx="5">
                  <c:v>0.13468267959946117</c:v>
                </c:pt>
                <c:pt idx="6">
                  <c:v>0.13390330600476777</c:v>
                </c:pt>
                <c:pt idx="7">
                  <c:v>0.1331251504713778</c:v>
                </c:pt>
                <c:pt idx="8">
                  <c:v>0.13234821014600964</c:v>
                </c:pt>
                <c:pt idx="9">
                  <c:v>0.13157248218428652</c:v>
                </c:pt>
                <c:pt idx="10">
                  <c:v>0.13079796375070166</c:v>
                </c:pt>
                <c:pt idx="11">
                  <c:v>0.13002465201858368</c:v>
                </c:pt>
                <c:pt idx="12">
                  <c:v>0.12925254417006229</c:v>
                </c:pt>
                <c:pt idx="13">
                  <c:v>0.12848163739603408</c:v>
                </c:pt>
                <c:pt idx="14">
                  <c:v>0.12771192889612831</c:v>
                </c:pt>
                <c:pt idx="15">
                  <c:v>0.12694341587867322</c:v>
                </c:pt>
                <c:pt idx="16">
                  <c:v>0.12617609556066206</c:v>
                </c:pt>
                <c:pt idx="17">
                  <c:v>0.12540996516771968</c:v>
                </c:pt>
                <c:pt idx="18">
                  <c:v>0.12464502193406897</c:v>
                </c:pt>
                <c:pt idx="19">
                  <c:v>0.12388126310249759</c:v>
                </c:pt>
                <c:pt idx="20">
                  <c:v>0.1231186859243249</c:v>
                </c:pt>
                <c:pt idx="21">
                  <c:v>0.12235728765936899</c:v>
                </c:pt>
                <c:pt idx="22">
                  <c:v>0.12159706557591372</c:v>
                </c:pt>
                <c:pt idx="23">
                  <c:v>0.12083801695067634</c:v>
                </c:pt>
                <c:pt idx="24">
                  <c:v>0.12008013906877459</c:v>
                </c:pt>
                <c:pt idx="25">
                  <c:v>0.11932342922369464</c:v>
                </c:pt>
                <c:pt idx="26">
                  <c:v>0.11856788471725874</c:v>
                </c:pt>
                <c:pt idx="27">
                  <c:v>0.11781350285959315</c:v>
                </c:pt>
                <c:pt idx="28">
                  <c:v>0.11706028096909629</c:v>
                </c:pt>
                <c:pt idx="29">
                  <c:v>0.1163082163724069</c:v>
                </c:pt>
                <c:pt idx="30">
                  <c:v>0.11555730640437237</c:v>
                </c:pt>
                <c:pt idx="31">
                  <c:v>0.11480754840801739</c:v>
                </c:pt>
                <c:pt idx="32">
                  <c:v>0.11405893973451249</c:v>
                </c:pt>
                <c:pt idx="33">
                  <c:v>0.11331147774314293</c:v>
                </c:pt>
                <c:pt idx="34">
                  <c:v>0.11256515980127763</c:v>
                </c:pt>
                <c:pt idx="35">
                  <c:v>0.11181998328433815</c:v>
                </c:pt>
                <c:pt idx="36">
                  <c:v>0.11107594557576812</c:v>
                </c:pt>
                <c:pt idx="37">
                  <c:v>0.11033304406700248</c:v>
                </c:pt>
                <c:pt idx="38">
                  <c:v>0.10959127615743704</c:v>
                </c:pt>
                <c:pt idx="39">
                  <c:v>0.10885063925439808</c:v>
                </c:pt>
                <c:pt idx="40">
                  <c:v>0.1081111307731123</c:v>
                </c:pt>
                <c:pt idx="41">
                  <c:v>0.10737274813667641</c:v>
                </c:pt>
                <c:pt idx="42">
                  <c:v>0.10663548877602773</c:v>
                </c:pt>
                <c:pt idx="43">
                  <c:v>0.10589935012991386</c:v>
                </c:pt>
                <c:pt idx="44">
                  <c:v>0.10516432964486332</c:v>
                </c:pt>
                <c:pt idx="45">
                  <c:v>0.10443042477515597</c:v>
                </c:pt>
                <c:pt idx="46">
                  <c:v>0.10369763298279359</c:v>
                </c:pt>
                <c:pt idx="47">
                  <c:v>0.10296595173747071</c:v>
                </c:pt>
                <c:pt idx="48">
                  <c:v>0.10223537851654525</c:v>
                </c:pt>
                <c:pt idx="49">
                  <c:v>0.10150591080500991</c:v>
                </c:pt>
                <c:pt idx="50">
                  <c:v>0.10077754609546291</c:v>
                </c:pt>
                <c:pt idx="51">
                  <c:v>0.10005028188807959</c:v>
                </c:pt>
                <c:pt idx="52">
                  <c:v>9.9324115690583498E-2</c:v>
                </c:pt>
                <c:pt idx="53">
                  <c:v>9.8599045018218284E-2</c:v>
                </c:pt>
                <c:pt idx="54">
                  <c:v>9.7875067393719026E-2</c:v>
                </c:pt>
                <c:pt idx="55">
                  <c:v>9.7152180347284206E-2</c:v>
                </c:pt>
                <c:pt idx="56">
                  <c:v>9.6430381416547584E-2</c:v>
                </c:pt>
                <c:pt idx="57">
                  <c:v>9.5709668146550228E-2</c:v>
                </c:pt>
                <c:pt idx="58">
                  <c:v>9.4990038089712625E-2</c:v>
                </c:pt>
                <c:pt idx="59">
                  <c:v>9.427148880580713E-2</c:v>
                </c:pt>
                <c:pt idx="60">
                  <c:v>9.3554017861930225E-2</c:v>
                </c:pt>
                <c:pt idx="61">
                  <c:v>9.2837622832475111E-2</c:v>
                </c:pt>
                <c:pt idx="62">
                  <c:v>9.2122301299104439E-2</c:v>
                </c:pt>
                <c:pt idx="63">
                  <c:v>9.1408050850722997E-2</c:v>
                </c:pt>
                <c:pt idx="64">
                  <c:v>9.0694869083450702E-2</c:v>
                </c:pt>
                <c:pt idx="65">
                  <c:v>8.998275360059553E-2</c:v>
                </c:pt>
                <c:pt idx="66">
                  <c:v>8.9271702012626825E-2</c:v>
                </c:pt>
                <c:pt idx="67">
                  <c:v>8.856171193714843E-2</c:v>
                </c:pt>
                <c:pt idx="68">
                  <c:v>8.7852780998872101E-2</c:v>
                </c:pt>
                <c:pt idx="69">
                  <c:v>8.714490682959114E-2</c:v>
                </c:pt>
                <c:pt idx="70">
                  <c:v>8.643808706815384E-2</c:v>
                </c:pt>
                <c:pt idx="71">
                  <c:v>8.5732319360437376E-2</c:v>
                </c:pt>
                <c:pt idx="72">
                  <c:v>8.5027601359321595E-2</c:v>
                </c:pt>
                <c:pt idx="73">
                  <c:v>8.4323930724663071E-2</c:v>
                </c:pt>
                <c:pt idx="74">
                  <c:v>8.3621305123269041E-2</c:v>
                </c:pt>
                <c:pt idx="75">
                  <c:v>8.2919722228871881E-2</c:v>
                </c:pt>
                <c:pt idx="76">
                  <c:v>8.2219179722103117E-2</c:v>
                </c:pt>
                <c:pt idx="77">
                  <c:v>8.1519675290468191E-2</c:v>
                </c:pt>
                <c:pt idx="78">
                  <c:v>8.0821206628320708E-2</c:v>
                </c:pt>
                <c:pt idx="79">
                  <c:v>8.0123771436837382E-2</c:v>
                </c:pt>
                <c:pt idx="80">
                  <c:v>7.9427367423992562E-2</c:v>
                </c:pt>
                <c:pt idx="81">
                  <c:v>7.873199230453333E-2</c:v>
                </c:pt>
                <c:pt idx="82">
                  <c:v>7.8037643799954384E-2</c:v>
                </c:pt>
                <c:pt idx="83">
                  <c:v>7.7344319638473227E-2</c:v>
                </c:pt>
                <c:pt idx="84">
                  <c:v>7.6652017555005281E-2</c:v>
                </c:pt>
                <c:pt idx="85">
                  <c:v>7.5960735291139364E-2</c:v>
                </c:pt>
                <c:pt idx="86">
                  <c:v>7.5270470595113007E-2</c:v>
                </c:pt>
                <c:pt idx="87">
                  <c:v>7.4581221221788091E-2</c:v>
                </c:pt>
                <c:pt idx="88">
                  <c:v>7.3892984932626429E-2</c:v>
                </c:pt>
                <c:pt idx="89">
                  <c:v>7.3205759495665629E-2</c:v>
                </c:pt>
                <c:pt idx="90">
                  <c:v>7.2519542685494862E-2</c:v>
                </c:pt>
                <c:pt idx="91">
                  <c:v>7.1834332283230939E-2</c:v>
                </c:pt>
                <c:pt idx="92">
                  <c:v>7.1150126076494263E-2</c:v>
                </c:pt>
                <c:pt idx="93">
                  <c:v>7.046692185938519E-2</c:v>
                </c:pt>
                <c:pt idx="94">
                  <c:v>6.9784717432460203E-2</c:v>
                </c:pt>
                <c:pt idx="95">
                  <c:v>6.9103510602708307E-2</c:v>
                </c:pt>
                <c:pt idx="96">
                  <c:v>6.8423299183527589E-2</c:v>
                </c:pt>
                <c:pt idx="97">
                  <c:v>6.7744080994701819E-2</c:v>
                </c:pt>
                <c:pt idx="98">
                  <c:v>6.7065853862377095E-2</c:v>
                </c:pt>
                <c:pt idx="99">
                  <c:v>6.6388615619038693E-2</c:v>
                </c:pt>
                <c:pt idx="100">
                  <c:v>6.5712364103488005E-2</c:v>
                </c:pt>
                <c:pt idx="101">
                  <c:v>6.5037097160819471E-2</c:v>
                </c:pt>
                <c:pt idx="102">
                  <c:v>6.4362812642397793E-2</c:v>
                </c:pt>
                <c:pt idx="103">
                  <c:v>6.3689508405835038E-2</c:v>
                </c:pt>
                <c:pt idx="104">
                  <c:v>6.3017182314968043E-2</c:v>
                </c:pt>
                <c:pt idx="105">
                  <c:v>6.2345832239835731E-2</c:v>
                </c:pt>
                <c:pt idx="106">
                  <c:v>6.1675456056656724E-2</c:v>
                </c:pt>
                <c:pt idx="107">
                  <c:v>6.1006051647806869E-2</c:v>
                </c:pt>
                <c:pt idx="108">
                  <c:v>6.0337616901796946E-2</c:v>
                </c:pt>
                <c:pt idx="109">
                  <c:v>5.9670149713250499E-2</c:v>
                </c:pt>
                <c:pt idx="110">
                  <c:v>5.9003647982881706E-2</c:v>
                </c:pt>
                <c:pt idx="111">
                  <c:v>5.8338109617473412E-2</c:v>
                </c:pt>
                <c:pt idx="112">
                  <c:v>5.7673532529855166E-2</c:v>
                </c:pt>
                <c:pt idx="113">
                  <c:v>5.7009914638881415E-2</c:v>
                </c:pt>
                <c:pt idx="114">
                  <c:v>5.6347253869409808E-2</c:v>
                </c:pt>
                <c:pt idx="115">
                  <c:v>5.5685548152279496E-2</c:v>
                </c:pt>
                <c:pt idx="116">
                  <c:v>5.5024795424289709E-2</c:v>
                </c:pt>
                <c:pt idx="117">
                  <c:v>5.4364993628178211E-2</c:v>
                </c:pt>
                <c:pt idx="118">
                  <c:v>5.3706140712599985E-2</c:v>
                </c:pt>
                <c:pt idx="119">
                  <c:v>5.3048234632105992E-2</c:v>
                </c:pt>
                <c:pt idx="120">
                  <c:v>5.2391273347121979E-2</c:v>
                </c:pt>
                <c:pt idx="121">
                  <c:v>5.1735254823927393E-2</c:v>
                </c:pt>
                <c:pt idx="122">
                  <c:v>5.1080177034634439E-2</c:v>
                </c:pt>
                <c:pt idx="123">
                  <c:v>5.042603795716713E-2</c:v>
                </c:pt>
                <c:pt idx="124">
                  <c:v>4.9772835575240544E-2</c:v>
                </c:pt>
                <c:pt idx="125">
                  <c:v>4.9120567878340043E-2</c:v>
                </c:pt>
                <c:pt idx="126">
                  <c:v>4.8469232861700691E-2</c:v>
                </c:pt>
                <c:pt idx="127">
                  <c:v>4.7818828526286682E-2</c:v>
                </c:pt>
                <c:pt idx="128">
                  <c:v>4.7169352878770922E-2</c:v>
                </c:pt>
                <c:pt idx="129">
                  <c:v>4.652080393151465E-2</c:v>
                </c:pt>
                <c:pt idx="130">
                  <c:v>4.5873179702547159E-2</c:v>
                </c:pt>
                <c:pt idx="131">
                  <c:v>4.5226478215545589E-2</c:v>
                </c:pt>
                <c:pt idx="132">
                  <c:v>4.4580697499814879E-2</c:v>
                </c:pt>
                <c:pt idx="133">
                  <c:v>4.3935835590267688E-2</c:v>
                </c:pt>
                <c:pt idx="134">
                  <c:v>4.3291890527404502E-2</c:v>
                </c:pt>
                <c:pt idx="135">
                  <c:v>4.264886035729374E-2</c:v>
                </c:pt>
                <c:pt idx="136">
                  <c:v>4.2006743131552067E-2</c:v>
                </c:pt>
                <c:pt idx="137">
                  <c:v>4.136553690732464E-2</c:v>
                </c:pt>
                <c:pt idx="138">
                  <c:v>4.0725239747265558E-2</c:v>
                </c:pt>
                <c:pt idx="139">
                  <c:v>4.0085849719518341E-2</c:v>
                </c:pt>
                <c:pt idx="140">
                  <c:v>3.9447364897696492E-2</c:v>
                </c:pt>
                <c:pt idx="141">
                  <c:v>3.8809783360864158E-2</c:v>
                </c:pt>
                <c:pt idx="142">
                  <c:v>3.8173103193516862E-2</c:v>
                </c:pt>
                <c:pt idx="143">
                  <c:v>3.7537322485562311E-2</c:v>
                </c:pt>
                <c:pt idx="144">
                  <c:v>3.6902439332301328E-2</c:v>
                </c:pt>
                <c:pt idx="145">
                  <c:v>3.6268451834408785E-2</c:v>
                </c:pt>
                <c:pt idx="146">
                  <c:v>3.5635358097914724E-2</c:v>
                </c:pt>
                <c:pt idx="147">
                  <c:v>3.5003156234185387E-2</c:v>
                </c:pt>
                <c:pt idx="148">
                  <c:v>3.437184435990457E-2</c:v>
                </c:pt>
                <c:pt idx="149">
                  <c:v>3.3741420597054851E-2</c:v>
                </c:pt>
                <c:pt idx="150">
                  <c:v>3.3111883072898966E-2</c:v>
                </c:pt>
                <c:pt idx="151">
                  <c:v>3.2483229919961276E-2</c:v>
                </c:pt>
                <c:pt idx="152">
                  <c:v>3.1855459276009288E-2</c:v>
                </c:pt>
                <c:pt idx="153">
                  <c:v>3.122856928403531E-2</c:v>
                </c:pt>
                <c:pt idx="154">
                  <c:v>3.0602558092238084E-2</c:v>
                </c:pt>
                <c:pt idx="155">
                  <c:v>2.9977423854004589E-2</c:v>
                </c:pt>
                <c:pt idx="156">
                  <c:v>2.9353164727891862E-2</c:v>
                </c:pt>
                <c:pt idx="157">
                  <c:v>2.8729778877608945E-2</c:v>
                </c:pt>
                <c:pt idx="158">
                  <c:v>2.8107264471998857E-2</c:v>
                </c:pt>
                <c:pt idx="159">
                  <c:v>2.748561968502064E-2</c:v>
                </c:pt>
                <c:pt idx="160">
                  <c:v>2.6864842695731569E-2</c:v>
                </c:pt>
                <c:pt idx="161">
                  <c:v>2.6244931688269333E-2</c:v>
                </c:pt>
                <c:pt idx="162">
                  <c:v>2.562588485183432E-2</c:v>
                </c:pt>
                <c:pt idx="163">
                  <c:v>2.5007700380672019E-2</c:v>
                </c:pt>
                <c:pt idx="164">
                  <c:v>2.4390376474055415E-2</c:v>
                </c:pt>
                <c:pt idx="165">
                  <c:v>2.3773911336267554E-2</c:v>
                </c:pt>
                <c:pt idx="166">
                  <c:v>2.3158303176584096E-2</c:v>
                </c:pt>
                <c:pt idx="167">
                  <c:v>2.2543550209255997E-2</c:v>
                </c:pt>
                <c:pt idx="168">
                  <c:v>2.1929650653492221E-2</c:v>
                </c:pt>
                <c:pt idx="169">
                  <c:v>2.1316602733442588E-2</c:v>
                </c:pt>
                <c:pt idx="170">
                  <c:v>2.0704404678180566E-2</c:v>
                </c:pt>
                <c:pt idx="171">
                  <c:v>2.0093054721686314E-2</c:v>
                </c:pt>
                <c:pt idx="172">
                  <c:v>1.9482551102829652E-2</c:v>
                </c:pt>
                <c:pt idx="173">
                  <c:v>1.8872892065353152E-2</c:v>
                </c:pt>
                <c:pt idx="174">
                  <c:v>1.8264075857855298E-2</c:v>
                </c:pt>
                <c:pt idx="175">
                  <c:v>1.765610073377373E-2</c:v>
                </c:pt>
                <c:pt idx="176">
                  <c:v>1.7048964951368518E-2</c:v>
                </c:pt>
                <c:pt idx="177">
                  <c:v>1.6442666773705549E-2</c:v>
                </c:pt>
                <c:pt idx="178">
                  <c:v>1.5837204468639954E-2</c:v>
                </c:pt>
                <c:pt idx="179">
                  <c:v>1.5232576308799617E-2</c:v>
                </c:pt>
                <c:pt idx="180">
                  <c:v>1.4628780571568743E-2</c:v>
                </c:pt>
                <c:pt idx="181">
                  <c:v>1.4025815539071514E-2</c:v>
                </c:pt>
                <c:pt idx="182">
                  <c:v>1.3423679498155748E-2</c:v>
                </c:pt>
                <c:pt idx="183">
                  <c:v>1.2822370740376746E-2</c:v>
                </c:pt>
                <c:pt idx="184">
                  <c:v>1.2221887561981089E-2</c:v>
                </c:pt>
                <c:pt idx="185">
                  <c:v>1.1622228263890555E-2</c:v>
                </c:pt>
                <c:pt idx="186">
                  <c:v>1.1023391151686093E-2</c:v>
                </c:pt>
                <c:pt idx="187">
                  <c:v>1.0425374535591865E-2</c:v>
                </c:pt>
                <c:pt idx="188">
                  <c:v>9.8281767304593606E-3</c:v>
                </c:pt>
                <c:pt idx="189">
                  <c:v>9.2317960557515479E-3</c:v>
                </c:pt>
                <c:pt idx="190">
                  <c:v>8.6362308355271301E-3</c:v>
                </c:pt>
                <c:pt idx="191">
                  <c:v>8.0414793984248372E-3</c:v>
                </c:pt>
                <c:pt idx="192">
                  <c:v>7.44754007764779E-3</c:v>
                </c:pt>
                <c:pt idx="193">
                  <c:v>6.8544112109479522E-3</c:v>
                </c:pt>
                <c:pt idx="194">
                  <c:v>6.2620911406105527E-3</c:v>
                </c:pt>
                <c:pt idx="195">
                  <c:v>5.6705782134387397E-3</c:v>
                </c:pt>
                <c:pt idx="196">
                  <c:v>5.0798707807381376E-3</c:v>
                </c:pt>
                <c:pt idx="197">
                  <c:v>4.4899671983015463E-3</c:v>
                </c:pt>
                <c:pt idx="198">
                  <c:v>3.9008658263936804E-3</c:v>
                </c:pt>
                <c:pt idx="199">
                  <c:v>3.3125650297359827E-3</c:v>
                </c:pt>
                <c:pt idx="200">
                  <c:v>2.7250631774914887E-3</c:v>
                </c:pt>
                <c:pt idx="201">
                  <c:v>2.1383586432497594E-3</c:v>
                </c:pt>
                <c:pt idx="202">
                  <c:v>1.552449805011871E-3</c:v>
                </c:pt>
                <c:pt idx="203">
                  <c:v>9.6733504517546921E-4</c:v>
                </c:pt>
                <c:pt idx="204">
                  <c:v>3.8301275051989841E-4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4ED-4D13-9BD3-B328DDE474B0}"/>
            </c:ext>
          </c:extLst>
        </c:ser>
        <c:ser>
          <c:idx val="21"/>
          <c:order val="21"/>
          <c:tx>
            <c:v>Tsat = 55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TemperaturaSaturación!$AS$2:$AS$272</c:f>
              <c:numCache>
                <c:formatCode>General</c:formatCode>
                <c:ptCount val="271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67</c:v>
                </c:pt>
                <c:pt idx="13">
                  <c:v>68</c:v>
                </c:pt>
                <c:pt idx="14">
                  <c:v>69</c:v>
                </c:pt>
                <c:pt idx="15">
                  <c:v>70</c:v>
                </c:pt>
                <c:pt idx="16">
                  <c:v>71</c:v>
                </c:pt>
                <c:pt idx="17">
                  <c:v>72</c:v>
                </c:pt>
                <c:pt idx="18">
                  <c:v>73</c:v>
                </c:pt>
                <c:pt idx="19">
                  <c:v>74</c:v>
                </c:pt>
                <c:pt idx="20">
                  <c:v>75</c:v>
                </c:pt>
                <c:pt idx="21">
                  <c:v>76</c:v>
                </c:pt>
                <c:pt idx="22">
                  <c:v>77</c:v>
                </c:pt>
                <c:pt idx="23">
                  <c:v>78</c:v>
                </c:pt>
                <c:pt idx="24">
                  <c:v>79</c:v>
                </c:pt>
                <c:pt idx="25">
                  <c:v>80</c:v>
                </c:pt>
                <c:pt idx="26">
                  <c:v>81</c:v>
                </c:pt>
                <c:pt idx="27">
                  <c:v>82</c:v>
                </c:pt>
                <c:pt idx="28">
                  <c:v>83</c:v>
                </c:pt>
                <c:pt idx="29">
                  <c:v>84</c:v>
                </c:pt>
                <c:pt idx="30">
                  <c:v>85</c:v>
                </c:pt>
                <c:pt idx="31">
                  <c:v>86</c:v>
                </c:pt>
                <c:pt idx="32">
                  <c:v>87</c:v>
                </c:pt>
                <c:pt idx="33">
                  <c:v>88</c:v>
                </c:pt>
                <c:pt idx="34">
                  <c:v>89</c:v>
                </c:pt>
                <c:pt idx="35">
                  <c:v>90</c:v>
                </c:pt>
                <c:pt idx="36">
                  <c:v>91</c:v>
                </c:pt>
                <c:pt idx="37">
                  <c:v>92</c:v>
                </c:pt>
                <c:pt idx="38">
                  <c:v>93</c:v>
                </c:pt>
                <c:pt idx="39">
                  <c:v>94</c:v>
                </c:pt>
                <c:pt idx="40">
                  <c:v>95</c:v>
                </c:pt>
                <c:pt idx="41">
                  <c:v>96</c:v>
                </c:pt>
                <c:pt idx="42">
                  <c:v>97</c:v>
                </c:pt>
                <c:pt idx="43">
                  <c:v>98</c:v>
                </c:pt>
                <c:pt idx="44">
                  <c:v>99</c:v>
                </c:pt>
                <c:pt idx="45">
                  <c:v>100</c:v>
                </c:pt>
                <c:pt idx="46">
                  <c:v>101</c:v>
                </c:pt>
                <c:pt idx="47">
                  <c:v>102</c:v>
                </c:pt>
                <c:pt idx="48">
                  <c:v>103</c:v>
                </c:pt>
                <c:pt idx="49">
                  <c:v>104</c:v>
                </c:pt>
                <c:pt idx="50">
                  <c:v>105</c:v>
                </c:pt>
                <c:pt idx="51">
                  <c:v>106</c:v>
                </c:pt>
                <c:pt idx="52">
                  <c:v>107</c:v>
                </c:pt>
                <c:pt idx="53">
                  <c:v>108</c:v>
                </c:pt>
                <c:pt idx="54">
                  <c:v>109</c:v>
                </c:pt>
                <c:pt idx="55">
                  <c:v>110</c:v>
                </c:pt>
                <c:pt idx="56">
                  <c:v>111</c:v>
                </c:pt>
                <c:pt idx="57">
                  <c:v>112</c:v>
                </c:pt>
                <c:pt idx="58">
                  <c:v>113</c:v>
                </c:pt>
                <c:pt idx="59">
                  <c:v>114</c:v>
                </c:pt>
                <c:pt idx="60">
                  <c:v>115</c:v>
                </c:pt>
                <c:pt idx="61">
                  <c:v>116</c:v>
                </c:pt>
                <c:pt idx="62">
                  <c:v>117</c:v>
                </c:pt>
                <c:pt idx="63">
                  <c:v>118</c:v>
                </c:pt>
                <c:pt idx="64">
                  <c:v>119</c:v>
                </c:pt>
                <c:pt idx="65">
                  <c:v>120</c:v>
                </c:pt>
                <c:pt idx="66">
                  <c:v>121</c:v>
                </c:pt>
                <c:pt idx="67">
                  <c:v>122</c:v>
                </c:pt>
                <c:pt idx="68">
                  <c:v>123</c:v>
                </c:pt>
                <c:pt idx="69">
                  <c:v>124</c:v>
                </c:pt>
                <c:pt idx="70">
                  <c:v>125</c:v>
                </c:pt>
                <c:pt idx="71">
                  <c:v>126</c:v>
                </c:pt>
                <c:pt idx="72">
                  <c:v>127</c:v>
                </c:pt>
                <c:pt idx="73">
                  <c:v>128</c:v>
                </c:pt>
                <c:pt idx="74">
                  <c:v>129</c:v>
                </c:pt>
                <c:pt idx="75">
                  <c:v>130</c:v>
                </c:pt>
                <c:pt idx="76">
                  <c:v>131</c:v>
                </c:pt>
                <c:pt idx="77">
                  <c:v>132</c:v>
                </c:pt>
                <c:pt idx="78">
                  <c:v>133</c:v>
                </c:pt>
                <c:pt idx="79">
                  <c:v>134</c:v>
                </c:pt>
                <c:pt idx="80">
                  <c:v>135</c:v>
                </c:pt>
                <c:pt idx="81">
                  <c:v>136</c:v>
                </c:pt>
                <c:pt idx="82">
                  <c:v>137</c:v>
                </c:pt>
                <c:pt idx="83">
                  <c:v>138</c:v>
                </c:pt>
                <c:pt idx="84">
                  <c:v>139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154</c:v>
                </c:pt>
                <c:pt idx="100">
                  <c:v>155</c:v>
                </c:pt>
                <c:pt idx="101">
                  <c:v>156</c:v>
                </c:pt>
                <c:pt idx="102">
                  <c:v>157</c:v>
                </c:pt>
                <c:pt idx="103">
                  <c:v>158</c:v>
                </c:pt>
                <c:pt idx="104">
                  <c:v>159</c:v>
                </c:pt>
                <c:pt idx="105">
                  <c:v>160</c:v>
                </c:pt>
                <c:pt idx="106">
                  <c:v>161</c:v>
                </c:pt>
                <c:pt idx="107">
                  <c:v>162</c:v>
                </c:pt>
                <c:pt idx="108">
                  <c:v>163</c:v>
                </c:pt>
                <c:pt idx="109">
                  <c:v>164</c:v>
                </c:pt>
                <c:pt idx="110">
                  <c:v>165</c:v>
                </c:pt>
                <c:pt idx="111">
                  <c:v>166</c:v>
                </c:pt>
                <c:pt idx="112">
                  <c:v>167</c:v>
                </c:pt>
                <c:pt idx="113">
                  <c:v>168</c:v>
                </c:pt>
                <c:pt idx="114">
                  <c:v>169</c:v>
                </c:pt>
                <c:pt idx="115">
                  <c:v>170</c:v>
                </c:pt>
                <c:pt idx="116">
                  <c:v>171</c:v>
                </c:pt>
                <c:pt idx="117">
                  <c:v>172</c:v>
                </c:pt>
                <c:pt idx="118">
                  <c:v>173</c:v>
                </c:pt>
                <c:pt idx="119">
                  <c:v>174</c:v>
                </c:pt>
                <c:pt idx="120">
                  <c:v>175</c:v>
                </c:pt>
                <c:pt idx="121">
                  <c:v>176</c:v>
                </c:pt>
                <c:pt idx="122">
                  <c:v>177</c:v>
                </c:pt>
                <c:pt idx="123">
                  <c:v>178</c:v>
                </c:pt>
                <c:pt idx="124">
                  <c:v>179</c:v>
                </c:pt>
                <c:pt idx="125">
                  <c:v>180</c:v>
                </c:pt>
                <c:pt idx="126">
                  <c:v>181</c:v>
                </c:pt>
                <c:pt idx="127">
                  <c:v>182</c:v>
                </c:pt>
                <c:pt idx="128">
                  <c:v>183</c:v>
                </c:pt>
                <c:pt idx="129">
                  <c:v>184</c:v>
                </c:pt>
                <c:pt idx="130">
                  <c:v>185</c:v>
                </c:pt>
                <c:pt idx="131">
                  <c:v>186</c:v>
                </c:pt>
                <c:pt idx="132">
                  <c:v>187</c:v>
                </c:pt>
                <c:pt idx="133">
                  <c:v>188</c:v>
                </c:pt>
                <c:pt idx="134">
                  <c:v>189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194</c:v>
                </c:pt>
                <c:pt idx="140">
                  <c:v>195</c:v>
                </c:pt>
                <c:pt idx="141">
                  <c:v>196</c:v>
                </c:pt>
                <c:pt idx="142">
                  <c:v>197</c:v>
                </c:pt>
                <c:pt idx="143">
                  <c:v>198</c:v>
                </c:pt>
                <c:pt idx="144">
                  <c:v>199</c:v>
                </c:pt>
                <c:pt idx="145">
                  <c:v>200</c:v>
                </c:pt>
                <c:pt idx="146">
                  <c:v>201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206</c:v>
                </c:pt>
                <c:pt idx="152">
                  <c:v>207</c:v>
                </c:pt>
                <c:pt idx="153">
                  <c:v>208</c:v>
                </c:pt>
                <c:pt idx="154">
                  <c:v>209</c:v>
                </c:pt>
                <c:pt idx="155">
                  <c:v>210</c:v>
                </c:pt>
                <c:pt idx="156">
                  <c:v>211</c:v>
                </c:pt>
                <c:pt idx="157">
                  <c:v>212</c:v>
                </c:pt>
                <c:pt idx="158">
                  <c:v>213</c:v>
                </c:pt>
                <c:pt idx="159">
                  <c:v>214</c:v>
                </c:pt>
                <c:pt idx="160">
                  <c:v>215</c:v>
                </c:pt>
                <c:pt idx="161">
                  <c:v>216</c:v>
                </c:pt>
                <c:pt idx="162">
                  <c:v>217</c:v>
                </c:pt>
                <c:pt idx="163">
                  <c:v>218</c:v>
                </c:pt>
                <c:pt idx="164">
                  <c:v>219</c:v>
                </c:pt>
                <c:pt idx="165">
                  <c:v>220</c:v>
                </c:pt>
                <c:pt idx="166">
                  <c:v>221</c:v>
                </c:pt>
                <c:pt idx="167">
                  <c:v>222</c:v>
                </c:pt>
                <c:pt idx="168">
                  <c:v>223</c:v>
                </c:pt>
                <c:pt idx="169">
                  <c:v>224</c:v>
                </c:pt>
                <c:pt idx="170">
                  <c:v>225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229</c:v>
                </c:pt>
                <c:pt idx="175">
                  <c:v>230</c:v>
                </c:pt>
                <c:pt idx="176">
                  <c:v>231</c:v>
                </c:pt>
                <c:pt idx="177">
                  <c:v>232</c:v>
                </c:pt>
                <c:pt idx="178">
                  <c:v>233</c:v>
                </c:pt>
                <c:pt idx="179">
                  <c:v>234</c:v>
                </c:pt>
                <c:pt idx="180">
                  <c:v>235</c:v>
                </c:pt>
                <c:pt idx="181">
                  <c:v>236</c:v>
                </c:pt>
                <c:pt idx="182">
                  <c:v>237</c:v>
                </c:pt>
                <c:pt idx="183">
                  <c:v>238</c:v>
                </c:pt>
                <c:pt idx="184">
                  <c:v>239</c:v>
                </c:pt>
                <c:pt idx="185">
                  <c:v>240</c:v>
                </c:pt>
                <c:pt idx="186">
                  <c:v>241</c:v>
                </c:pt>
                <c:pt idx="187">
                  <c:v>242</c:v>
                </c:pt>
                <c:pt idx="188">
                  <c:v>243</c:v>
                </c:pt>
                <c:pt idx="189">
                  <c:v>244</c:v>
                </c:pt>
                <c:pt idx="190">
                  <c:v>245</c:v>
                </c:pt>
                <c:pt idx="191">
                  <c:v>246</c:v>
                </c:pt>
                <c:pt idx="192">
                  <c:v>247</c:v>
                </c:pt>
                <c:pt idx="193">
                  <c:v>248</c:v>
                </c:pt>
                <c:pt idx="194">
                  <c:v>249</c:v>
                </c:pt>
                <c:pt idx="195">
                  <c:v>250</c:v>
                </c:pt>
                <c:pt idx="196">
                  <c:v>251</c:v>
                </c:pt>
                <c:pt idx="197">
                  <c:v>252</c:v>
                </c:pt>
                <c:pt idx="198">
                  <c:v>253</c:v>
                </c:pt>
                <c:pt idx="199">
                  <c:v>254</c:v>
                </c:pt>
                <c:pt idx="200">
                  <c:v>255</c:v>
                </c:pt>
                <c:pt idx="201">
                  <c:v>256</c:v>
                </c:pt>
                <c:pt idx="202">
                  <c:v>257</c:v>
                </c:pt>
                <c:pt idx="203">
                  <c:v>258</c:v>
                </c:pt>
                <c:pt idx="204">
                  <c:v>259</c:v>
                </c:pt>
                <c:pt idx="205">
                  <c:v>260</c:v>
                </c:pt>
                <c:pt idx="206">
                  <c:v>261</c:v>
                </c:pt>
                <c:pt idx="207">
                  <c:v>262</c:v>
                </c:pt>
                <c:pt idx="208">
                  <c:v>263</c:v>
                </c:pt>
                <c:pt idx="209">
                  <c:v>264</c:v>
                </c:pt>
                <c:pt idx="210">
                  <c:v>265</c:v>
                </c:pt>
                <c:pt idx="211">
                  <c:v>266</c:v>
                </c:pt>
                <c:pt idx="212">
                  <c:v>267</c:v>
                </c:pt>
                <c:pt idx="213">
                  <c:v>268</c:v>
                </c:pt>
                <c:pt idx="214">
                  <c:v>269</c:v>
                </c:pt>
                <c:pt idx="215">
                  <c:v>270</c:v>
                </c:pt>
                <c:pt idx="216">
                  <c:v>271</c:v>
                </c:pt>
                <c:pt idx="217">
                  <c:v>272</c:v>
                </c:pt>
                <c:pt idx="218">
                  <c:v>273</c:v>
                </c:pt>
                <c:pt idx="219">
                  <c:v>274</c:v>
                </c:pt>
                <c:pt idx="220">
                  <c:v>275</c:v>
                </c:pt>
                <c:pt idx="221">
                  <c:v>276</c:v>
                </c:pt>
                <c:pt idx="222">
                  <c:v>277</c:v>
                </c:pt>
                <c:pt idx="223">
                  <c:v>278</c:v>
                </c:pt>
                <c:pt idx="224">
                  <c:v>279</c:v>
                </c:pt>
                <c:pt idx="225">
                  <c:v>280</c:v>
                </c:pt>
                <c:pt idx="226">
                  <c:v>281</c:v>
                </c:pt>
                <c:pt idx="227">
                  <c:v>282</c:v>
                </c:pt>
                <c:pt idx="228">
                  <c:v>283</c:v>
                </c:pt>
                <c:pt idx="229">
                  <c:v>284</c:v>
                </c:pt>
                <c:pt idx="230">
                  <c:v>285</c:v>
                </c:pt>
                <c:pt idx="231">
                  <c:v>286</c:v>
                </c:pt>
                <c:pt idx="232">
                  <c:v>287</c:v>
                </c:pt>
                <c:pt idx="233">
                  <c:v>288</c:v>
                </c:pt>
                <c:pt idx="234">
                  <c:v>289</c:v>
                </c:pt>
                <c:pt idx="235">
                  <c:v>290</c:v>
                </c:pt>
                <c:pt idx="236">
                  <c:v>291</c:v>
                </c:pt>
                <c:pt idx="237">
                  <c:v>292</c:v>
                </c:pt>
                <c:pt idx="238">
                  <c:v>293</c:v>
                </c:pt>
                <c:pt idx="239">
                  <c:v>294</c:v>
                </c:pt>
                <c:pt idx="240">
                  <c:v>295</c:v>
                </c:pt>
                <c:pt idx="241">
                  <c:v>296</c:v>
                </c:pt>
                <c:pt idx="242">
                  <c:v>297</c:v>
                </c:pt>
                <c:pt idx="243">
                  <c:v>298</c:v>
                </c:pt>
                <c:pt idx="244">
                  <c:v>299</c:v>
                </c:pt>
                <c:pt idx="245">
                  <c:v>300</c:v>
                </c:pt>
                <c:pt idx="246">
                  <c:v>301</c:v>
                </c:pt>
                <c:pt idx="247">
                  <c:v>302</c:v>
                </c:pt>
                <c:pt idx="248">
                  <c:v>303</c:v>
                </c:pt>
                <c:pt idx="249">
                  <c:v>304</c:v>
                </c:pt>
                <c:pt idx="250">
                  <c:v>305</c:v>
                </c:pt>
                <c:pt idx="251">
                  <c:v>306</c:v>
                </c:pt>
                <c:pt idx="252">
                  <c:v>307</c:v>
                </c:pt>
                <c:pt idx="253">
                  <c:v>308</c:v>
                </c:pt>
                <c:pt idx="254">
                  <c:v>309</c:v>
                </c:pt>
                <c:pt idx="255">
                  <c:v>310</c:v>
                </c:pt>
                <c:pt idx="256">
                  <c:v>311</c:v>
                </c:pt>
                <c:pt idx="257">
                  <c:v>312</c:v>
                </c:pt>
                <c:pt idx="258">
                  <c:v>313</c:v>
                </c:pt>
                <c:pt idx="259">
                  <c:v>314</c:v>
                </c:pt>
                <c:pt idx="260">
                  <c:v>315</c:v>
                </c:pt>
                <c:pt idx="261">
                  <c:v>316</c:v>
                </c:pt>
                <c:pt idx="262">
                  <c:v>317</c:v>
                </c:pt>
                <c:pt idx="263">
                  <c:v>318</c:v>
                </c:pt>
                <c:pt idx="264">
                  <c:v>319</c:v>
                </c:pt>
                <c:pt idx="265">
                  <c:v>320</c:v>
                </c:pt>
                <c:pt idx="266">
                  <c:v>321</c:v>
                </c:pt>
                <c:pt idx="267">
                  <c:v>322</c:v>
                </c:pt>
                <c:pt idx="268">
                  <c:v>323</c:v>
                </c:pt>
                <c:pt idx="269">
                  <c:v>324</c:v>
                </c:pt>
                <c:pt idx="270">
                  <c:v>325</c:v>
                </c:pt>
              </c:numCache>
            </c:numRef>
          </c:xVal>
          <c:yVal>
            <c:numRef>
              <c:f>TemperaturaSaturación!$AU$2:$AU$272</c:f>
              <c:numCache>
                <c:formatCode>General</c:formatCode>
                <c:ptCount val="271"/>
                <c:pt idx="0">
                  <c:v>0.18396405790522838</c:v>
                </c:pt>
                <c:pt idx="1">
                  <c:v>0.18313874606393177</c:v>
                </c:pt>
                <c:pt idx="2">
                  <c:v>0.18231473573686693</c:v>
                </c:pt>
                <c:pt idx="3">
                  <c:v>0.18149202384773366</c:v>
                </c:pt>
                <c:pt idx="4">
                  <c:v>0.18067060732991908</c:v>
                </c:pt>
                <c:pt idx="5">
                  <c:v>0.17985048312645949</c:v>
                </c:pt>
                <c:pt idx="6">
                  <c:v>0.17903164819000261</c:v>
                </c:pt>
                <c:pt idx="7">
                  <c:v>0.17821409948276976</c:v>
                </c:pt>
                <c:pt idx="8">
                  <c:v>0.1773978339765182</c:v>
                </c:pt>
                <c:pt idx="9">
                  <c:v>0.1765828486525039</c:v>
                </c:pt>
                <c:pt idx="10">
                  <c:v>0.17576914050144415</c:v>
                </c:pt>
                <c:pt idx="11">
                  <c:v>0.17495670652348075</c:v>
                </c:pt>
                <c:pt idx="12">
                  <c:v>0.17414554372814289</c:v>
                </c:pt>
                <c:pt idx="13">
                  <c:v>0.17333564913431065</c:v>
                </c:pt>
                <c:pt idx="14">
                  <c:v>0.17252701977017842</c:v>
                </c:pt>
                <c:pt idx="15">
                  <c:v>0.17171965267321848</c:v>
                </c:pt>
                <c:pt idx="16">
                  <c:v>0.17091354489014493</c:v>
                </c:pt>
                <c:pt idx="17">
                  <c:v>0.17010869347687768</c:v>
                </c:pt>
                <c:pt idx="18">
                  <c:v>0.16930509549850647</c:v>
                </c:pt>
                <c:pt idx="19">
                  <c:v>0.16850274802925536</c:v>
                </c:pt>
                <c:pt idx="20">
                  <c:v>0.16770164815244706</c:v>
                </c:pt>
                <c:pt idx="21">
                  <c:v>0.16690179296046781</c:v>
                </c:pt>
                <c:pt idx="22">
                  <c:v>0.16610317955473197</c:v>
                </c:pt>
                <c:pt idx="23">
                  <c:v>0.16530580504564715</c:v>
                </c:pt>
                <c:pt idx="24">
                  <c:v>0.16450966655257929</c:v>
                </c:pt>
                <c:pt idx="25">
                  <c:v>0.16371476120381803</c:v>
                </c:pt>
                <c:pt idx="26">
                  <c:v>0.16292108613654216</c:v>
                </c:pt>
                <c:pt idx="27">
                  <c:v>0.16212863849678516</c:v>
                </c:pt>
                <c:pt idx="28">
                  <c:v>0.16133741543940119</c:v>
                </c:pt>
                <c:pt idx="29">
                  <c:v>0.16054741412803081</c:v>
                </c:pt>
                <c:pt idx="30">
                  <c:v>0.15975863173506721</c:v>
                </c:pt>
                <c:pt idx="31">
                  <c:v>0.15897106544162262</c:v>
                </c:pt>
                <c:pt idx="32">
                  <c:v>0.15818471243749438</c:v>
                </c:pt>
                <c:pt idx="33">
                  <c:v>0.15739956992113177</c:v>
                </c:pt>
                <c:pt idx="34">
                  <c:v>0.15661563509960275</c:v>
                </c:pt>
                <c:pt idx="35">
                  <c:v>0.15583290518856069</c:v>
                </c:pt>
                <c:pt idx="36">
                  <c:v>0.15505137741221156</c:v>
                </c:pt>
                <c:pt idx="37">
                  <c:v>0.15427104900328092</c:v>
                </c:pt>
                <c:pt idx="38">
                  <c:v>0.15349191720298158</c:v>
                </c:pt>
                <c:pt idx="39">
                  <c:v>0.15271397926098065</c:v>
                </c:pt>
                <c:pt idx="40">
                  <c:v>0.15193723243536769</c:v>
                </c:pt>
                <c:pt idx="41">
                  <c:v>0.15116167399262193</c:v>
                </c:pt>
                <c:pt idx="42">
                  <c:v>0.15038730120758076</c:v>
                </c:pt>
                <c:pt idx="43">
                  <c:v>0.14961411136340741</c:v>
                </c:pt>
                <c:pt idx="44">
                  <c:v>0.14884210175155932</c:v>
                </c:pt>
                <c:pt idx="45">
                  <c:v>0.1480712696717566</c:v>
                </c:pt>
                <c:pt idx="46">
                  <c:v>0.14730161243195034</c:v>
                </c:pt>
                <c:pt idx="47">
                  <c:v>0.14653312734829146</c:v>
                </c:pt>
                <c:pt idx="48">
                  <c:v>0.14576581174509948</c:v>
                </c:pt>
                <c:pt idx="49">
                  <c:v>0.1449996629548313</c:v>
                </c:pt>
                <c:pt idx="50">
                  <c:v>0.14423467831805051</c:v>
                </c:pt>
                <c:pt idx="51">
                  <c:v>0.14347085518339658</c:v>
                </c:pt>
                <c:pt idx="52">
                  <c:v>0.14270819090755399</c:v>
                </c:pt>
                <c:pt idx="53">
                  <c:v>0.14194668285522216</c:v>
                </c:pt>
                <c:pt idx="54">
                  <c:v>0.14118632839908463</c:v>
                </c:pt>
                <c:pt idx="55">
                  <c:v>0.14042712491977918</c:v>
                </c:pt>
                <c:pt idx="56">
                  <c:v>0.13966906980586771</c:v>
                </c:pt>
                <c:pt idx="57">
                  <c:v>0.13891216045380608</c:v>
                </c:pt>
                <c:pt idx="58">
                  <c:v>0.13815639426791462</c:v>
                </c:pt>
                <c:pt idx="59">
                  <c:v>0.13740176866034814</c:v>
                </c:pt>
                <c:pt idx="60">
                  <c:v>0.13664828105106663</c:v>
                </c:pt>
                <c:pt idx="61">
                  <c:v>0.13589592886780585</c:v>
                </c:pt>
                <c:pt idx="62">
                  <c:v>0.13514470954604779</c:v>
                </c:pt>
                <c:pt idx="63">
                  <c:v>0.1343946205289919</c:v>
                </c:pt>
                <c:pt idx="64">
                  <c:v>0.13364565926752583</c:v>
                </c:pt>
                <c:pt idx="65">
                  <c:v>0.13289782322019661</c:v>
                </c:pt>
                <c:pt idx="66">
                  <c:v>0.13215110985318201</c:v>
                </c:pt>
                <c:pt idx="67">
                  <c:v>0.13140551664026173</c:v>
                </c:pt>
                <c:pt idx="68">
                  <c:v>0.13066104106278909</c:v>
                </c:pt>
                <c:pt idx="69">
                  <c:v>0.12991768060966258</c:v>
                </c:pt>
                <c:pt idx="70">
                  <c:v>0.12917543277729765</c:v>
                </c:pt>
                <c:pt idx="71">
                  <c:v>0.12843429506959858</c:v>
                </c:pt>
                <c:pt idx="72">
                  <c:v>0.12769426499793057</c:v>
                </c:pt>
                <c:pt idx="73">
                  <c:v>0.1269553400810918</c:v>
                </c:pt>
                <c:pt idx="74">
                  <c:v>0.12621751784528562</c:v>
                </c:pt>
                <c:pt idx="75">
                  <c:v>0.12548079582409333</c:v>
                </c:pt>
                <c:pt idx="76">
                  <c:v>0.12474517155844612</c:v>
                </c:pt>
                <c:pt idx="77">
                  <c:v>0.12401064259659828</c:v>
                </c:pt>
                <c:pt idx="78">
                  <c:v>0.12327720649409946</c:v>
                </c:pt>
                <c:pt idx="79">
                  <c:v>0.12254486081376798</c:v>
                </c:pt>
                <c:pt idx="80">
                  <c:v>0.12181360312566351</c:v>
                </c:pt>
                <c:pt idx="81">
                  <c:v>0.12108343100706041</c:v>
                </c:pt>
                <c:pt idx="82">
                  <c:v>0.12035434204242089</c:v>
                </c:pt>
                <c:pt idx="83">
                  <c:v>0.11962633382336832</c:v>
                </c:pt>
                <c:pt idx="84">
                  <c:v>0.1188994039486608</c:v>
                </c:pt>
                <c:pt idx="85">
                  <c:v>0.11817355002416477</c:v>
                </c:pt>
                <c:pt idx="86">
                  <c:v>0.11744876966282862</c:v>
                </c:pt>
                <c:pt idx="87">
                  <c:v>0.11672506048465654</c:v>
                </c:pt>
                <c:pt idx="88">
                  <c:v>0.11600242011668271</c:v>
                </c:pt>
                <c:pt idx="89">
                  <c:v>0.11528084619294494</c:v>
                </c:pt>
                <c:pt idx="90">
                  <c:v>0.11456033635445925</c:v>
                </c:pt>
                <c:pt idx="91">
                  <c:v>0.11384088824919388</c:v>
                </c:pt>
                <c:pt idx="92">
                  <c:v>0.11312249953204384</c:v>
                </c:pt>
                <c:pt idx="93">
                  <c:v>0.11240516786480545</c:v>
                </c:pt>
                <c:pt idx="94">
                  <c:v>0.11168889091615089</c:v>
                </c:pt>
                <c:pt idx="95">
                  <c:v>0.11097366636160293</c:v>
                </c:pt>
                <c:pt idx="96">
                  <c:v>0.11025949188350985</c:v>
                </c:pt>
                <c:pt idx="97">
                  <c:v>0.10954636517102047</c:v>
                </c:pt>
                <c:pt idx="98">
                  <c:v>0.10883428392005896</c:v>
                </c:pt>
                <c:pt idx="99">
                  <c:v>0.10812324583330045</c:v>
                </c:pt>
                <c:pt idx="100">
                  <c:v>0.10741324862014584</c:v>
                </c:pt>
                <c:pt idx="101">
                  <c:v>0.10670428999669761</c:v>
                </c:pt>
                <c:pt idx="102">
                  <c:v>0.10599636768573507</c:v>
                </c:pt>
                <c:pt idx="103">
                  <c:v>0.10528947941669013</c:v>
                </c:pt>
                <c:pt idx="104">
                  <c:v>0.10458362292562293</c:v>
                </c:pt>
                <c:pt idx="105">
                  <c:v>0.10387879595519775</c:v>
                </c:pt>
                <c:pt idx="106">
                  <c:v>0.10317499625465885</c:v>
                </c:pt>
                <c:pt idx="107">
                  <c:v>0.10247222157980662</c:v>
                </c:pt>
                <c:pt idx="108">
                  <c:v>0.10177046969297364</c:v>
                </c:pt>
                <c:pt idx="109">
                  <c:v>0.10106973836300093</c:v>
                </c:pt>
                <c:pt idx="110">
                  <c:v>0.10037002536521447</c:v>
                </c:pt>
                <c:pt idx="111">
                  <c:v>9.9671328481401325E-2</c:v>
                </c:pt>
                <c:pt idx="112">
                  <c:v>9.8973645499786628E-2</c:v>
                </c:pt>
                <c:pt idx="113">
                  <c:v>9.8276974215009805E-2</c:v>
                </c:pt>
                <c:pt idx="114">
                  <c:v>9.758131242810171E-2</c:v>
                </c:pt>
                <c:pt idx="115">
                  <c:v>9.6886657946461244E-2</c:v>
                </c:pt>
                <c:pt idx="116">
                  <c:v>9.6193008583832423E-2</c:v>
                </c:pt>
                <c:pt idx="117">
                  <c:v>9.550036216028146E-2</c:v>
                </c:pt>
                <c:pt idx="118">
                  <c:v>9.4808716502173845E-2</c:v>
                </c:pt>
                <c:pt idx="119">
                  <c:v>9.4118069442151675E-2</c:v>
                </c:pt>
                <c:pt idx="120">
                  <c:v>9.3428418819110987E-2</c:v>
                </c:pt>
                <c:pt idx="121">
                  <c:v>9.2739762478179263E-2</c:v>
                </c:pt>
                <c:pt idx="122">
                  <c:v>9.205209827069287E-2</c:v>
                </c:pt>
                <c:pt idx="123">
                  <c:v>9.1365424054174887E-2</c:v>
                </c:pt>
                <c:pt idx="124">
                  <c:v>9.067973769231269E-2</c:v>
                </c:pt>
                <c:pt idx="125">
                  <c:v>8.9995037054935903E-2</c:v>
                </c:pt>
                <c:pt idx="126">
                  <c:v>8.9311320017994286E-2</c:v>
                </c:pt>
                <c:pt idx="127">
                  <c:v>8.8628584463535789E-2</c:v>
                </c:pt>
                <c:pt idx="128">
                  <c:v>8.7946828279684697E-2</c:v>
                </c:pt>
                <c:pt idx="129">
                  <c:v>8.7266049360619838E-2</c:v>
                </c:pt>
                <c:pt idx="130">
                  <c:v>8.658624560655287E-2</c:v>
                </c:pt>
                <c:pt idx="131">
                  <c:v>8.5907414923706779E-2</c:v>
                </c:pt>
                <c:pt idx="132">
                  <c:v>8.522955522429429E-2</c:v>
                </c:pt>
                <c:pt idx="133">
                  <c:v>8.4552664426496504E-2</c:v>
                </c:pt>
                <c:pt idx="134">
                  <c:v>8.3876740454441642E-2</c:v>
                </c:pt>
                <c:pt idx="135">
                  <c:v>8.320178123818367E-2</c:v>
                </c:pt>
                <c:pt idx="136">
                  <c:v>8.2527784713681343E-2</c:v>
                </c:pt>
                <c:pt idx="137">
                  <c:v>8.185474882277706E-2</c:v>
                </c:pt>
                <c:pt idx="138">
                  <c:v>8.1182671513175944E-2</c:v>
                </c:pt>
                <c:pt idx="139">
                  <c:v>8.0511550738424975E-2</c:v>
                </c:pt>
                <c:pt idx="140">
                  <c:v>7.9841384457892253E-2</c:v>
                </c:pt>
                <c:pt idx="141">
                  <c:v>7.9172170636746253E-2</c:v>
                </c:pt>
                <c:pt idx="142">
                  <c:v>7.8503907245935256E-2</c:v>
                </c:pt>
                <c:pt idx="143">
                  <c:v>7.7836592262166909E-2</c:v>
                </c:pt>
                <c:pt idx="144">
                  <c:v>7.7170223667887686E-2</c:v>
                </c:pt>
                <c:pt idx="145">
                  <c:v>7.6504799451262623E-2</c:v>
                </c:pt>
                <c:pt idx="146">
                  <c:v>7.5840317606155117E-2</c:v>
                </c:pt>
                <c:pt idx="147">
                  <c:v>7.5176776132106632E-2</c:v>
                </c:pt>
                <c:pt idx="148">
                  <c:v>7.4514173034316747E-2</c:v>
                </c:pt>
                <c:pt idx="149">
                  <c:v>7.3852506323623127E-2</c:v>
                </c:pt>
                <c:pt idx="150">
                  <c:v>7.3191774016481595E-2</c:v>
                </c:pt>
                <c:pt idx="151">
                  <c:v>7.2531974134946373E-2</c:v>
                </c:pt>
                <c:pt idx="152">
                  <c:v>7.1873104706650259E-2</c:v>
                </c:pt>
                <c:pt idx="153">
                  <c:v>7.1215163764785011E-2</c:v>
                </c:pt>
                <c:pt idx="154">
                  <c:v>7.05581493480818E-2</c:v>
                </c:pt>
                <c:pt idx="155">
                  <c:v>6.990205950079173E-2</c:v>
                </c:pt>
                <c:pt idx="156">
                  <c:v>6.9246892272666338E-2</c:v>
                </c:pt>
                <c:pt idx="157">
                  <c:v>6.8592645718938416E-2</c:v>
                </c:pt>
                <c:pt idx="158">
                  <c:v>6.7939317900302665E-2</c:v>
                </c:pt>
                <c:pt idx="159">
                  <c:v>6.7286906882896499E-2</c:v>
                </c:pt>
                <c:pt idx="160">
                  <c:v>6.6635410738281095E-2</c:v>
                </c:pt>
                <c:pt idx="161">
                  <c:v>6.5984827543422289E-2</c:v>
                </c:pt>
                <c:pt idx="162">
                  <c:v>6.5335155380671708E-2</c:v>
                </c:pt>
                <c:pt idx="163">
                  <c:v>6.4686392337747908E-2</c:v>
                </c:pt>
                <c:pt idx="164">
                  <c:v>6.4038536507717583E-2</c:v>
                </c:pt>
                <c:pt idx="165">
                  <c:v>6.3391585988976928E-2</c:v>
                </c:pt>
                <c:pt idx="166">
                  <c:v>6.2745538885233043E-2</c:v>
                </c:pt>
                <c:pt idx="167">
                  <c:v>6.2100393305485301E-2</c:v>
                </c:pt>
                <c:pt idx="168">
                  <c:v>6.1456147364007056E-2</c:v>
                </c:pt>
                <c:pt idx="169">
                  <c:v>6.0812799180327164E-2</c:v>
                </c:pt>
                <c:pt idx="170">
                  <c:v>6.0170346879211675E-2</c:v>
                </c:pt>
                <c:pt idx="171">
                  <c:v>5.9528788590645677E-2</c:v>
                </c:pt>
                <c:pt idx="172">
                  <c:v>5.8888122449815138E-2</c:v>
                </c:pt>
                <c:pt idx="173">
                  <c:v>5.8248346597088822E-2</c:v>
                </c:pt>
                <c:pt idx="174">
                  <c:v>5.7609459178000262E-2</c:v>
                </c:pt>
                <c:pt idx="175">
                  <c:v>5.6971458343229919E-2</c:v>
                </c:pt>
                <c:pt idx="176">
                  <c:v>5.6334342248587292E-2</c:v>
                </c:pt>
                <c:pt idx="177">
                  <c:v>5.5698109054993131E-2</c:v>
                </c:pt>
                <c:pt idx="178">
                  <c:v>5.5062756928461784E-2</c:v>
                </c:pt>
                <c:pt idx="179">
                  <c:v>5.4428284040083555E-2</c:v>
                </c:pt>
                <c:pt idx="180">
                  <c:v>5.3794688566007165E-2</c:v>
                </c:pt>
                <c:pt idx="181">
                  <c:v>5.3161968687422269E-2</c:v>
                </c:pt>
                <c:pt idx="182">
                  <c:v>5.2530122590541996E-2</c:v>
                </c:pt>
                <c:pt idx="183">
                  <c:v>5.1899148466585728E-2</c:v>
                </c:pt>
                <c:pt idx="184">
                  <c:v>5.1269044511761792E-2</c:v>
                </c:pt>
                <c:pt idx="185">
                  <c:v>5.0639808927250229E-2</c:v>
                </c:pt>
                <c:pt idx="186">
                  <c:v>5.0011439919185718E-2</c:v>
                </c:pt>
                <c:pt idx="187">
                  <c:v>4.9383935698640538E-2</c:v>
                </c:pt>
                <c:pt idx="188">
                  <c:v>4.8757294481607566E-2</c:v>
                </c:pt>
                <c:pt idx="189">
                  <c:v>4.8131514488983375E-2</c:v>
                </c:pt>
                <c:pt idx="190">
                  <c:v>4.7506593946551406E-2</c:v>
                </c:pt>
                <c:pt idx="191">
                  <c:v>4.6882531084965193E-2</c:v>
                </c:pt>
                <c:pt idx="192">
                  <c:v>4.6259324139731675E-2</c:v>
                </c:pt>
                <c:pt idx="193">
                  <c:v>4.5636971351194565E-2</c:v>
                </c:pt>
                <c:pt idx="194">
                  <c:v>4.5015470964517731E-2</c:v>
                </c:pt>
                <c:pt idx="195">
                  <c:v>4.4394821229668834E-2</c:v>
                </c:pt>
                <c:pt idx="196">
                  <c:v>4.3775020401402756E-2</c:v>
                </c:pt>
                <c:pt idx="197">
                  <c:v>4.3156066739245345E-2</c:v>
                </c:pt>
                <c:pt idx="198">
                  <c:v>4.2537958507477068E-2</c:v>
                </c:pt>
                <c:pt idx="199">
                  <c:v>4.1920693975116795E-2</c:v>
                </c:pt>
                <c:pt idx="200">
                  <c:v>4.1304271415905681E-2</c:v>
                </c:pt>
                <c:pt idx="201">
                  <c:v>4.0688689108291008E-2</c:v>
                </c:pt>
                <c:pt idx="202">
                  <c:v>4.0073945335410206E-2</c:v>
                </c:pt>
                <c:pt idx="203">
                  <c:v>3.9460038385074885E-2</c:v>
                </c:pt>
                <c:pt idx="204">
                  <c:v>3.8846966549754933E-2</c:v>
                </c:pt>
                <c:pt idx="205">
                  <c:v>3.8234728126562638E-2</c:v>
                </c:pt>
                <c:pt idx="206">
                  <c:v>3.7623321417237024E-2</c:v>
                </c:pt>
                <c:pt idx="207">
                  <c:v>3.7012744728128072E-2</c:v>
                </c:pt>
                <c:pt idx="208">
                  <c:v>3.6402996370181101E-2</c:v>
                </c:pt>
                <c:pt idx="209">
                  <c:v>3.5794074658921191E-2</c:v>
                </c:pt>
                <c:pt idx="210">
                  <c:v>3.5185977914437665E-2</c:v>
                </c:pt>
                <c:pt idx="211">
                  <c:v>3.4578704461368667E-2</c:v>
                </c:pt>
                <c:pt idx="212">
                  <c:v>3.3972252628885743E-2</c:v>
                </c:pt>
                <c:pt idx="213">
                  <c:v>3.336662075067854E-2</c:v>
                </c:pt>
                <c:pt idx="214">
                  <c:v>3.2761807164939531E-2</c:v>
                </c:pt>
                <c:pt idx="215">
                  <c:v>3.2157810214348825E-2</c:v>
                </c:pt>
                <c:pt idx="216">
                  <c:v>3.1554628246059042E-2</c:v>
                </c:pt>
                <c:pt idx="217">
                  <c:v>3.0952259611680164E-2</c:v>
                </c:pt>
                <c:pt idx="218">
                  <c:v>3.0350702667264633E-2</c:v>
                </c:pt>
                <c:pt idx="219">
                  <c:v>2.9749955773292314E-2</c:v>
                </c:pt>
                <c:pt idx="220">
                  <c:v>2.915001729465562E-2</c:v>
                </c:pt>
                <c:pt idx="221">
                  <c:v>2.8550885600644692E-2</c:v>
                </c:pt>
                <c:pt idx="222">
                  <c:v>2.7952559064932603E-2</c:v>
                </c:pt>
                <c:pt idx="223">
                  <c:v>2.735503606556065E-2</c:v>
                </c:pt>
                <c:pt idx="224">
                  <c:v>2.675831498492371E-2</c:v>
                </c:pt>
                <c:pt idx="225">
                  <c:v>2.6162394209755628E-2</c:v>
                </c:pt>
                <c:pt idx="226">
                  <c:v>2.556727213111468E-2</c:v>
                </c:pt>
                <c:pt idx="227">
                  <c:v>2.4972947144369113E-2</c:v>
                </c:pt>
                <c:pt idx="228">
                  <c:v>2.4379417649182659E-2</c:v>
                </c:pt>
                <c:pt idx="229">
                  <c:v>2.3786682049500275E-2</c:v>
                </c:pt>
                <c:pt idx="230">
                  <c:v>2.3194738753533745E-2</c:v>
                </c:pt>
                <c:pt idx="231">
                  <c:v>2.260358617374748E-2</c:v>
                </c:pt>
                <c:pt idx="232">
                  <c:v>2.2013222726844309E-2</c:v>
                </c:pt>
                <c:pt idx="233">
                  <c:v>2.142364683375134E-2</c:v>
                </c:pt>
                <c:pt idx="234">
                  <c:v>2.083485691960589E-2</c:v>
                </c:pt>
                <c:pt idx="235">
                  <c:v>2.0246851413741461E-2</c:v>
                </c:pt>
                <c:pt idx="236">
                  <c:v>1.9659628749673776E-2</c:v>
                </c:pt>
                <c:pt idx="237">
                  <c:v>1.9073187365086858E-2</c:v>
                </c:pt>
                <c:pt idx="238">
                  <c:v>1.848752570181918E-2</c:v>
                </c:pt>
                <c:pt idx="239">
                  <c:v>1.7902642205849893E-2</c:v>
                </c:pt>
                <c:pt idx="240">
                  <c:v>1.7318535327284994E-2</c:v>
                </c:pt>
                <c:pt idx="241">
                  <c:v>1.6735203520343748E-2</c:v>
                </c:pt>
                <c:pt idx="242">
                  <c:v>1.615264524334499E-2</c:v>
                </c:pt>
                <c:pt idx="243">
                  <c:v>1.5570858958693541E-2</c:v>
                </c:pt>
                <c:pt idx="244">
                  <c:v>1.498984313286671E-2</c:v>
                </c:pt>
                <c:pt idx="245">
                  <c:v>1.4409596236400781E-2</c:v>
                </c:pt>
                <c:pt idx="246">
                  <c:v>1.3830116743877635E-2</c:v>
                </c:pt>
                <c:pt idx="247">
                  <c:v>1.3251403133911344E-2</c:v>
                </c:pt>
                <c:pt idx="248">
                  <c:v>1.2673453889134888E-2</c:v>
                </c:pt>
                <c:pt idx="249">
                  <c:v>1.2096267496186874E-2</c:v>
                </c:pt>
                <c:pt idx="250">
                  <c:v>1.1519842445698328E-2</c:v>
                </c:pt>
                <c:pt idx="251">
                  <c:v>1.0944177232279572E-2</c:v>
                </c:pt>
                <c:pt idx="252">
                  <c:v>1.0369270354507026E-2</c:v>
                </c:pt>
                <c:pt idx="253">
                  <c:v>9.7951203149102758E-3</c:v>
                </c:pt>
                <c:pt idx="254">
                  <c:v>9.2217256199589974E-3</c:v>
                </c:pt>
                <c:pt idx="255">
                  <c:v>8.6490847800500207E-3</c:v>
                </c:pt>
                <c:pt idx="256">
                  <c:v>8.0771963094944371E-3</c:v>
                </c:pt>
                <c:pt idx="257">
                  <c:v>7.5060587265047551E-3</c:v>
                </c:pt>
                <c:pt idx="258">
                  <c:v>6.9356705531820407E-3</c:v>
                </c:pt>
                <c:pt idx="259">
                  <c:v>6.3660303155033231E-3</c:v>
                </c:pt>
                <c:pt idx="260">
                  <c:v>5.7971365433086789E-3</c:v>
                </c:pt>
                <c:pt idx="261">
                  <c:v>5.2289877702888258E-3</c:v>
                </c:pt>
                <c:pt idx="262">
                  <c:v>4.6615825339722753E-3</c:v>
                </c:pt>
                <c:pt idx="263">
                  <c:v>4.0949193757130386E-3</c:v>
                </c:pt>
                <c:pt idx="264">
                  <c:v>3.5289968406778706E-3</c:v>
                </c:pt>
                <c:pt idx="265">
                  <c:v>2.9638134778340762E-3</c:v>
                </c:pt>
                <c:pt idx="266">
                  <c:v>2.3993678399368543E-3</c:v>
                </c:pt>
                <c:pt idx="267">
                  <c:v>1.8356584835171957E-3</c:v>
                </c:pt>
                <c:pt idx="268">
                  <c:v>1.2726839688693621E-3</c:v>
                </c:pt>
                <c:pt idx="269">
                  <c:v>7.1044286003871834E-4</c:v>
                </c:pt>
                <c:pt idx="270">
                  <c:v>1.4893372480962331E-4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4ED-4D13-9BD3-B328DDE474B0}"/>
            </c:ext>
          </c:extLst>
        </c:ser>
        <c:ser>
          <c:idx val="22"/>
          <c:order val="22"/>
          <c:tx>
            <c:v>Tsat = 60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TemperaturaSaturación!$AW$2:$AW$359</c:f>
              <c:numCache>
                <c:formatCode>General</c:formatCode>
                <c:ptCount val="358"/>
                <c:pt idx="0">
                  <c:v>60</c:v>
                </c:pt>
                <c:pt idx="1">
                  <c:v>61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5">
                  <c:v>65</c:v>
                </c:pt>
                <c:pt idx="6">
                  <c:v>66</c:v>
                </c:pt>
                <c:pt idx="7">
                  <c:v>67</c:v>
                </c:pt>
                <c:pt idx="8">
                  <c:v>68</c:v>
                </c:pt>
                <c:pt idx="9">
                  <c:v>69</c:v>
                </c:pt>
                <c:pt idx="10">
                  <c:v>70</c:v>
                </c:pt>
                <c:pt idx="11">
                  <c:v>71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82</c:v>
                </c:pt>
                <c:pt idx="23">
                  <c:v>83</c:v>
                </c:pt>
                <c:pt idx="24">
                  <c:v>84</c:v>
                </c:pt>
                <c:pt idx="25">
                  <c:v>85</c:v>
                </c:pt>
                <c:pt idx="26">
                  <c:v>86</c:v>
                </c:pt>
                <c:pt idx="27">
                  <c:v>87</c:v>
                </c:pt>
                <c:pt idx="28">
                  <c:v>88</c:v>
                </c:pt>
                <c:pt idx="29">
                  <c:v>89</c:v>
                </c:pt>
                <c:pt idx="30">
                  <c:v>90</c:v>
                </c:pt>
                <c:pt idx="31">
                  <c:v>91</c:v>
                </c:pt>
                <c:pt idx="32">
                  <c:v>92</c:v>
                </c:pt>
                <c:pt idx="33">
                  <c:v>93</c:v>
                </c:pt>
                <c:pt idx="34">
                  <c:v>94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101</c:v>
                </c:pt>
                <c:pt idx="42">
                  <c:v>102</c:v>
                </c:pt>
                <c:pt idx="43">
                  <c:v>103</c:v>
                </c:pt>
                <c:pt idx="44">
                  <c:v>104</c:v>
                </c:pt>
                <c:pt idx="45">
                  <c:v>105</c:v>
                </c:pt>
                <c:pt idx="46">
                  <c:v>106</c:v>
                </c:pt>
                <c:pt idx="47">
                  <c:v>107</c:v>
                </c:pt>
                <c:pt idx="48">
                  <c:v>108</c:v>
                </c:pt>
                <c:pt idx="49">
                  <c:v>109</c:v>
                </c:pt>
                <c:pt idx="50">
                  <c:v>110</c:v>
                </c:pt>
                <c:pt idx="51">
                  <c:v>111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116</c:v>
                </c:pt>
                <c:pt idx="57">
                  <c:v>117</c:v>
                </c:pt>
                <c:pt idx="58">
                  <c:v>118</c:v>
                </c:pt>
                <c:pt idx="59">
                  <c:v>119</c:v>
                </c:pt>
                <c:pt idx="60">
                  <c:v>120</c:v>
                </c:pt>
                <c:pt idx="61">
                  <c:v>121</c:v>
                </c:pt>
                <c:pt idx="62">
                  <c:v>122</c:v>
                </c:pt>
                <c:pt idx="63">
                  <c:v>123</c:v>
                </c:pt>
                <c:pt idx="64">
                  <c:v>124</c:v>
                </c:pt>
                <c:pt idx="65">
                  <c:v>125</c:v>
                </c:pt>
                <c:pt idx="66">
                  <c:v>126</c:v>
                </c:pt>
                <c:pt idx="67">
                  <c:v>127</c:v>
                </c:pt>
                <c:pt idx="68">
                  <c:v>128</c:v>
                </c:pt>
                <c:pt idx="69">
                  <c:v>129</c:v>
                </c:pt>
                <c:pt idx="70">
                  <c:v>130</c:v>
                </c:pt>
                <c:pt idx="71">
                  <c:v>131</c:v>
                </c:pt>
                <c:pt idx="72">
                  <c:v>132</c:v>
                </c:pt>
                <c:pt idx="73">
                  <c:v>133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137</c:v>
                </c:pt>
                <c:pt idx="78">
                  <c:v>138</c:v>
                </c:pt>
                <c:pt idx="79">
                  <c:v>139</c:v>
                </c:pt>
                <c:pt idx="80">
                  <c:v>140</c:v>
                </c:pt>
                <c:pt idx="81">
                  <c:v>141</c:v>
                </c:pt>
                <c:pt idx="82">
                  <c:v>142</c:v>
                </c:pt>
                <c:pt idx="83">
                  <c:v>143</c:v>
                </c:pt>
                <c:pt idx="84">
                  <c:v>144</c:v>
                </c:pt>
                <c:pt idx="85">
                  <c:v>145</c:v>
                </c:pt>
                <c:pt idx="86">
                  <c:v>146</c:v>
                </c:pt>
                <c:pt idx="87">
                  <c:v>147</c:v>
                </c:pt>
                <c:pt idx="88">
                  <c:v>148</c:v>
                </c:pt>
                <c:pt idx="89">
                  <c:v>149</c:v>
                </c:pt>
                <c:pt idx="90">
                  <c:v>150</c:v>
                </c:pt>
                <c:pt idx="91">
                  <c:v>151</c:v>
                </c:pt>
                <c:pt idx="92">
                  <c:v>152</c:v>
                </c:pt>
                <c:pt idx="93">
                  <c:v>153</c:v>
                </c:pt>
                <c:pt idx="94">
                  <c:v>154</c:v>
                </c:pt>
                <c:pt idx="95">
                  <c:v>155</c:v>
                </c:pt>
                <c:pt idx="96">
                  <c:v>156</c:v>
                </c:pt>
                <c:pt idx="97">
                  <c:v>157</c:v>
                </c:pt>
                <c:pt idx="98">
                  <c:v>158</c:v>
                </c:pt>
                <c:pt idx="99">
                  <c:v>159</c:v>
                </c:pt>
                <c:pt idx="100">
                  <c:v>160</c:v>
                </c:pt>
                <c:pt idx="101">
                  <c:v>161</c:v>
                </c:pt>
                <c:pt idx="102">
                  <c:v>162</c:v>
                </c:pt>
                <c:pt idx="103">
                  <c:v>163</c:v>
                </c:pt>
                <c:pt idx="104">
                  <c:v>164</c:v>
                </c:pt>
                <c:pt idx="105">
                  <c:v>165</c:v>
                </c:pt>
                <c:pt idx="106">
                  <c:v>166</c:v>
                </c:pt>
                <c:pt idx="107">
                  <c:v>167</c:v>
                </c:pt>
                <c:pt idx="108">
                  <c:v>168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172</c:v>
                </c:pt>
                <c:pt idx="113">
                  <c:v>173</c:v>
                </c:pt>
                <c:pt idx="114">
                  <c:v>174</c:v>
                </c:pt>
                <c:pt idx="115">
                  <c:v>175</c:v>
                </c:pt>
                <c:pt idx="116">
                  <c:v>176</c:v>
                </c:pt>
                <c:pt idx="117">
                  <c:v>177</c:v>
                </c:pt>
                <c:pt idx="118">
                  <c:v>178</c:v>
                </c:pt>
                <c:pt idx="119">
                  <c:v>179</c:v>
                </c:pt>
                <c:pt idx="120">
                  <c:v>180</c:v>
                </c:pt>
                <c:pt idx="121">
                  <c:v>181</c:v>
                </c:pt>
                <c:pt idx="122">
                  <c:v>182</c:v>
                </c:pt>
                <c:pt idx="123">
                  <c:v>183</c:v>
                </c:pt>
                <c:pt idx="124">
                  <c:v>184</c:v>
                </c:pt>
                <c:pt idx="125">
                  <c:v>185</c:v>
                </c:pt>
                <c:pt idx="126">
                  <c:v>186</c:v>
                </c:pt>
                <c:pt idx="127">
                  <c:v>187</c:v>
                </c:pt>
                <c:pt idx="128">
                  <c:v>188</c:v>
                </c:pt>
                <c:pt idx="129">
                  <c:v>189</c:v>
                </c:pt>
                <c:pt idx="130">
                  <c:v>190</c:v>
                </c:pt>
                <c:pt idx="131">
                  <c:v>191</c:v>
                </c:pt>
                <c:pt idx="132">
                  <c:v>192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196</c:v>
                </c:pt>
                <c:pt idx="137">
                  <c:v>197</c:v>
                </c:pt>
                <c:pt idx="138">
                  <c:v>198</c:v>
                </c:pt>
                <c:pt idx="139">
                  <c:v>199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203</c:v>
                </c:pt>
                <c:pt idx="144">
                  <c:v>204</c:v>
                </c:pt>
                <c:pt idx="145">
                  <c:v>205</c:v>
                </c:pt>
                <c:pt idx="146">
                  <c:v>206</c:v>
                </c:pt>
                <c:pt idx="147">
                  <c:v>207</c:v>
                </c:pt>
                <c:pt idx="148">
                  <c:v>208</c:v>
                </c:pt>
                <c:pt idx="149">
                  <c:v>209</c:v>
                </c:pt>
                <c:pt idx="150">
                  <c:v>210</c:v>
                </c:pt>
                <c:pt idx="151">
                  <c:v>211</c:v>
                </c:pt>
                <c:pt idx="152">
                  <c:v>212</c:v>
                </c:pt>
                <c:pt idx="153">
                  <c:v>213</c:v>
                </c:pt>
                <c:pt idx="154">
                  <c:v>214</c:v>
                </c:pt>
                <c:pt idx="155">
                  <c:v>215</c:v>
                </c:pt>
                <c:pt idx="156">
                  <c:v>216</c:v>
                </c:pt>
                <c:pt idx="157">
                  <c:v>217</c:v>
                </c:pt>
                <c:pt idx="158">
                  <c:v>218</c:v>
                </c:pt>
                <c:pt idx="159">
                  <c:v>219</c:v>
                </c:pt>
                <c:pt idx="160">
                  <c:v>220</c:v>
                </c:pt>
                <c:pt idx="161">
                  <c:v>221</c:v>
                </c:pt>
                <c:pt idx="162">
                  <c:v>222</c:v>
                </c:pt>
                <c:pt idx="163">
                  <c:v>223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230</c:v>
                </c:pt>
                <c:pt idx="171">
                  <c:v>231</c:v>
                </c:pt>
                <c:pt idx="172">
                  <c:v>232</c:v>
                </c:pt>
                <c:pt idx="173">
                  <c:v>233</c:v>
                </c:pt>
                <c:pt idx="174">
                  <c:v>234</c:v>
                </c:pt>
                <c:pt idx="175">
                  <c:v>235</c:v>
                </c:pt>
                <c:pt idx="176">
                  <c:v>236</c:v>
                </c:pt>
                <c:pt idx="177">
                  <c:v>237</c:v>
                </c:pt>
                <c:pt idx="178">
                  <c:v>238</c:v>
                </c:pt>
                <c:pt idx="179">
                  <c:v>239</c:v>
                </c:pt>
                <c:pt idx="180">
                  <c:v>240</c:v>
                </c:pt>
                <c:pt idx="181">
                  <c:v>241</c:v>
                </c:pt>
                <c:pt idx="182">
                  <c:v>242</c:v>
                </c:pt>
                <c:pt idx="183">
                  <c:v>243</c:v>
                </c:pt>
                <c:pt idx="184">
                  <c:v>244</c:v>
                </c:pt>
                <c:pt idx="185">
                  <c:v>245</c:v>
                </c:pt>
                <c:pt idx="186">
                  <c:v>246</c:v>
                </c:pt>
                <c:pt idx="187">
                  <c:v>247</c:v>
                </c:pt>
                <c:pt idx="188">
                  <c:v>248</c:v>
                </c:pt>
                <c:pt idx="189">
                  <c:v>249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253</c:v>
                </c:pt>
                <c:pt idx="194">
                  <c:v>254</c:v>
                </c:pt>
                <c:pt idx="195">
                  <c:v>255</c:v>
                </c:pt>
                <c:pt idx="196">
                  <c:v>256</c:v>
                </c:pt>
                <c:pt idx="197">
                  <c:v>257</c:v>
                </c:pt>
                <c:pt idx="198">
                  <c:v>258</c:v>
                </c:pt>
                <c:pt idx="199">
                  <c:v>259</c:v>
                </c:pt>
                <c:pt idx="200">
                  <c:v>260</c:v>
                </c:pt>
                <c:pt idx="201">
                  <c:v>261</c:v>
                </c:pt>
                <c:pt idx="202">
                  <c:v>262</c:v>
                </c:pt>
                <c:pt idx="203">
                  <c:v>263</c:v>
                </c:pt>
                <c:pt idx="204">
                  <c:v>264</c:v>
                </c:pt>
                <c:pt idx="205">
                  <c:v>265</c:v>
                </c:pt>
                <c:pt idx="206">
                  <c:v>266</c:v>
                </c:pt>
                <c:pt idx="207">
                  <c:v>267</c:v>
                </c:pt>
                <c:pt idx="208">
                  <c:v>268</c:v>
                </c:pt>
                <c:pt idx="209">
                  <c:v>269</c:v>
                </c:pt>
                <c:pt idx="210">
                  <c:v>270</c:v>
                </c:pt>
                <c:pt idx="211">
                  <c:v>271</c:v>
                </c:pt>
                <c:pt idx="212">
                  <c:v>272</c:v>
                </c:pt>
                <c:pt idx="213">
                  <c:v>273</c:v>
                </c:pt>
                <c:pt idx="214">
                  <c:v>274</c:v>
                </c:pt>
                <c:pt idx="215">
                  <c:v>275</c:v>
                </c:pt>
                <c:pt idx="216">
                  <c:v>276</c:v>
                </c:pt>
                <c:pt idx="217">
                  <c:v>277</c:v>
                </c:pt>
                <c:pt idx="218">
                  <c:v>278</c:v>
                </c:pt>
                <c:pt idx="219">
                  <c:v>279</c:v>
                </c:pt>
                <c:pt idx="220">
                  <c:v>280</c:v>
                </c:pt>
                <c:pt idx="221">
                  <c:v>281</c:v>
                </c:pt>
                <c:pt idx="222">
                  <c:v>282</c:v>
                </c:pt>
                <c:pt idx="223">
                  <c:v>283</c:v>
                </c:pt>
                <c:pt idx="224">
                  <c:v>284</c:v>
                </c:pt>
                <c:pt idx="225">
                  <c:v>285</c:v>
                </c:pt>
                <c:pt idx="226">
                  <c:v>286</c:v>
                </c:pt>
                <c:pt idx="227">
                  <c:v>287</c:v>
                </c:pt>
                <c:pt idx="228">
                  <c:v>288</c:v>
                </c:pt>
                <c:pt idx="229">
                  <c:v>289</c:v>
                </c:pt>
                <c:pt idx="230">
                  <c:v>290</c:v>
                </c:pt>
                <c:pt idx="231">
                  <c:v>291</c:v>
                </c:pt>
                <c:pt idx="232">
                  <c:v>292</c:v>
                </c:pt>
                <c:pt idx="233">
                  <c:v>293</c:v>
                </c:pt>
                <c:pt idx="234">
                  <c:v>294</c:v>
                </c:pt>
                <c:pt idx="235">
                  <c:v>295</c:v>
                </c:pt>
                <c:pt idx="236">
                  <c:v>296</c:v>
                </c:pt>
                <c:pt idx="237">
                  <c:v>297</c:v>
                </c:pt>
                <c:pt idx="238">
                  <c:v>298</c:v>
                </c:pt>
                <c:pt idx="239">
                  <c:v>299</c:v>
                </c:pt>
                <c:pt idx="240">
                  <c:v>300</c:v>
                </c:pt>
                <c:pt idx="241">
                  <c:v>301</c:v>
                </c:pt>
                <c:pt idx="242">
                  <c:v>302</c:v>
                </c:pt>
                <c:pt idx="243">
                  <c:v>303</c:v>
                </c:pt>
                <c:pt idx="244">
                  <c:v>304</c:v>
                </c:pt>
                <c:pt idx="245">
                  <c:v>305</c:v>
                </c:pt>
                <c:pt idx="246">
                  <c:v>306</c:v>
                </c:pt>
                <c:pt idx="247">
                  <c:v>307</c:v>
                </c:pt>
                <c:pt idx="248">
                  <c:v>308</c:v>
                </c:pt>
                <c:pt idx="249">
                  <c:v>309</c:v>
                </c:pt>
                <c:pt idx="250">
                  <c:v>310</c:v>
                </c:pt>
                <c:pt idx="251">
                  <c:v>311</c:v>
                </c:pt>
                <c:pt idx="252">
                  <c:v>312</c:v>
                </c:pt>
                <c:pt idx="253">
                  <c:v>313</c:v>
                </c:pt>
                <c:pt idx="254">
                  <c:v>314</c:v>
                </c:pt>
                <c:pt idx="255">
                  <c:v>315</c:v>
                </c:pt>
                <c:pt idx="256">
                  <c:v>316</c:v>
                </c:pt>
                <c:pt idx="257">
                  <c:v>317</c:v>
                </c:pt>
                <c:pt idx="258">
                  <c:v>318</c:v>
                </c:pt>
                <c:pt idx="259">
                  <c:v>319</c:v>
                </c:pt>
                <c:pt idx="260">
                  <c:v>320</c:v>
                </c:pt>
                <c:pt idx="261">
                  <c:v>321</c:v>
                </c:pt>
                <c:pt idx="262">
                  <c:v>322</c:v>
                </c:pt>
                <c:pt idx="263">
                  <c:v>323</c:v>
                </c:pt>
                <c:pt idx="264">
                  <c:v>324</c:v>
                </c:pt>
                <c:pt idx="265">
                  <c:v>325</c:v>
                </c:pt>
                <c:pt idx="266">
                  <c:v>326</c:v>
                </c:pt>
                <c:pt idx="267">
                  <c:v>327</c:v>
                </c:pt>
                <c:pt idx="268">
                  <c:v>328</c:v>
                </c:pt>
                <c:pt idx="269">
                  <c:v>329</c:v>
                </c:pt>
                <c:pt idx="270">
                  <c:v>330</c:v>
                </c:pt>
                <c:pt idx="271">
                  <c:v>331</c:v>
                </c:pt>
                <c:pt idx="272">
                  <c:v>332</c:v>
                </c:pt>
                <c:pt idx="273">
                  <c:v>333</c:v>
                </c:pt>
                <c:pt idx="274">
                  <c:v>334</c:v>
                </c:pt>
                <c:pt idx="275">
                  <c:v>335</c:v>
                </c:pt>
                <c:pt idx="276">
                  <c:v>336</c:v>
                </c:pt>
                <c:pt idx="277">
                  <c:v>337</c:v>
                </c:pt>
                <c:pt idx="278">
                  <c:v>338</c:v>
                </c:pt>
                <c:pt idx="279">
                  <c:v>339</c:v>
                </c:pt>
                <c:pt idx="280">
                  <c:v>340</c:v>
                </c:pt>
                <c:pt idx="281">
                  <c:v>341</c:v>
                </c:pt>
                <c:pt idx="282">
                  <c:v>342</c:v>
                </c:pt>
                <c:pt idx="283">
                  <c:v>343</c:v>
                </c:pt>
                <c:pt idx="284">
                  <c:v>344</c:v>
                </c:pt>
                <c:pt idx="285">
                  <c:v>345</c:v>
                </c:pt>
                <c:pt idx="286">
                  <c:v>346</c:v>
                </c:pt>
                <c:pt idx="287">
                  <c:v>347</c:v>
                </c:pt>
                <c:pt idx="288">
                  <c:v>348</c:v>
                </c:pt>
                <c:pt idx="289">
                  <c:v>349</c:v>
                </c:pt>
                <c:pt idx="290">
                  <c:v>350</c:v>
                </c:pt>
                <c:pt idx="291">
                  <c:v>351</c:v>
                </c:pt>
                <c:pt idx="292">
                  <c:v>352</c:v>
                </c:pt>
                <c:pt idx="293">
                  <c:v>353</c:v>
                </c:pt>
                <c:pt idx="294">
                  <c:v>354</c:v>
                </c:pt>
                <c:pt idx="295">
                  <c:v>355</c:v>
                </c:pt>
                <c:pt idx="296">
                  <c:v>356</c:v>
                </c:pt>
                <c:pt idx="297">
                  <c:v>357</c:v>
                </c:pt>
                <c:pt idx="298">
                  <c:v>358</c:v>
                </c:pt>
                <c:pt idx="299">
                  <c:v>359</c:v>
                </c:pt>
                <c:pt idx="300">
                  <c:v>360</c:v>
                </c:pt>
                <c:pt idx="301">
                  <c:v>361</c:v>
                </c:pt>
                <c:pt idx="302">
                  <c:v>362</c:v>
                </c:pt>
                <c:pt idx="303">
                  <c:v>363</c:v>
                </c:pt>
                <c:pt idx="304">
                  <c:v>364</c:v>
                </c:pt>
                <c:pt idx="305">
                  <c:v>365</c:v>
                </c:pt>
                <c:pt idx="306">
                  <c:v>366</c:v>
                </c:pt>
                <c:pt idx="307">
                  <c:v>367</c:v>
                </c:pt>
                <c:pt idx="308">
                  <c:v>368</c:v>
                </c:pt>
                <c:pt idx="309">
                  <c:v>369</c:v>
                </c:pt>
                <c:pt idx="310">
                  <c:v>370</c:v>
                </c:pt>
                <c:pt idx="311">
                  <c:v>371</c:v>
                </c:pt>
                <c:pt idx="312">
                  <c:v>372</c:v>
                </c:pt>
                <c:pt idx="313">
                  <c:v>373</c:v>
                </c:pt>
                <c:pt idx="314">
                  <c:v>374</c:v>
                </c:pt>
                <c:pt idx="315">
                  <c:v>375</c:v>
                </c:pt>
                <c:pt idx="316">
                  <c:v>376</c:v>
                </c:pt>
                <c:pt idx="317">
                  <c:v>377</c:v>
                </c:pt>
                <c:pt idx="318">
                  <c:v>378</c:v>
                </c:pt>
                <c:pt idx="319">
                  <c:v>379</c:v>
                </c:pt>
                <c:pt idx="320">
                  <c:v>380</c:v>
                </c:pt>
                <c:pt idx="321">
                  <c:v>381</c:v>
                </c:pt>
                <c:pt idx="322">
                  <c:v>382</c:v>
                </c:pt>
                <c:pt idx="323">
                  <c:v>383</c:v>
                </c:pt>
                <c:pt idx="324">
                  <c:v>384</c:v>
                </c:pt>
                <c:pt idx="325">
                  <c:v>385</c:v>
                </c:pt>
                <c:pt idx="326">
                  <c:v>386</c:v>
                </c:pt>
                <c:pt idx="327">
                  <c:v>387</c:v>
                </c:pt>
                <c:pt idx="328">
                  <c:v>388</c:v>
                </c:pt>
                <c:pt idx="329">
                  <c:v>389</c:v>
                </c:pt>
                <c:pt idx="330">
                  <c:v>390</c:v>
                </c:pt>
                <c:pt idx="331">
                  <c:v>391</c:v>
                </c:pt>
                <c:pt idx="332">
                  <c:v>392</c:v>
                </c:pt>
                <c:pt idx="333">
                  <c:v>393</c:v>
                </c:pt>
                <c:pt idx="334">
                  <c:v>394</c:v>
                </c:pt>
                <c:pt idx="335">
                  <c:v>395</c:v>
                </c:pt>
                <c:pt idx="336">
                  <c:v>396</c:v>
                </c:pt>
                <c:pt idx="337">
                  <c:v>397</c:v>
                </c:pt>
                <c:pt idx="338">
                  <c:v>398</c:v>
                </c:pt>
                <c:pt idx="339">
                  <c:v>399</c:v>
                </c:pt>
                <c:pt idx="340">
                  <c:v>400</c:v>
                </c:pt>
                <c:pt idx="341">
                  <c:v>401</c:v>
                </c:pt>
                <c:pt idx="342">
                  <c:v>402</c:v>
                </c:pt>
                <c:pt idx="343">
                  <c:v>403</c:v>
                </c:pt>
                <c:pt idx="344">
                  <c:v>404</c:v>
                </c:pt>
                <c:pt idx="345">
                  <c:v>405</c:v>
                </c:pt>
                <c:pt idx="346">
                  <c:v>406</c:v>
                </c:pt>
                <c:pt idx="347">
                  <c:v>407</c:v>
                </c:pt>
                <c:pt idx="348">
                  <c:v>408</c:v>
                </c:pt>
                <c:pt idx="349">
                  <c:v>409</c:v>
                </c:pt>
                <c:pt idx="350">
                  <c:v>410</c:v>
                </c:pt>
                <c:pt idx="351">
                  <c:v>411</c:v>
                </c:pt>
                <c:pt idx="352">
                  <c:v>412</c:v>
                </c:pt>
                <c:pt idx="353">
                  <c:v>413</c:v>
                </c:pt>
                <c:pt idx="354">
                  <c:v>414</c:v>
                </c:pt>
                <c:pt idx="355">
                  <c:v>415</c:v>
                </c:pt>
                <c:pt idx="356">
                  <c:v>416</c:v>
                </c:pt>
                <c:pt idx="357">
                  <c:v>417</c:v>
                </c:pt>
              </c:numCache>
            </c:numRef>
          </c:xVal>
          <c:yVal>
            <c:numRef>
              <c:f>TemperaturaSaturación!$AY$2:$AY$359</c:f>
              <c:numCache>
                <c:formatCode>General</c:formatCode>
                <c:ptCount val="358"/>
                <c:pt idx="0">
                  <c:v>0.24463041977363986</c:v>
                </c:pt>
                <c:pt idx="1">
                  <c:v>0.2437527279705296</c:v>
                </c:pt>
                <c:pt idx="2">
                  <c:v>0.24287642742304899</c:v>
                </c:pt>
                <c:pt idx="3">
                  <c:v>0.24200151482583623</c:v>
                </c:pt>
                <c:pt idx="4">
                  <c:v>0.24112798688399162</c:v>
                </c:pt>
                <c:pt idx="5">
                  <c:v>0.24025584031303654</c:v>
                </c:pt>
                <c:pt idx="6">
                  <c:v>0.23938507183887192</c:v>
                </c:pt>
                <c:pt idx="7">
                  <c:v>0.23851567819773767</c:v>
                </c:pt>
                <c:pt idx="8">
                  <c:v>0.23764765613617153</c:v>
                </c:pt>
                <c:pt idx="9">
                  <c:v>0.23678100241096878</c:v>
                </c:pt>
                <c:pt idx="10">
                  <c:v>0.23591571378914158</c:v>
                </c:pt>
                <c:pt idx="11">
                  <c:v>0.23505178704787907</c:v>
                </c:pt>
                <c:pt idx="12">
                  <c:v>0.23418921897450715</c:v>
                </c:pt>
                <c:pt idx="13">
                  <c:v>0.23332800636644857</c:v>
                </c:pt>
                <c:pt idx="14">
                  <c:v>0.23246814603118363</c:v>
                </c:pt>
                <c:pt idx="15">
                  <c:v>0.23160963478621033</c:v>
                </c:pt>
                <c:pt idx="16">
                  <c:v>0.23075246945900552</c:v>
                </c:pt>
                <c:pt idx="17">
                  <c:v>0.22989664688698541</c:v>
                </c:pt>
                <c:pt idx="18">
                  <c:v>0.22904216391746707</c:v>
                </c:pt>
                <c:pt idx="19">
                  <c:v>0.22818901740762926</c:v>
                </c:pt>
                <c:pt idx="20">
                  <c:v>0.22733720422447443</c:v>
                </c:pt>
                <c:pt idx="21">
                  <c:v>0.22648672124478994</c:v>
                </c:pt>
                <c:pt idx="22">
                  <c:v>0.22563756535511012</c:v>
                </c:pt>
                <c:pt idx="23">
                  <c:v>0.2247897334516781</c:v>
                </c:pt>
                <c:pt idx="24">
                  <c:v>0.2239432224404081</c:v>
                </c:pt>
                <c:pt idx="25">
                  <c:v>0.22309802923684802</c:v>
                </c:pt>
                <c:pt idx="26">
                  <c:v>0.22225415076614144</c:v>
                </c:pt>
                <c:pt idx="27">
                  <c:v>0.22141158396299082</c:v>
                </c:pt>
                <c:pt idx="28">
                  <c:v>0.22057032577162008</c:v>
                </c:pt>
                <c:pt idx="29">
                  <c:v>0.21973037314573801</c:v>
                </c:pt>
                <c:pt idx="30">
                  <c:v>0.21889172304850091</c:v>
                </c:pt>
                <c:pt idx="31">
                  <c:v>0.21805437245247675</c:v>
                </c:pt>
                <c:pt idx="32">
                  <c:v>0.21721831833960797</c:v>
                </c:pt>
                <c:pt idx="33">
                  <c:v>0.21638355770117593</c:v>
                </c:pt>
                <c:pt idx="34">
                  <c:v>0.21555008753776422</c:v>
                </c:pt>
                <c:pt idx="35">
                  <c:v>0.21471790485922304</c:v>
                </c:pt>
                <c:pt idx="36">
                  <c:v>0.21388700668463359</c:v>
                </c:pt>
                <c:pt idx="37">
                  <c:v>0.21305739004227206</c:v>
                </c:pt>
                <c:pt idx="38">
                  <c:v>0.21222905196957459</c:v>
                </c:pt>
                <c:pt idx="39">
                  <c:v>0.21140198951310166</c:v>
                </c:pt>
                <c:pt idx="40">
                  <c:v>0.21057619972850336</c:v>
                </c:pt>
                <c:pt idx="41">
                  <c:v>0.20975167968048408</c:v>
                </c:pt>
                <c:pt idx="42">
                  <c:v>0.20892842644276821</c:v>
                </c:pt>
                <c:pt idx="43">
                  <c:v>0.20810643709806478</c:v>
                </c:pt>
                <c:pt idx="44">
                  <c:v>0.20728570873803384</c:v>
                </c:pt>
                <c:pt idx="45">
                  <c:v>0.20646623846325154</c:v>
                </c:pt>
                <c:pt idx="46">
                  <c:v>0.20564802338317639</c:v>
                </c:pt>
                <c:pt idx="47">
                  <c:v>0.20483106061611486</c:v>
                </c:pt>
                <c:pt idx="48">
                  <c:v>0.20401534728918796</c:v>
                </c:pt>
                <c:pt idx="49">
                  <c:v>0.20320088053829738</c:v>
                </c:pt>
                <c:pt idx="50">
                  <c:v>0.20238765750809184</c:v>
                </c:pt>
                <c:pt idx="51">
                  <c:v>0.20157567535193402</c:v>
                </c:pt>
                <c:pt idx="52">
                  <c:v>0.20076493123186709</c:v>
                </c:pt>
                <c:pt idx="53">
                  <c:v>0.19995542231858179</c:v>
                </c:pt>
                <c:pt idx="54">
                  <c:v>0.19914714579138343</c:v>
                </c:pt>
                <c:pt idx="55">
                  <c:v>0.19834009883815923</c:v>
                </c:pt>
                <c:pt idx="56">
                  <c:v>0.19753427865534554</c:v>
                </c:pt>
                <c:pt idx="57">
                  <c:v>0.1967296824478956</c:v>
                </c:pt>
                <c:pt idx="58">
                  <c:v>0.19592630742924694</c:v>
                </c:pt>
                <c:pt idx="59">
                  <c:v>0.19512415082128962</c:v>
                </c:pt>
                <c:pt idx="60">
                  <c:v>0.19432320985433377</c:v>
                </c:pt>
                <c:pt idx="61">
                  <c:v>0.1935234817670779</c:v>
                </c:pt>
                <c:pt idx="62">
                  <c:v>0.19272496380657728</c:v>
                </c:pt>
                <c:pt idx="63">
                  <c:v>0.19192765322821215</c:v>
                </c:pt>
                <c:pt idx="64">
                  <c:v>0.19113154729565648</c:v>
                </c:pt>
                <c:pt idx="65">
                  <c:v>0.19033664328084646</c:v>
                </c:pt>
                <c:pt idx="66">
                  <c:v>0.18954293846394943</c:v>
                </c:pt>
                <c:pt idx="67">
                  <c:v>0.18875043013333292</c:v>
                </c:pt>
                <c:pt idx="68">
                  <c:v>0.18795911558553363</c:v>
                </c:pt>
                <c:pt idx="69">
                  <c:v>0.18716899212522689</c:v>
                </c:pt>
                <c:pt idx="70">
                  <c:v>0.18638005706519586</c:v>
                </c:pt>
                <c:pt idx="71">
                  <c:v>0.18559230772630117</c:v>
                </c:pt>
                <c:pt idx="72">
                  <c:v>0.18480574143745052</c:v>
                </c:pt>
                <c:pt idx="73">
                  <c:v>0.18402035553556861</c:v>
                </c:pt>
                <c:pt idx="74">
                  <c:v>0.18323614736556693</c:v>
                </c:pt>
                <c:pt idx="75">
                  <c:v>0.18245311428031405</c:v>
                </c:pt>
                <c:pt idx="76">
                  <c:v>0.18167125364060555</c:v>
                </c:pt>
                <c:pt idx="77">
                  <c:v>0.18089056281513463</c:v>
                </c:pt>
                <c:pt idx="78">
                  <c:v>0.18011103918046251</c:v>
                </c:pt>
                <c:pt idx="79">
                  <c:v>0.17933268012098894</c:v>
                </c:pt>
                <c:pt idx="80">
                  <c:v>0.17855548302892302</c:v>
                </c:pt>
                <c:pt idx="81">
                  <c:v>0.17777944530425424</c:v>
                </c:pt>
                <c:pt idx="82">
                  <c:v>0.17700456435472317</c:v>
                </c:pt>
                <c:pt idx="83">
                  <c:v>0.17623083759579275</c:v>
                </c:pt>
                <c:pt idx="84">
                  <c:v>0.17545826245061966</c:v>
                </c:pt>
                <c:pt idx="85">
                  <c:v>0.17468683635002563</c:v>
                </c:pt>
                <c:pt idx="86">
                  <c:v>0.17391655673246884</c:v>
                </c:pt>
                <c:pt idx="87">
                  <c:v>0.17314742104401568</c:v>
                </c:pt>
                <c:pt idx="88">
                  <c:v>0.17237942673831266</c:v>
                </c:pt>
                <c:pt idx="89">
                  <c:v>0.17161257127655799</c:v>
                </c:pt>
                <c:pt idx="90">
                  <c:v>0.17084685212747391</c:v>
                </c:pt>
                <c:pt idx="91">
                  <c:v>0.17008226676727861</c:v>
                </c:pt>
                <c:pt idx="92">
                  <c:v>0.16931881267965873</c:v>
                </c:pt>
                <c:pt idx="93">
                  <c:v>0.16855648735574152</c:v>
                </c:pt>
                <c:pt idx="94">
                  <c:v>0.16779528829406745</c:v>
                </c:pt>
                <c:pt idx="95">
                  <c:v>0.16703521300056295</c:v>
                </c:pt>
                <c:pt idx="96">
                  <c:v>0.16627625898851311</c:v>
                </c:pt>
                <c:pt idx="97">
                  <c:v>0.16551842377853437</c:v>
                </c:pt>
                <c:pt idx="98">
                  <c:v>0.16476170489854783</c:v>
                </c:pt>
                <c:pt idx="99">
                  <c:v>0.16400609988375225</c:v>
                </c:pt>
                <c:pt idx="100">
                  <c:v>0.1632516062765971</c:v>
                </c:pt>
                <c:pt idx="101">
                  <c:v>0.16249822162675628</c:v>
                </c:pt>
                <c:pt idx="102">
                  <c:v>0.16174594349110122</c:v>
                </c:pt>
                <c:pt idx="103">
                  <c:v>0.16099476943367483</c:v>
                </c:pt>
                <c:pt idx="104">
                  <c:v>0.16024469702566482</c:v>
                </c:pt>
                <c:pt idx="105">
                  <c:v>0.15949572384537788</c:v>
                </c:pt>
                <c:pt idx="106">
                  <c:v>0.15874784747821344</c:v>
                </c:pt>
                <c:pt idx="107">
                  <c:v>0.15800106551663767</c:v>
                </c:pt>
                <c:pt idx="108">
                  <c:v>0.15725537556015784</c:v>
                </c:pt>
                <c:pt idx="109">
                  <c:v>0.15651077521529633</c:v>
                </c:pt>
                <c:pt idx="110">
                  <c:v>0.15576726209556532</c:v>
                </c:pt>
                <c:pt idx="111">
                  <c:v>0.15502483382144103</c:v>
                </c:pt>
                <c:pt idx="112">
                  <c:v>0.15428348802033856</c:v>
                </c:pt>
                <c:pt idx="113">
                  <c:v>0.1535432223265864</c:v>
                </c:pt>
                <c:pt idx="114">
                  <c:v>0.15280403438140147</c:v>
                </c:pt>
                <c:pt idx="115">
                  <c:v>0.15206592183286394</c:v>
                </c:pt>
                <c:pt idx="116">
                  <c:v>0.15132888233589228</c:v>
                </c:pt>
                <c:pt idx="117">
                  <c:v>0.15059291355221849</c:v>
                </c:pt>
                <c:pt idx="118">
                  <c:v>0.14985801315036332</c:v>
                </c:pt>
                <c:pt idx="119">
                  <c:v>0.14912417880561177</c:v>
                </c:pt>
                <c:pt idx="120">
                  <c:v>0.14839140819998833</c:v>
                </c:pt>
                <c:pt idx="121">
                  <c:v>0.14765969902223286</c:v>
                </c:pt>
                <c:pt idx="122">
                  <c:v>0.14692904896777606</c:v>
                </c:pt>
                <c:pt idx="123">
                  <c:v>0.14619945573871546</c:v>
                </c:pt>
                <c:pt idx="124">
                  <c:v>0.14547091704379114</c:v>
                </c:pt>
                <c:pt idx="125">
                  <c:v>0.14474343059836198</c:v>
                </c:pt>
                <c:pt idx="126">
                  <c:v>0.14401699412438146</c:v>
                </c:pt>
                <c:pt idx="127">
                  <c:v>0.14329160535037422</c:v>
                </c:pt>
                <c:pt idx="128">
                  <c:v>0.1425672620114122</c:v>
                </c:pt>
                <c:pt idx="129">
                  <c:v>0.14184396184909107</c:v>
                </c:pt>
                <c:pt idx="130">
                  <c:v>0.14112170261150675</c:v>
                </c:pt>
                <c:pt idx="131">
                  <c:v>0.14040048205323216</c:v>
                </c:pt>
                <c:pt idx="132">
                  <c:v>0.13968029793529382</c:v>
                </c:pt>
                <c:pt idx="133">
                  <c:v>0.13896114802514872</c:v>
                </c:pt>
                <c:pt idx="134">
                  <c:v>0.13824303009666128</c:v>
                </c:pt>
                <c:pt idx="135">
                  <c:v>0.13752594193008033</c:v>
                </c:pt>
                <c:pt idx="136">
                  <c:v>0.13680988131201632</c:v>
                </c:pt>
                <c:pt idx="137">
                  <c:v>0.13609484603541841</c:v>
                </c:pt>
                <c:pt idx="138">
                  <c:v>0.13538083389955199</c:v>
                </c:pt>
                <c:pt idx="139">
                  <c:v>0.13466784270997587</c:v>
                </c:pt>
                <c:pt idx="140">
                  <c:v>0.13395587027851999</c:v>
                </c:pt>
                <c:pt idx="141">
                  <c:v>0.13324491442326294</c:v>
                </c:pt>
                <c:pt idx="142">
                  <c:v>0.13253497296850972</c:v>
                </c:pt>
                <c:pt idx="143">
                  <c:v>0.1318260437447695</c:v>
                </c:pt>
                <c:pt idx="144">
                  <c:v>0.13111812458873354</c:v>
                </c:pt>
                <c:pt idx="145">
                  <c:v>0.13041121334325317</c:v>
                </c:pt>
                <c:pt idx="146">
                  <c:v>0.12970530785731796</c:v>
                </c:pt>
                <c:pt idx="147">
                  <c:v>0.12900040598603377</c:v>
                </c:pt>
                <c:pt idx="148">
                  <c:v>0.12829650559060107</c:v>
                </c:pt>
                <c:pt idx="149">
                  <c:v>0.12759360453829349</c:v>
                </c:pt>
                <c:pt idx="150">
                  <c:v>0.12689170070243594</c:v>
                </c:pt>
                <c:pt idx="151">
                  <c:v>0.12619079196238342</c:v>
                </c:pt>
                <c:pt idx="152">
                  <c:v>0.12549087620349964</c:v>
                </c:pt>
                <c:pt idx="153">
                  <c:v>0.12479195131713559</c:v>
                </c:pt>
                <c:pt idx="154">
                  <c:v>0.12409401520060857</c:v>
                </c:pt>
                <c:pt idx="155">
                  <c:v>0.12339706575718098</c:v>
                </c:pt>
                <c:pt idx="156">
                  <c:v>0.12270110089603938</c:v>
                </c:pt>
                <c:pt idx="157">
                  <c:v>0.12200611853227346</c:v>
                </c:pt>
                <c:pt idx="158">
                  <c:v>0.12131211658685545</c:v>
                </c:pt>
                <c:pt idx="159">
                  <c:v>0.12061909298661912</c:v>
                </c:pt>
                <c:pt idx="160">
                  <c:v>0.11992704566423935</c:v>
                </c:pt>
                <c:pt idx="161">
                  <c:v>0.11923597255821153</c:v>
                </c:pt>
                <c:pt idx="162">
                  <c:v>0.11854587161283099</c:v>
                </c:pt>
                <c:pt idx="163">
                  <c:v>0.11785674077817268</c:v>
                </c:pt>
                <c:pt idx="164">
                  <c:v>0.1171685780100709</c:v>
                </c:pt>
                <c:pt idx="165">
                  <c:v>0.11648138127009909</c:v>
                </c:pt>
                <c:pt idx="166">
                  <c:v>0.11579514852554958</c:v>
                </c:pt>
                <c:pt idx="167">
                  <c:v>0.11510987774941375</c:v>
                </c:pt>
                <c:pt idx="168">
                  <c:v>0.11442556692036189</c:v>
                </c:pt>
                <c:pt idx="169">
                  <c:v>0.11374221402272346</c:v>
                </c:pt>
                <c:pt idx="170">
                  <c:v>0.11305981704646717</c:v>
                </c:pt>
                <c:pt idx="171">
                  <c:v>0.1123783739871814</c:v>
                </c:pt>
                <c:pt idx="172">
                  <c:v>0.11169788284605447</c:v>
                </c:pt>
                <c:pt idx="173">
                  <c:v>0.1110183416298552</c:v>
                </c:pt>
                <c:pt idx="174">
                  <c:v>0.11033974835091334</c:v>
                </c:pt>
                <c:pt idx="175">
                  <c:v>0.10966210102710029</c:v>
                </c:pt>
                <c:pt idx="176">
                  <c:v>0.10898539768180968</c:v>
                </c:pt>
                <c:pt idx="177">
                  <c:v>0.10830963634393828</c:v>
                </c:pt>
                <c:pt idx="178">
                  <c:v>0.10763481504786682</c:v>
                </c:pt>
                <c:pt idx="179">
                  <c:v>0.10696093183344087</c:v>
                </c:pt>
                <c:pt idx="180">
                  <c:v>0.10628798474595194</c:v>
                </c:pt>
                <c:pt idx="181">
                  <c:v>0.10561597183611855</c:v>
                </c:pt>
                <c:pt idx="182">
                  <c:v>0.10494489116006737</c:v>
                </c:pt>
                <c:pt idx="183">
                  <c:v>0.10427474077931458</c:v>
                </c:pt>
                <c:pt idx="184">
                  <c:v>0.10360551876074706</c:v>
                </c:pt>
                <c:pt idx="185">
                  <c:v>0.10293722317660395</c:v>
                </c:pt>
                <c:pt idx="186">
                  <c:v>0.10226985210445805</c:v>
                </c:pt>
                <c:pt idx="187">
                  <c:v>0.10160340362719741</c:v>
                </c:pt>
                <c:pt idx="188">
                  <c:v>0.10093787583300697</c:v>
                </c:pt>
                <c:pt idx="189">
                  <c:v>0.10027326681535026</c:v>
                </c:pt>
                <c:pt idx="190">
                  <c:v>9.9609574672951229E-2</c:v>
                </c:pt>
                <c:pt idx="191">
                  <c:v>9.8946797509776127E-2</c:v>
                </c:pt>
                <c:pt idx="192">
                  <c:v>9.828493343501539E-2</c:v>
                </c:pt>
                <c:pt idx="193">
                  <c:v>9.7623980563065704E-2</c:v>
                </c:pt>
                <c:pt idx="194">
                  <c:v>9.6963937013512067E-2</c:v>
                </c:pt>
                <c:pt idx="195">
                  <c:v>9.6304800911109989E-2</c:v>
                </c:pt>
                <c:pt idx="196">
                  <c:v>9.5646570385767765E-2</c:v>
                </c:pt>
                <c:pt idx="197">
                  <c:v>9.4989243572528637E-2</c:v>
                </c:pt>
                <c:pt idx="198">
                  <c:v>9.4332818611553418E-2</c:v>
                </c:pt>
                <c:pt idx="199">
                  <c:v>9.3677293648102705E-2</c:v>
                </c:pt>
                <c:pt idx="200">
                  <c:v>9.3022666832519599E-2</c:v>
                </c:pt>
                <c:pt idx="201">
                  <c:v>9.2368936320212217E-2</c:v>
                </c:pt>
                <c:pt idx="202">
                  <c:v>9.1716100271636361E-2</c:v>
                </c:pt>
                <c:pt idx="203">
                  <c:v>9.1064156852278325E-2</c:v>
                </c:pt>
                <c:pt idx="204">
                  <c:v>9.0413104232637653E-2</c:v>
                </c:pt>
                <c:pt idx="205">
                  <c:v>8.9762940588210036E-2</c:v>
                </c:pt>
                <c:pt idx="206">
                  <c:v>8.9113664099470274E-2</c:v>
                </c:pt>
                <c:pt idx="207">
                  <c:v>8.8465272951855356E-2</c:v>
                </c:pt>
                <c:pt idx="208">
                  <c:v>8.781776533574745E-2</c:v>
                </c:pt>
                <c:pt idx="209">
                  <c:v>8.7171139446457171E-2</c:v>
                </c:pt>
                <c:pt idx="210">
                  <c:v>8.6525393484206709E-2</c:v>
                </c:pt>
                <c:pt idx="211">
                  <c:v>8.5880525654113277E-2</c:v>
                </c:pt>
                <c:pt idx="212">
                  <c:v>8.5236534166172301E-2</c:v>
                </c:pt>
                <c:pt idx="213">
                  <c:v>8.4593417235241025E-2</c:v>
                </c:pt>
                <c:pt idx="214">
                  <c:v>8.3951173081021901E-2</c:v>
                </c:pt>
                <c:pt idx="215">
                  <c:v>8.3309799928046227E-2</c:v>
                </c:pt>
                <c:pt idx="216">
                  <c:v>8.2669296005657741E-2</c:v>
                </c:pt>
                <c:pt idx="217">
                  <c:v>8.2029659547996348E-2</c:v>
                </c:pt>
                <c:pt idx="218">
                  <c:v>8.1390888793981916E-2</c:v>
                </c:pt>
                <c:pt idx="219">
                  <c:v>8.075298198729805E-2</c:v>
                </c:pt>
                <c:pt idx="220">
                  <c:v>8.0115937376376109E-2</c:v>
                </c:pt>
                <c:pt idx="221">
                  <c:v>7.9479753214379001E-2</c:v>
                </c:pt>
                <c:pt idx="222">
                  <c:v>7.8844427759185376E-2</c:v>
                </c:pt>
                <c:pt idx="223">
                  <c:v>7.8209959273373666E-2</c:v>
                </c:pt>
                <c:pt idx="224">
                  <c:v>7.7576346024206225E-2</c:v>
                </c:pt>
                <c:pt idx="225">
                  <c:v>7.6943586283613571E-2</c:v>
                </c:pt>
                <c:pt idx="226">
                  <c:v>7.63116783281787E-2</c:v>
                </c:pt>
                <c:pt idx="227">
                  <c:v>7.5680620439121396E-2</c:v>
                </c:pt>
                <c:pt idx="228">
                  <c:v>7.5050410902282677E-2</c:v>
                </c:pt>
                <c:pt idx="229">
                  <c:v>7.4421048008109281E-2</c:v>
                </c:pt>
                <c:pt idx="230">
                  <c:v>7.3792530051638189E-2</c:v>
                </c:pt>
                <c:pt idx="231">
                  <c:v>7.316485533248121E-2</c:v>
                </c:pt>
                <c:pt idx="232">
                  <c:v>7.2538022154809714E-2</c:v>
                </c:pt>
                <c:pt idx="233">
                  <c:v>7.1912028827339297E-2</c:v>
                </c:pt>
                <c:pt idx="234">
                  <c:v>7.1286873663314571E-2</c:v>
                </c:pt>
                <c:pt idx="235">
                  <c:v>7.0662554980494049E-2</c:v>
                </c:pt>
                <c:pt idx="236">
                  <c:v>7.0039071101135067E-2</c:v>
                </c:pt>
                <c:pt idx="237">
                  <c:v>6.9416420351978661E-2</c:v>
                </c:pt>
                <c:pt idx="238">
                  <c:v>6.8794601064234739E-2</c:v>
                </c:pt>
                <c:pt idx="239">
                  <c:v>6.817361157356705E-2</c:v>
                </c:pt>
                <c:pt idx="240">
                  <c:v>6.7553450220078387E-2</c:v>
                </c:pt>
                <c:pt idx="241">
                  <c:v>6.6934115348295811E-2</c:v>
                </c:pt>
                <c:pt idx="242">
                  <c:v>6.6315605307155898E-2</c:v>
                </c:pt>
                <c:pt idx="243">
                  <c:v>6.5697918449990067E-2</c:v>
                </c:pt>
                <c:pt idx="244">
                  <c:v>6.5081053134509986E-2</c:v>
                </c:pt>
                <c:pt idx="245">
                  <c:v>6.4465007722792983E-2</c:v>
                </c:pt>
                <c:pt idx="246">
                  <c:v>6.3849780581267571E-2</c:v>
                </c:pt>
                <c:pt idx="247">
                  <c:v>6.3235370080699044E-2</c:v>
                </c:pt>
                <c:pt idx="248">
                  <c:v>6.2621774596175017E-2</c:v>
                </c:pt>
                <c:pt idx="249">
                  <c:v>6.2008992507091146E-2</c:v>
                </c:pt>
                <c:pt idx="250">
                  <c:v>6.1397022197136872E-2</c:v>
                </c:pt>
                <c:pt idx="251">
                  <c:v>6.0785862054281221E-2</c:v>
                </c:pt>
                <c:pt idx="252">
                  <c:v>6.0175510470758545E-2</c:v>
                </c:pt>
                <c:pt idx="253">
                  <c:v>5.9565965843054569E-2</c:v>
                </c:pt>
                <c:pt idx="254">
                  <c:v>5.8957226571892264E-2</c:v>
                </c:pt>
                <c:pt idx="255">
                  <c:v>5.8349291062217895E-2</c:v>
                </c:pt>
                <c:pt idx="256">
                  <c:v>5.774215772318704E-2</c:v>
                </c:pt>
                <c:pt idx="257">
                  <c:v>5.7135824968150777E-2</c:v>
                </c:pt>
                <c:pt idx="258">
                  <c:v>5.6530291214641766E-2</c:v>
                </c:pt>
                <c:pt idx="259">
                  <c:v>5.5925554884360677E-2</c:v>
                </c:pt>
                <c:pt idx="260">
                  <c:v>5.5321614403162189E-2</c:v>
                </c:pt>
                <c:pt idx="261">
                  <c:v>5.4718468201041641E-2</c:v>
                </c:pt>
                <c:pt idx="262">
                  <c:v>5.4116114712121154E-2</c:v>
                </c:pt>
                <c:pt idx="263">
                  <c:v>5.351455237463628E-2</c:v>
                </c:pt>
                <c:pt idx="264">
                  <c:v>5.2913779630922378E-2</c:v>
                </c:pt>
                <c:pt idx="265">
                  <c:v>5.2313794927401298E-2</c:v>
                </c:pt>
                <c:pt idx="266">
                  <c:v>5.1714596714567782E-2</c:v>
                </c:pt>
                <c:pt idx="267">
                  <c:v>5.1116183446976382E-2</c:v>
                </c:pt>
                <c:pt idx="268">
                  <c:v>5.0518553583227967E-2</c:v>
                </c:pt>
                <c:pt idx="269">
                  <c:v>4.9921705585956551E-2</c:v>
                </c:pt>
                <c:pt idx="270">
                  <c:v>4.9325637921816219E-2</c:v>
                </c:pt>
                <c:pt idx="271">
                  <c:v>4.8730349061467788E-2</c:v>
                </c:pt>
                <c:pt idx="272">
                  <c:v>4.8135837479565957E-2</c:v>
                </c:pt>
                <c:pt idx="273">
                  <c:v>4.7542101654746025E-2</c:v>
                </c:pt>
                <c:pt idx="274">
                  <c:v>4.6949140069611199E-2</c:v>
                </c:pt>
                <c:pt idx="275">
                  <c:v>4.6356951210719394E-2</c:v>
                </c:pt>
                <c:pt idx="276">
                  <c:v>4.5765533568570591E-2</c:v>
                </c:pt>
                <c:pt idx="277">
                  <c:v>4.5174885637593802E-2</c:v>
                </c:pt>
                <c:pt idx="278">
                  <c:v>4.4585005916134499E-2</c:v>
                </c:pt>
                <c:pt idx="279">
                  <c:v>4.3995892906441667E-2</c:v>
                </c:pt>
                <c:pt idx="280">
                  <c:v>4.3407545114655367E-2</c:v>
                </c:pt>
                <c:pt idx="281">
                  <c:v>4.2819961050793907E-2</c:v>
                </c:pt>
                <c:pt idx="282">
                  <c:v>4.2233139228741327E-2</c:v>
                </c:pt>
                <c:pt idx="283">
                  <c:v>4.1647078166234995E-2</c:v>
                </c:pt>
                <c:pt idx="284">
                  <c:v>4.106177638485288E-2</c:v>
                </c:pt>
                <c:pt idx="285">
                  <c:v>4.0477232410001396E-2</c:v>
                </c:pt>
                <c:pt idx="286">
                  <c:v>3.9893444770902751E-2</c:v>
                </c:pt>
                <c:pt idx="287">
                  <c:v>3.931041200058287E-2</c:v>
                </c:pt>
                <c:pt idx="288">
                  <c:v>3.8728132635858857E-2</c:v>
                </c:pt>
                <c:pt idx="289">
                  <c:v>3.8146605217326997E-2</c:v>
                </c:pt>
                <c:pt idx="290">
                  <c:v>3.756582828935031E-2</c:v>
                </c:pt>
                <c:pt idx="291">
                  <c:v>3.6985800400046683E-2</c:v>
                </c:pt>
                <c:pt idx="292">
                  <c:v>3.6406520101276534E-2</c:v>
                </c:pt>
                <c:pt idx="293">
                  <c:v>3.5827985948630826E-2</c:v>
                </c:pt>
                <c:pt idx="294">
                  <c:v>3.5250196501419223E-2</c:v>
                </c:pt>
                <c:pt idx="295">
                  <c:v>3.4673150322657845E-2</c:v>
                </c:pt>
                <c:pt idx="296">
                  <c:v>3.4096845979057634E-2</c:v>
                </c:pt>
                <c:pt idx="297">
                  <c:v>3.3521282041012262E-2</c:v>
                </c:pt>
                <c:pt idx="298">
                  <c:v>3.2946457082586499E-2</c:v>
                </c:pt>
                <c:pt idx="299">
                  <c:v>3.2372369681504247E-2</c:v>
                </c:pt>
                <c:pt idx="300">
                  <c:v>3.1799018419137022E-2</c:v>
                </c:pt>
                <c:pt idx="301">
                  <c:v>3.1226401880492038E-2</c:v>
                </c:pt>
                <c:pt idx="302">
                  <c:v>3.0654518654200807E-2</c:v>
                </c:pt>
                <c:pt idx="303">
                  <c:v>3.0083367332507334E-2</c:v>
                </c:pt>
                <c:pt idx="304">
                  <c:v>2.9512946511256646E-2</c:v>
                </c:pt>
                <c:pt idx="305">
                  <c:v>2.8943254789883389E-2</c:v>
                </c:pt>
                <c:pt idx="306">
                  <c:v>2.8374290771400145E-2</c:v>
                </c:pt>
                <c:pt idx="307">
                  <c:v>2.780605306238626E-2</c:v>
                </c:pt>
                <c:pt idx="308">
                  <c:v>2.723854027297622E-2</c:v>
                </c:pt>
                <c:pt idx="309">
                  <c:v>2.6671751016848579E-2</c:v>
                </c:pt>
                <c:pt idx="310">
                  <c:v>2.6105683911214393E-2</c:v>
                </c:pt>
                <c:pt idx="311">
                  <c:v>2.5540337576806266E-2</c:v>
                </c:pt>
                <c:pt idx="312">
                  <c:v>2.4975710637866848E-2</c:v>
                </c:pt>
                <c:pt idx="313">
                  <c:v>2.4411801722137978E-2</c:v>
                </c:pt>
                <c:pt idx="314">
                  <c:v>2.3848609460849279E-2</c:v>
                </c:pt>
                <c:pt idx="315">
                  <c:v>2.328613248870735E-2</c:v>
                </c:pt>
                <c:pt idx="316">
                  <c:v>2.27243694438845E-2</c:v>
                </c:pt>
                <c:pt idx="317">
                  <c:v>2.2163318968007873E-2</c:v>
                </c:pt>
                <c:pt idx="318">
                  <c:v>2.1602979706148582E-2</c:v>
                </c:pt>
                <c:pt idx="319">
                  <c:v>2.1043350306810572E-2</c:v>
                </c:pt>
                <c:pt idx="320">
                  <c:v>2.0484429421920022E-2</c:v>
                </c:pt>
                <c:pt idx="321">
                  <c:v>1.9926215706814271E-2</c:v>
                </c:pt>
                <c:pt idx="322">
                  <c:v>1.9368707820231257E-2</c:v>
                </c:pt>
                <c:pt idx="323">
                  <c:v>1.8811904424298562E-2</c:v>
                </c:pt>
                <c:pt idx="324">
                  <c:v>1.8255804184522943E-2</c:v>
                </c:pt>
                <c:pt idx="325">
                  <c:v>1.7700405769779402E-2</c:v>
                </c:pt>
                <c:pt idx="326">
                  <c:v>1.7145707852300858E-2</c:v>
                </c:pt>
                <c:pt idx="327">
                  <c:v>1.6591709107667305E-2</c:v>
                </c:pt>
                <c:pt idx="328">
                  <c:v>1.6038408214795394E-2</c:v>
                </c:pt>
                <c:pt idx="329">
                  <c:v>1.5485803855927998E-2</c:v>
                </c:pt>
                <c:pt idx="330">
                  <c:v>1.4933894716623574E-2</c:v>
                </c:pt>
                <c:pt idx="331">
                  <c:v>1.4382679485745942E-2</c:v>
                </c:pt>
                <c:pt idx="332">
                  <c:v>1.3832156855453692E-2</c:v>
                </c:pt>
                <c:pt idx="333">
                  <c:v>1.3282325521190061E-2</c:v>
                </c:pt>
                <c:pt idx="334">
                  <c:v>1.2733184181672406E-2</c:v>
                </c:pt>
                <c:pt idx="335">
                  <c:v>1.2184731538882162E-2</c:v>
                </c:pt>
                <c:pt idx="336">
                  <c:v>1.1636966298054384E-2</c:v>
                </c:pt>
                <c:pt idx="337">
                  <c:v>1.1089887167667796E-2</c:v>
                </c:pt>
                <c:pt idx="338">
                  <c:v>1.054349285943443E-2</c:v>
                </c:pt>
                <c:pt idx="339">
                  <c:v>9.997782088289605E-3</c:v>
                </c:pt>
                <c:pt idx="340">
                  <c:v>9.4527535723819417E-3</c:v>
                </c:pt>
                <c:pt idx="341">
                  <c:v>8.9084060330631171E-3</c:v>
                </c:pt>
                <c:pt idx="342">
                  <c:v>8.3647381948780981E-3</c:v>
                </c:pt>
                <c:pt idx="343">
                  <c:v>7.8217487855549526E-3</c:v>
                </c:pt>
                <c:pt idx="344">
                  <c:v>7.279436535995153E-3</c:v>
                </c:pt>
                <c:pt idx="345">
                  <c:v>6.7378001802634582E-3</c:v>
                </c:pt>
                <c:pt idx="346">
                  <c:v>6.1968384555782952E-3</c:v>
                </c:pt>
                <c:pt idx="347">
                  <c:v>5.6565501023017111E-3</c:v>
                </c:pt>
                <c:pt idx="348">
                  <c:v>5.1169338639298354E-3</c:v>
                </c:pt>
                <c:pt idx="349">
                  <c:v>4.5779884870828956E-3</c:v>
                </c:pt>
                <c:pt idx="350">
                  <c:v>4.039712721495759E-3</c:v>
                </c:pt>
                <c:pt idx="351">
                  <c:v>3.502105320008048E-3</c:v>
                </c:pt>
                <c:pt idx="352">
                  <c:v>2.9651650385546049E-3</c:v>
                </c:pt>
                <c:pt idx="353">
                  <c:v>2.4288906361559803E-3</c:v>
                </c:pt>
                <c:pt idx="354">
                  <c:v>1.8932808749086644E-3</c:v>
                </c:pt>
                <c:pt idx="355">
                  <c:v>1.3583345199758038E-3</c:v>
                </c:pt>
                <c:pt idx="356">
                  <c:v>8.2405033957746814E-4</c:v>
                </c:pt>
                <c:pt idx="357">
                  <c:v>2.9042710498143951E-4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4ED-4D13-9BD3-B328DDE474B0}"/>
            </c:ext>
          </c:extLst>
        </c:ser>
        <c:ser>
          <c:idx val="23"/>
          <c:order val="23"/>
          <c:tx>
            <c:v>Tsat = 65 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TemperaturaSaturación!$BA$2:$BA$478</c:f>
              <c:numCache>
                <c:formatCode>General</c:formatCode>
                <c:ptCount val="477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68</c:v>
                </c:pt>
                <c:pt idx="4">
                  <c:v>69</c:v>
                </c:pt>
                <c:pt idx="5">
                  <c:v>70</c:v>
                </c:pt>
                <c:pt idx="6">
                  <c:v>71</c:v>
                </c:pt>
                <c:pt idx="7">
                  <c:v>72</c:v>
                </c:pt>
                <c:pt idx="8">
                  <c:v>73</c:v>
                </c:pt>
                <c:pt idx="9">
                  <c:v>74</c:v>
                </c:pt>
                <c:pt idx="10">
                  <c:v>75</c:v>
                </c:pt>
                <c:pt idx="11">
                  <c:v>76</c:v>
                </c:pt>
                <c:pt idx="12">
                  <c:v>77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84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  <c:pt idx="23">
                  <c:v>88</c:v>
                </c:pt>
                <c:pt idx="24">
                  <c:v>89</c:v>
                </c:pt>
                <c:pt idx="25">
                  <c:v>90</c:v>
                </c:pt>
                <c:pt idx="26">
                  <c:v>91</c:v>
                </c:pt>
                <c:pt idx="27">
                  <c:v>92</c:v>
                </c:pt>
                <c:pt idx="28">
                  <c:v>93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98</c:v>
                </c:pt>
                <c:pt idx="34">
                  <c:v>99</c:v>
                </c:pt>
                <c:pt idx="35">
                  <c:v>100</c:v>
                </c:pt>
                <c:pt idx="36">
                  <c:v>101</c:v>
                </c:pt>
                <c:pt idx="37">
                  <c:v>102</c:v>
                </c:pt>
                <c:pt idx="38">
                  <c:v>103</c:v>
                </c:pt>
                <c:pt idx="39">
                  <c:v>104</c:v>
                </c:pt>
                <c:pt idx="40">
                  <c:v>105</c:v>
                </c:pt>
                <c:pt idx="41">
                  <c:v>106</c:v>
                </c:pt>
                <c:pt idx="42">
                  <c:v>107</c:v>
                </c:pt>
                <c:pt idx="43">
                  <c:v>108</c:v>
                </c:pt>
                <c:pt idx="44">
                  <c:v>109</c:v>
                </c:pt>
                <c:pt idx="45">
                  <c:v>110</c:v>
                </c:pt>
                <c:pt idx="46">
                  <c:v>111</c:v>
                </c:pt>
                <c:pt idx="47">
                  <c:v>112</c:v>
                </c:pt>
                <c:pt idx="48">
                  <c:v>113</c:v>
                </c:pt>
                <c:pt idx="49">
                  <c:v>114</c:v>
                </c:pt>
                <c:pt idx="50">
                  <c:v>115</c:v>
                </c:pt>
                <c:pt idx="51">
                  <c:v>116</c:v>
                </c:pt>
                <c:pt idx="52">
                  <c:v>117</c:v>
                </c:pt>
                <c:pt idx="53">
                  <c:v>118</c:v>
                </c:pt>
                <c:pt idx="54">
                  <c:v>119</c:v>
                </c:pt>
                <c:pt idx="55">
                  <c:v>120</c:v>
                </c:pt>
                <c:pt idx="56">
                  <c:v>121</c:v>
                </c:pt>
                <c:pt idx="57">
                  <c:v>122</c:v>
                </c:pt>
                <c:pt idx="58">
                  <c:v>123</c:v>
                </c:pt>
                <c:pt idx="59">
                  <c:v>124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128</c:v>
                </c:pt>
                <c:pt idx="64">
                  <c:v>129</c:v>
                </c:pt>
                <c:pt idx="65">
                  <c:v>130</c:v>
                </c:pt>
                <c:pt idx="66">
                  <c:v>131</c:v>
                </c:pt>
                <c:pt idx="67">
                  <c:v>132</c:v>
                </c:pt>
                <c:pt idx="68">
                  <c:v>133</c:v>
                </c:pt>
                <c:pt idx="69">
                  <c:v>134</c:v>
                </c:pt>
                <c:pt idx="70">
                  <c:v>135</c:v>
                </c:pt>
                <c:pt idx="71">
                  <c:v>136</c:v>
                </c:pt>
                <c:pt idx="72">
                  <c:v>137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144</c:v>
                </c:pt>
                <c:pt idx="80">
                  <c:v>145</c:v>
                </c:pt>
                <c:pt idx="81">
                  <c:v>146</c:v>
                </c:pt>
                <c:pt idx="82">
                  <c:v>147</c:v>
                </c:pt>
                <c:pt idx="83">
                  <c:v>148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165</c:v>
                </c:pt>
                <c:pt idx="101">
                  <c:v>166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175</c:v>
                </c:pt>
                <c:pt idx="111">
                  <c:v>176</c:v>
                </c:pt>
                <c:pt idx="112">
                  <c:v>177</c:v>
                </c:pt>
                <c:pt idx="113">
                  <c:v>178</c:v>
                </c:pt>
                <c:pt idx="114">
                  <c:v>179</c:v>
                </c:pt>
                <c:pt idx="115">
                  <c:v>180</c:v>
                </c:pt>
                <c:pt idx="116">
                  <c:v>181</c:v>
                </c:pt>
                <c:pt idx="117">
                  <c:v>182</c:v>
                </c:pt>
                <c:pt idx="118">
                  <c:v>183</c:v>
                </c:pt>
                <c:pt idx="119">
                  <c:v>184</c:v>
                </c:pt>
                <c:pt idx="120">
                  <c:v>185</c:v>
                </c:pt>
                <c:pt idx="121">
                  <c:v>186</c:v>
                </c:pt>
                <c:pt idx="122">
                  <c:v>187</c:v>
                </c:pt>
                <c:pt idx="123">
                  <c:v>188</c:v>
                </c:pt>
                <c:pt idx="124">
                  <c:v>189</c:v>
                </c:pt>
                <c:pt idx="125">
                  <c:v>190</c:v>
                </c:pt>
                <c:pt idx="126">
                  <c:v>191</c:v>
                </c:pt>
                <c:pt idx="127">
                  <c:v>192</c:v>
                </c:pt>
                <c:pt idx="128">
                  <c:v>193</c:v>
                </c:pt>
                <c:pt idx="129">
                  <c:v>194</c:v>
                </c:pt>
                <c:pt idx="130">
                  <c:v>195</c:v>
                </c:pt>
                <c:pt idx="131">
                  <c:v>196</c:v>
                </c:pt>
                <c:pt idx="132">
                  <c:v>197</c:v>
                </c:pt>
                <c:pt idx="133">
                  <c:v>198</c:v>
                </c:pt>
                <c:pt idx="134">
                  <c:v>199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203</c:v>
                </c:pt>
                <c:pt idx="139">
                  <c:v>204</c:v>
                </c:pt>
                <c:pt idx="140">
                  <c:v>205</c:v>
                </c:pt>
                <c:pt idx="141">
                  <c:v>206</c:v>
                </c:pt>
                <c:pt idx="142">
                  <c:v>207</c:v>
                </c:pt>
                <c:pt idx="143">
                  <c:v>208</c:v>
                </c:pt>
                <c:pt idx="144">
                  <c:v>209</c:v>
                </c:pt>
                <c:pt idx="145">
                  <c:v>210</c:v>
                </c:pt>
                <c:pt idx="146">
                  <c:v>211</c:v>
                </c:pt>
                <c:pt idx="147">
                  <c:v>212</c:v>
                </c:pt>
                <c:pt idx="148">
                  <c:v>213</c:v>
                </c:pt>
                <c:pt idx="149">
                  <c:v>214</c:v>
                </c:pt>
                <c:pt idx="150">
                  <c:v>215</c:v>
                </c:pt>
                <c:pt idx="151">
                  <c:v>216</c:v>
                </c:pt>
                <c:pt idx="152">
                  <c:v>217</c:v>
                </c:pt>
                <c:pt idx="153">
                  <c:v>218</c:v>
                </c:pt>
                <c:pt idx="154">
                  <c:v>219</c:v>
                </c:pt>
                <c:pt idx="155">
                  <c:v>220</c:v>
                </c:pt>
                <c:pt idx="156">
                  <c:v>221</c:v>
                </c:pt>
                <c:pt idx="157">
                  <c:v>222</c:v>
                </c:pt>
                <c:pt idx="158">
                  <c:v>223</c:v>
                </c:pt>
                <c:pt idx="159">
                  <c:v>224</c:v>
                </c:pt>
                <c:pt idx="160">
                  <c:v>225</c:v>
                </c:pt>
                <c:pt idx="161">
                  <c:v>226</c:v>
                </c:pt>
                <c:pt idx="162">
                  <c:v>227</c:v>
                </c:pt>
                <c:pt idx="163">
                  <c:v>228</c:v>
                </c:pt>
                <c:pt idx="164">
                  <c:v>229</c:v>
                </c:pt>
                <c:pt idx="165">
                  <c:v>230</c:v>
                </c:pt>
                <c:pt idx="166">
                  <c:v>231</c:v>
                </c:pt>
                <c:pt idx="167">
                  <c:v>232</c:v>
                </c:pt>
                <c:pt idx="168">
                  <c:v>233</c:v>
                </c:pt>
                <c:pt idx="169">
                  <c:v>234</c:v>
                </c:pt>
                <c:pt idx="170">
                  <c:v>235</c:v>
                </c:pt>
                <c:pt idx="171">
                  <c:v>236</c:v>
                </c:pt>
                <c:pt idx="172">
                  <c:v>237</c:v>
                </c:pt>
                <c:pt idx="173">
                  <c:v>238</c:v>
                </c:pt>
                <c:pt idx="174">
                  <c:v>239</c:v>
                </c:pt>
                <c:pt idx="175">
                  <c:v>240</c:v>
                </c:pt>
                <c:pt idx="176">
                  <c:v>241</c:v>
                </c:pt>
                <c:pt idx="177">
                  <c:v>242</c:v>
                </c:pt>
                <c:pt idx="178">
                  <c:v>243</c:v>
                </c:pt>
                <c:pt idx="179">
                  <c:v>244</c:v>
                </c:pt>
                <c:pt idx="180">
                  <c:v>245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252</c:v>
                </c:pt>
                <c:pt idx="188">
                  <c:v>253</c:v>
                </c:pt>
                <c:pt idx="189">
                  <c:v>254</c:v>
                </c:pt>
                <c:pt idx="190">
                  <c:v>255</c:v>
                </c:pt>
                <c:pt idx="191">
                  <c:v>256</c:v>
                </c:pt>
                <c:pt idx="192">
                  <c:v>257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261</c:v>
                </c:pt>
                <c:pt idx="197">
                  <c:v>262</c:v>
                </c:pt>
                <c:pt idx="198">
                  <c:v>263</c:v>
                </c:pt>
                <c:pt idx="199">
                  <c:v>264</c:v>
                </c:pt>
                <c:pt idx="200">
                  <c:v>265</c:v>
                </c:pt>
                <c:pt idx="201">
                  <c:v>266</c:v>
                </c:pt>
                <c:pt idx="202">
                  <c:v>267</c:v>
                </c:pt>
                <c:pt idx="203">
                  <c:v>268</c:v>
                </c:pt>
                <c:pt idx="204">
                  <c:v>269</c:v>
                </c:pt>
                <c:pt idx="205">
                  <c:v>270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278</c:v>
                </c:pt>
                <c:pt idx="214">
                  <c:v>279</c:v>
                </c:pt>
                <c:pt idx="215">
                  <c:v>280</c:v>
                </c:pt>
                <c:pt idx="216">
                  <c:v>281</c:v>
                </c:pt>
                <c:pt idx="217">
                  <c:v>282</c:v>
                </c:pt>
                <c:pt idx="218">
                  <c:v>283</c:v>
                </c:pt>
                <c:pt idx="219">
                  <c:v>284</c:v>
                </c:pt>
                <c:pt idx="220">
                  <c:v>285</c:v>
                </c:pt>
                <c:pt idx="221">
                  <c:v>286</c:v>
                </c:pt>
                <c:pt idx="222">
                  <c:v>287</c:v>
                </c:pt>
                <c:pt idx="223">
                  <c:v>288</c:v>
                </c:pt>
                <c:pt idx="224">
                  <c:v>289</c:v>
                </c:pt>
                <c:pt idx="225">
                  <c:v>290</c:v>
                </c:pt>
                <c:pt idx="226">
                  <c:v>291</c:v>
                </c:pt>
                <c:pt idx="227">
                  <c:v>292</c:v>
                </c:pt>
                <c:pt idx="228">
                  <c:v>293</c:v>
                </c:pt>
                <c:pt idx="229">
                  <c:v>294</c:v>
                </c:pt>
                <c:pt idx="230">
                  <c:v>295</c:v>
                </c:pt>
                <c:pt idx="231">
                  <c:v>296</c:v>
                </c:pt>
                <c:pt idx="232">
                  <c:v>297</c:v>
                </c:pt>
                <c:pt idx="233">
                  <c:v>298</c:v>
                </c:pt>
                <c:pt idx="234">
                  <c:v>299</c:v>
                </c:pt>
                <c:pt idx="235">
                  <c:v>300</c:v>
                </c:pt>
                <c:pt idx="236">
                  <c:v>301</c:v>
                </c:pt>
                <c:pt idx="237">
                  <c:v>302</c:v>
                </c:pt>
                <c:pt idx="238">
                  <c:v>303</c:v>
                </c:pt>
                <c:pt idx="239">
                  <c:v>304</c:v>
                </c:pt>
                <c:pt idx="240">
                  <c:v>305</c:v>
                </c:pt>
                <c:pt idx="241">
                  <c:v>306</c:v>
                </c:pt>
                <c:pt idx="242">
                  <c:v>307</c:v>
                </c:pt>
                <c:pt idx="243">
                  <c:v>308</c:v>
                </c:pt>
                <c:pt idx="244">
                  <c:v>309</c:v>
                </c:pt>
                <c:pt idx="245">
                  <c:v>310</c:v>
                </c:pt>
                <c:pt idx="246">
                  <c:v>311</c:v>
                </c:pt>
                <c:pt idx="247">
                  <c:v>312</c:v>
                </c:pt>
                <c:pt idx="248">
                  <c:v>313</c:v>
                </c:pt>
                <c:pt idx="249">
                  <c:v>314</c:v>
                </c:pt>
                <c:pt idx="250">
                  <c:v>315</c:v>
                </c:pt>
                <c:pt idx="251">
                  <c:v>316</c:v>
                </c:pt>
                <c:pt idx="252">
                  <c:v>317</c:v>
                </c:pt>
                <c:pt idx="253">
                  <c:v>318</c:v>
                </c:pt>
                <c:pt idx="254">
                  <c:v>319</c:v>
                </c:pt>
                <c:pt idx="255">
                  <c:v>320</c:v>
                </c:pt>
                <c:pt idx="256">
                  <c:v>321</c:v>
                </c:pt>
                <c:pt idx="257">
                  <c:v>322</c:v>
                </c:pt>
                <c:pt idx="258">
                  <c:v>323</c:v>
                </c:pt>
                <c:pt idx="259">
                  <c:v>324</c:v>
                </c:pt>
                <c:pt idx="260">
                  <c:v>325</c:v>
                </c:pt>
                <c:pt idx="261">
                  <c:v>326</c:v>
                </c:pt>
                <c:pt idx="262">
                  <c:v>327</c:v>
                </c:pt>
                <c:pt idx="263">
                  <c:v>328</c:v>
                </c:pt>
                <c:pt idx="264">
                  <c:v>329</c:v>
                </c:pt>
                <c:pt idx="265">
                  <c:v>330</c:v>
                </c:pt>
                <c:pt idx="266">
                  <c:v>331</c:v>
                </c:pt>
                <c:pt idx="267">
                  <c:v>332</c:v>
                </c:pt>
                <c:pt idx="268">
                  <c:v>333</c:v>
                </c:pt>
                <c:pt idx="269">
                  <c:v>334</c:v>
                </c:pt>
                <c:pt idx="270">
                  <c:v>335</c:v>
                </c:pt>
                <c:pt idx="271">
                  <c:v>336</c:v>
                </c:pt>
                <c:pt idx="272">
                  <c:v>337</c:v>
                </c:pt>
                <c:pt idx="273">
                  <c:v>338</c:v>
                </c:pt>
                <c:pt idx="274">
                  <c:v>339</c:v>
                </c:pt>
                <c:pt idx="275">
                  <c:v>340</c:v>
                </c:pt>
                <c:pt idx="276">
                  <c:v>341</c:v>
                </c:pt>
                <c:pt idx="277">
                  <c:v>342</c:v>
                </c:pt>
                <c:pt idx="278">
                  <c:v>343</c:v>
                </c:pt>
                <c:pt idx="279">
                  <c:v>344</c:v>
                </c:pt>
                <c:pt idx="280">
                  <c:v>345</c:v>
                </c:pt>
                <c:pt idx="281">
                  <c:v>346</c:v>
                </c:pt>
                <c:pt idx="282">
                  <c:v>347</c:v>
                </c:pt>
                <c:pt idx="283">
                  <c:v>348</c:v>
                </c:pt>
                <c:pt idx="284">
                  <c:v>349</c:v>
                </c:pt>
                <c:pt idx="285">
                  <c:v>350</c:v>
                </c:pt>
                <c:pt idx="286">
                  <c:v>351</c:v>
                </c:pt>
                <c:pt idx="287">
                  <c:v>352</c:v>
                </c:pt>
                <c:pt idx="288">
                  <c:v>353</c:v>
                </c:pt>
                <c:pt idx="289">
                  <c:v>354</c:v>
                </c:pt>
                <c:pt idx="290">
                  <c:v>355</c:v>
                </c:pt>
                <c:pt idx="291">
                  <c:v>356</c:v>
                </c:pt>
                <c:pt idx="292">
                  <c:v>357</c:v>
                </c:pt>
                <c:pt idx="293">
                  <c:v>358</c:v>
                </c:pt>
                <c:pt idx="294">
                  <c:v>359</c:v>
                </c:pt>
                <c:pt idx="295">
                  <c:v>360</c:v>
                </c:pt>
                <c:pt idx="296">
                  <c:v>361</c:v>
                </c:pt>
                <c:pt idx="297">
                  <c:v>362</c:v>
                </c:pt>
                <c:pt idx="298">
                  <c:v>363</c:v>
                </c:pt>
                <c:pt idx="299">
                  <c:v>364</c:v>
                </c:pt>
                <c:pt idx="300">
                  <c:v>365</c:v>
                </c:pt>
                <c:pt idx="301">
                  <c:v>366</c:v>
                </c:pt>
                <c:pt idx="302">
                  <c:v>367</c:v>
                </c:pt>
                <c:pt idx="303">
                  <c:v>368</c:v>
                </c:pt>
                <c:pt idx="304">
                  <c:v>369</c:v>
                </c:pt>
                <c:pt idx="305">
                  <c:v>370</c:v>
                </c:pt>
                <c:pt idx="306">
                  <c:v>371</c:v>
                </c:pt>
                <c:pt idx="307">
                  <c:v>372</c:v>
                </c:pt>
                <c:pt idx="308">
                  <c:v>373</c:v>
                </c:pt>
                <c:pt idx="309">
                  <c:v>374</c:v>
                </c:pt>
                <c:pt idx="310">
                  <c:v>375</c:v>
                </c:pt>
                <c:pt idx="311">
                  <c:v>376</c:v>
                </c:pt>
                <c:pt idx="312">
                  <c:v>377</c:v>
                </c:pt>
                <c:pt idx="313">
                  <c:v>378</c:v>
                </c:pt>
                <c:pt idx="314">
                  <c:v>379</c:v>
                </c:pt>
                <c:pt idx="315">
                  <c:v>380</c:v>
                </c:pt>
                <c:pt idx="316">
                  <c:v>381</c:v>
                </c:pt>
                <c:pt idx="317">
                  <c:v>382</c:v>
                </c:pt>
                <c:pt idx="318">
                  <c:v>383</c:v>
                </c:pt>
                <c:pt idx="319">
                  <c:v>384</c:v>
                </c:pt>
                <c:pt idx="320">
                  <c:v>385</c:v>
                </c:pt>
                <c:pt idx="321">
                  <c:v>386</c:v>
                </c:pt>
                <c:pt idx="322">
                  <c:v>387</c:v>
                </c:pt>
                <c:pt idx="323">
                  <c:v>388</c:v>
                </c:pt>
                <c:pt idx="324">
                  <c:v>389</c:v>
                </c:pt>
                <c:pt idx="325">
                  <c:v>390</c:v>
                </c:pt>
                <c:pt idx="326">
                  <c:v>391</c:v>
                </c:pt>
                <c:pt idx="327">
                  <c:v>392</c:v>
                </c:pt>
                <c:pt idx="328">
                  <c:v>393</c:v>
                </c:pt>
                <c:pt idx="329">
                  <c:v>394</c:v>
                </c:pt>
                <c:pt idx="330">
                  <c:v>395</c:v>
                </c:pt>
                <c:pt idx="331">
                  <c:v>396</c:v>
                </c:pt>
                <c:pt idx="332">
                  <c:v>397</c:v>
                </c:pt>
                <c:pt idx="333">
                  <c:v>398</c:v>
                </c:pt>
                <c:pt idx="334">
                  <c:v>399</c:v>
                </c:pt>
                <c:pt idx="335">
                  <c:v>400</c:v>
                </c:pt>
                <c:pt idx="336">
                  <c:v>401</c:v>
                </c:pt>
                <c:pt idx="337">
                  <c:v>402</c:v>
                </c:pt>
                <c:pt idx="338">
                  <c:v>403</c:v>
                </c:pt>
                <c:pt idx="339">
                  <c:v>404</c:v>
                </c:pt>
                <c:pt idx="340">
                  <c:v>405</c:v>
                </c:pt>
                <c:pt idx="341">
                  <c:v>406</c:v>
                </c:pt>
                <c:pt idx="342">
                  <c:v>407</c:v>
                </c:pt>
                <c:pt idx="343">
                  <c:v>408</c:v>
                </c:pt>
                <c:pt idx="344">
                  <c:v>409</c:v>
                </c:pt>
                <c:pt idx="345">
                  <c:v>410</c:v>
                </c:pt>
                <c:pt idx="346">
                  <c:v>411</c:v>
                </c:pt>
                <c:pt idx="347">
                  <c:v>412</c:v>
                </c:pt>
                <c:pt idx="348">
                  <c:v>413</c:v>
                </c:pt>
                <c:pt idx="349">
                  <c:v>414</c:v>
                </c:pt>
                <c:pt idx="350">
                  <c:v>415</c:v>
                </c:pt>
                <c:pt idx="351">
                  <c:v>416</c:v>
                </c:pt>
                <c:pt idx="352">
                  <c:v>417</c:v>
                </c:pt>
                <c:pt idx="353">
                  <c:v>418</c:v>
                </c:pt>
                <c:pt idx="354">
                  <c:v>419</c:v>
                </c:pt>
                <c:pt idx="355">
                  <c:v>420</c:v>
                </c:pt>
                <c:pt idx="356">
                  <c:v>421</c:v>
                </c:pt>
                <c:pt idx="357">
                  <c:v>422</c:v>
                </c:pt>
                <c:pt idx="358">
                  <c:v>423</c:v>
                </c:pt>
                <c:pt idx="359">
                  <c:v>424</c:v>
                </c:pt>
                <c:pt idx="360">
                  <c:v>425</c:v>
                </c:pt>
                <c:pt idx="361">
                  <c:v>426</c:v>
                </c:pt>
                <c:pt idx="362">
                  <c:v>427</c:v>
                </c:pt>
                <c:pt idx="363">
                  <c:v>428</c:v>
                </c:pt>
                <c:pt idx="364">
                  <c:v>429</c:v>
                </c:pt>
                <c:pt idx="365">
                  <c:v>430</c:v>
                </c:pt>
                <c:pt idx="366">
                  <c:v>431</c:v>
                </c:pt>
                <c:pt idx="367">
                  <c:v>432</c:v>
                </c:pt>
                <c:pt idx="368">
                  <c:v>433</c:v>
                </c:pt>
                <c:pt idx="369">
                  <c:v>434</c:v>
                </c:pt>
                <c:pt idx="370">
                  <c:v>435</c:v>
                </c:pt>
                <c:pt idx="371">
                  <c:v>436</c:v>
                </c:pt>
                <c:pt idx="372">
                  <c:v>437</c:v>
                </c:pt>
                <c:pt idx="373">
                  <c:v>438</c:v>
                </c:pt>
                <c:pt idx="374">
                  <c:v>439</c:v>
                </c:pt>
                <c:pt idx="375">
                  <c:v>440</c:v>
                </c:pt>
                <c:pt idx="376">
                  <c:v>441</c:v>
                </c:pt>
                <c:pt idx="377">
                  <c:v>442</c:v>
                </c:pt>
                <c:pt idx="378">
                  <c:v>443</c:v>
                </c:pt>
                <c:pt idx="379">
                  <c:v>444</c:v>
                </c:pt>
                <c:pt idx="380">
                  <c:v>445</c:v>
                </c:pt>
                <c:pt idx="381">
                  <c:v>446</c:v>
                </c:pt>
                <c:pt idx="382">
                  <c:v>447</c:v>
                </c:pt>
                <c:pt idx="383">
                  <c:v>448</c:v>
                </c:pt>
                <c:pt idx="384">
                  <c:v>449</c:v>
                </c:pt>
                <c:pt idx="385">
                  <c:v>450</c:v>
                </c:pt>
                <c:pt idx="386">
                  <c:v>451</c:v>
                </c:pt>
                <c:pt idx="387">
                  <c:v>452</c:v>
                </c:pt>
                <c:pt idx="388">
                  <c:v>453</c:v>
                </c:pt>
                <c:pt idx="389">
                  <c:v>454</c:v>
                </c:pt>
                <c:pt idx="390">
                  <c:v>455</c:v>
                </c:pt>
                <c:pt idx="391">
                  <c:v>456</c:v>
                </c:pt>
                <c:pt idx="392">
                  <c:v>457</c:v>
                </c:pt>
                <c:pt idx="393">
                  <c:v>458</c:v>
                </c:pt>
                <c:pt idx="394">
                  <c:v>459</c:v>
                </c:pt>
                <c:pt idx="395">
                  <c:v>460</c:v>
                </c:pt>
                <c:pt idx="396">
                  <c:v>461</c:v>
                </c:pt>
                <c:pt idx="397">
                  <c:v>462</c:v>
                </c:pt>
                <c:pt idx="398">
                  <c:v>463</c:v>
                </c:pt>
                <c:pt idx="399">
                  <c:v>464</c:v>
                </c:pt>
                <c:pt idx="400">
                  <c:v>465</c:v>
                </c:pt>
                <c:pt idx="401">
                  <c:v>466</c:v>
                </c:pt>
                <c:pt idx="402">
                  <c:v>467</c:v>
                </c:pt>
                <c:pt idx="403">
                  <c:v>468</c:v>
                </c:pt>
                <c:pt idx="404">
                  <c:v>469</c:v>
                </c:pt>
                <c:pt idx="405">
                  <c:v>470</c:v>
                </c:pt>
                <c:pt idx="406">
                  <c:v>471</c:v>
                </c:pt>
                <c:pt idx="407">
                  <c:v>472</c:v>
                </c:pt>
                <c:pt idx="408">
                  <c:v>473</c:v>
                </c:pt>
                <c:pt idx="409">
                  <c:v>474</c:v>
                </c:pt>
                <c:pt idx="410">
                  <c:v>475</c:v>
                </c:pt>
                <c:pt idx="411">
                  <c:v>476</c:v>
                </c:pt>
                <c:pt idx="412">
                  <c:v>477</c:v>
                </c:pt>
                <c:pt idx="413">
                  <c:v>478</c:v>
                </c:pt>
                <c:pt idx="414">
                  <c:v>479</c:v>
                </c:pt>
                <c:pt idx="415">
                  <c:v>480</c:v>
                </c:pt>
                <c:pt idx="416">
                  <c:v>481</c:v>
                </c:pt>
                <c:pt idx="417">
                  <c:v>482</c:v>
                </c:pt>
                <c:pt idx="418">
                  <c:v>483</c:v>
                </c:pt>
                <c:pt idx="419">
                  <c:v>484</c:v>
                </c:pt>
                <c:pt idx="420">
                  <c:v>485</c:v>
                </c:pt>
                <c:pt idx="421">
                  <c:v>486</c:v>
                </c:pt>
                <c:pt idx="422">
                  <c:v>487</c:v>
                </c:pt>
                <c:pt idx="423">
                  <c:v>488</c:v>
                </c:pt>
                <c:pt idx="424">
                  <c:v>489</c:v>
                </c:pt>
                <c:pt idx="425">
                  <c:v>490</c:v>
                </c:pt>
                <c:pt idx="426">
                  <c:v>491</c:v>
                </c:pt>
                <c:pt idx="427">
                  <c:v>492</c:v>
                </c:pt>
                <c:pt idx="428">
                  <c:v>493</c:v>
                </c:pt>
                <c:pt idx="429">
                  <c:v>494</c:v>
                </c:pt>
                <c:pt idx="430">
                  <c:v>495</c:v>
                </c:pt>
                <c:pt idx="431">
                  <c:v>496</c:v>
                </c:pt>
                <c:pt idx="432">
                  <c:v>497</c:v>
                </c:pt>
                <c:pt idx="433">
                  <c:v>498</c:v>
                </c:pt>
                <c:pt idx="434">
                  <c:v>499</c:v>
                </c:pt>
                <c:pt idx="435">
                  <c:v>500</c:v>
                </c:pt>
                <c:pt idx="436">
                  <c:v>501</c:v>
                </c:pt>
                <c:pt idx="437">
                  <c:v>502</c:v>
                </c:pt>
                <c:pt idx="438">
                  <c:v>503</c:v>
                </c:pt>
                <c:pt idx="439">
                  <c:v>504</c:v>
                </c:pt>
                <c:pt idx="440">
                  <c:v>505</c:v>
                </c:pt>
                <c:pt idx="441">
                  <c:v>506</c:v>
                </c:pt>
                <c:pt idx="442">
                  <c:v>507</c:v>
                </c:pt>
                <c:pt idx="443">
                  <c:v>508</c:v>
                </c:pt>
                <c:pt idx="444">
                  <c:v>509</c:v>
                </c:pt>
                <c:pt idx="445">
                  <c:v>510</c:v>
                </c:pt>
                <c:pt idx="446">
                  <c:v>511</c:v>
                </c:pt>
                <c:pt idx="447">
                  <c:v>512</c:v>
                </c:pt>
                <c:pt idx="448">
                  <c:v>513</c:v>
                </c:pt>
                <c:pt idx="449">
                  <c:v>514</c:v>
                </c:pt>
                <c:pt idx="450">
                  <c:v>515</c:v>
                </c:pt>
                <c:pt idx="451">
                  <c:v>516</c:v>
                </c:pt>
                <c:pt idx="452">
                  <c:v>517</c:v>
                </c:pt>
                <c:pt idx="453">
                  <c:v>518</c:v>
                </c:pt>
                <c:pt idx="454">
                  <c:v>519</c:v>
                </c:pt>
                <c:pt idx="455">
                  <c:v>520</c:v>
                </c:pt>
                <c:pt idx="456">
                  <c:v>521</c:v>
                </c:pt>
                <c:pt idx="457">
                  <c:v>522</c:v>
                </c:pt>
                <c:pt idx="458">
                  <c:v>523</c:v>
                </c:pt>
                <c:pt idx="459">
                  <c:v>524</c:v>
                </c:pt>
                <c:pt idx="460">
                  <c:v>525</c:v>
                </c:pt>
                <c:pt idx="461">
                  <c:v>526</c:v>
                </c:pt>
                <c:pt idx="462">
                  <c:v>527</c:v>
                </c:pt>
                <c:pt idx="463">
                  <c:v>528</c:v>
                </c:pt>
                <c:pt idx="464">
                  <c:v>529</c:v>
                </c:pt>
                <c:pt idx="465">
                  <c:v>530</c:v>
                </c:pt>
                <c:pt idx="466">
                  <c:v>531</c:v>
                </c:pt>
                <c:pt idx="467">
                  <c:v>532</c:v>
                </c:pt>
                <c:pt idx="468">
                  <c:v>533</c:v>
                </c:pt>
                <c:pt idx="469">
                  <c:v>534</c:v>
                </c:pt>
                <c:pt idx="470">
                  <c:v>535</c:v>
                </c:pt>
                <c:pt idx="471">
                  <c:v>536</c:v>
                </c:pt>
                <c:pt idx="472">
                  <c:v>537</c:v>
                </c:pt>
                <c:pt idx="473">
                  <c:v>538</c:v>
                </c:pt>
                <c:pt idx="474">
                  <c:v>539</c:v>
                </c:pt>
                <c:pt idx="475">
                  <c:v>540</c:v>
                </c:pt>
                <c:pt idx="476">
                  <c:v>541</c:v>
                </c:pt>
              </c:numCache>
            </c:numRef>
          </c:xVal>
          <c:yVal>
            <c:numRef>
              <c:f>TemperaturaSaturación!$BC$2:$BC$478</c:f>
              <c:numCache>
                <c:formatCode>General</c:formatCode>
                <c:ptCount val="477"/>
                <c:pt idx="0">
                  <c:v>0.32770506854436587</c:v>
                </c:pt>
                <c:pt idx="1">
                  <c:v>0.32675654925720221</c:v>
                </c:pt>
                <c:pt idx="2">
                  <c:v>0.32580954135082096</c:v>
                </c:pt>
                <c:pt idx="3">
                  <c:v>0.32486404121572254</c:v>
                </c:pt>
                <c:pt idx="4">
                  <c:v>0.32392004525389156</c:v>
                </c:pt>
                <c:pt idx="5">
                  <c:v>0.32297754987875188</c:v>
                </c:pt>
                <c:pt idx="6">
                  <c:v>0.3220365515151204</c:v>
                </c:pt>
                <c:pt idx="7">
                  <c:v>0.32109704659916272</c:v>
                </c:pt>
                <c:pt idx="8">
                  <c:v>0.32015903157834735</c:v>
                </c:pt>
                <c:pt idx="9">
                  <c:v>0.31922250291140158</c:v>
                </c:pt>
                <c:pt idx="10">
                  <c:v>0.31828745706826644</c:v>
                </c:pt>
                <c:pt idx="11">
                  <c:v>0.31735389053005258</c:v>
                </c:pt>
                <c:pt idx="12">
                  <c:v>0.31642179978899615</c:v>
                </c:pt>
                <c:pt idx="13">
                  <c:v>0.3154911813484147</c:v>
                </c:pt>
                <c:pt idx="14">
                  <c:v>0.31456203172266373</c:v>
                </c:pt>
                <c:pt idx="15">
                  <c:v>0.31363434743709268</c:v>
                </c:pt>
                <c:pt idx="16">
                  <c:v>0.31270812502800233</c:v>
                </c:pt>
                <c:pt idx="17">
                  <c:v>0.31178336104260096</c:v>
                </c:pt>
                <c:pt idx="18">
                  <c:v>0.31086005203896205</c:v>
                </c:pt>
                <c:pt idx="19">
                  <c:v>0.3099381945859811</c:v>
                </c:pt>
                <c:pt idx="20">
                  <c:v>0.3090177852633334</c:v>
                </c:pt>
                <c:pt idx="21">
                  <c:v>0.30809882066143174</c:v>
                </c:pt>
                <c:pt idx="22">
                  <c:v>0.30718129738138417</c:v>
                </c:pt>
                <c:pt idx="23">
                  <c:v>0.30626521203495216</c:v>
                </c:pt>
                <c:pt idx="24">
                  <c:v>0.30535056124450893</c:v>
                </c:pt>
                <c:pt idx="25">
                  <c:v>0.30443734164299791</c:v>
                </c:pt>
                <c:pt idx="26">
                  <c:v>0.30352554987389119</c:v>
                </c:pt>
                <c:pt idx="27">
                  <c:v>0.30261518259114911</c:v>
                </c:pt>
                <c:pt idx="28">
                  <c:v>0.30170623645917838</c:v>
                </c:pt>
                <c:pt idx="29">
                  <c:v>0.30079870815279197</c:v>
                </c:pt>
                <c:pt idx="30">
                  <c:v>0.29989259435716847</c:v>
                </c:pt>
                <c:pt idx="31">
                  <c:v>0.29898789176781154</c:v>
                </c:pt>
                <c:pt idx="32">
                  <c:v>0.29808459709050994</c:v>
                </c:pt>
                <c:pt idx="33">
                  <c:v>0.2971827070412974</c:v>
                </c:pt>
                <c:pt idx="34">
                  <c:v>0.29628221834641288</c:v>
                </c:pt>
                <c:pt idx="35">
                  <c:v>0.29538312774226105</c:v>
                </c:pt>
                <c:pt idx="36">
                  <c:v>0.29448543197537269</c:v>
                </c:pt>
                <c:pt idx="37">
                  <c:v>0.29358912780236557</c:v>
                </c:pt>
                <c:pt idx="38">
                  <c:v>0.29269421198990536</c:v>
                </c:pt>
                <c:pt idx="39">
                  <c:v>0.29180068131466674</c:v>
                </c:pt>
                <c:pt idx="40">
                  <c:v>0.29090853256329469</c:v>
                </c:pt>
                <c:pt idx="41">
                  <c:v>0.29001776253236589</c:v>
                </c:pt>
                <c:pt idx="42">
                  <c:v>0.28912836802835074</c:v>
                </c:pt>
                <c:pt idx="43">
                  <c:v>0.28824034586757463</c:v>
                </c:pt>
                <c:pt idx="44">
                  <c:v>0.28735369287618046</c:v>
                </c:pt>
                <c:pt idx="45">
                  <c:v>0.28646840589009037</c:v>
                </c:pt>
                <c:pt idx="46">
                  <c:v>0.2855844817549687</c:v>
                </c:pt>
                <c:pt idx="47">
                  <c:v>0.28470191732618388</c:v>
                </c:pt>
                <c:pt idx="48">
                  <c:v>0.28382070946877164</c:v>
                </c:pt>
                <c:pt idx="49">
                  <c:v>0.28294085505739747</c:v>
                </c:pt>
                <c:pt idx="50">
                  <c:v>0.2820623509763201</c:v>
                </c:pt>
                <c:pt idx="51">
                  <c:v>0.28118519411935428</c:v>
                </c:pt>
                <c:pt idx="52">
                  <c:v>0.28030938138983463</c:v>
                </c:pt>
                <c:pt idx="53">
                  <c:v>0.27943490970057888</c:v>
                </c:pt>
                <c:pt idx="54">
                  <c:v>0.27856177597385157</c:v>
                </c:pt>
                <c:pt idx="55">
                  <c:v>0.27768997714132837</c:v>
                </c:pt>
                <c:pt idx="56">
                  <c:v>0.27681951014405942</c:v>
                </c:pt>
                <c:pt idx="57">
                  <c:v>0.27595037193243432</c:v>
                </c:pt>
                <c:pt idx="58">
                  <c:v>0.27508255946614585</c:v>
                </c:pt>
                <c:pt idx="59">
                  <c:v>0.27421606971415508</c:v>
                </c:pt>
                <c:pt idx="60">
                  <c:v>0.27335089965465564</c:v>
                </c:pt>
                <c:pt idx="61">
                  <c:v>0.27248704627503878</c:v>
                </c:pt>
                <c:pt idx="62">
                  <c:v>0.27162450657185866</c:v>
                </c:pt>
                <c:pt idx="63">
                  <c:v>0.27076327755079693</c:v>
                </c:pt>
                <c:pt idx="64">
                  <c:v>0.2699033562266287</c:v>
                </c:pt>
                <c:pt idx="65">
                  <c:v>0.26904473962318759</c:v>
                </c:pt>
                <c:pt idx="66">
                  <c:v>0.26818742477333168</c:v>
                </c:pt>
                <c:pt idx="67">
                  <c:v>0.26733140871890931</c:v>
                </c:pt>
                <c:pt idx="68">
                  <c:v>0.26647668851072476</c:v>
                </c:pt>
                <c:pt idx="69">
                  <c:v>0.26562326120850482</c:v>
                </c:pt>
                <c:pt idx="70">
                  <c:v>0.26477112388086488</c:v>
                </c:pt>
                <c:pt idx="71">
                  <c:v>0.26392027360527509</c:v>
                </c:pt>
                <c:pt idx="72">
                  <c:v>0.26307070746802741</c:v>
                </c:pt>
                <c:pt idx="73">
                  <c:v>0.26222242256420214</c:v>
                </c:pt>
                <c:pt idx="74">
                  <c:v>0.2613754159976347</c:v>
                </c:pt>
                <c:pt idx="75">
                  <c:v>0.26052968488088302</c:v>
                </c:pt>
                <c:pt idx="76">
                  <c:v>0.25968522633519409</c:v>
                </c:pt>
                <c:pt idx="77">
                  <c:v>0.25884203749047213</c:v>
                </c:pt>
                <c:pt idx="78">
                  <c:v>0.25800011548524537</c:v>
                </c:pt>
                <c:pt idx="79">
                  <c:v>0.25715945746663416</c:v>
                </c:pt>
                <c:pt idx="80">
                  <c:v>0.25632006059031831</c:v>
                </c:pt>
                <c:pt idx="81">
                  <c:v>0.2554819220205054</c:v>
                </c:pt>
                <c:pt idx="82">
                  <c:v>0.25464503892989876</c:v>
                </c:pt>
                <c:pt idx="83">
                  <c:v>0.25380940849966532</c:v>
                </c:pt>
                <c:pt idx="84">
                  <c:v>0.25297502791940457</c:v>
                </c:pt>
                <c:pt idx="85">
                  <c:v>0.25214189438711654</c:v>
                </c:pt>
                <c:pt idx="86">
                  <c:v>0.25131000510917079</c:v>
                </c:pt>
                <c:pt idx="87">
                  <c:v>0.25047935730027476</c:v>
                </c:pt>
                <c:pt idx="88">
                  <c:v>0.24964994818344322</c:v>
                </c:pt>
                <c:pt idx="89">
                  <c:v>0.24882177498996688</c:v>
                </c:pt>
                <c:pt idx="90">
                  <c:v>0.24799483495938185</c:v>
                </c:pt>
                <c:pt idx="91">
                  <c:v>0.2471691253394388</c:v>
                </c:pt>
                <c:pt idx="92">
                  <c:v>0.24634464338607259</c:v>
                </c:pt>
                <c:pt idx="93">
                  <c:v>0.24552138636337167</c:v>
                </c:pt>
                <c:pt idx="94">
                  <c:v>0.24469935154354797</c:v>
                </c:pt>
                <c:pt idx="95">
                  <c:v>0.24387853620690678</c:v>
                </c:pt>
                <c:pt idx="96">
                  <c:v>0.24305893764181666</c:v>
                </c:pt>
                <c:pt idx="97">
                  <c:v>0.24224055314467965</c:v>
                </c:pt>
                <c:pt idx="98">
                  <c:v>0.24142338001990149</c:v>
                </c:pt>
                <c:pt idx="99">
                  <c:v>0.24060741557986207</c:v>
                </c:pt>
                <c:pt idx="100">
                  <c:v>0.2397926571448859</c:v>
                </c:pt>
                <c:pt idx="101">
                  <c:v>0.23897910204321299</c:v>
                </c:pt>
                <c:pt idx="102">
                  <c:v>0.23816674761096923</c:v>
                </c:pt>
                <c:pt idx="103">
                  <c:v>0.23735559119213778</c:v>
                </c:pt>
                <c:pt idx="104">
                  <c:v>0.23654563013852981</c:v>
                </c:pt>
                <c:pt idx="105">
                  <c:v>0.23573686180975573</c:v>
                </c:pt>
                <c:pt idx="106">
                  <c:v>0.23492928357319676</c:v>
                </c:pt>
                <c:pt idx="107">
                  <c:v>0.23412289280397583</c:v>
                </c:pt>
                <c:pt idx="108">
                  <c:v>0.23331768688492982</c:v>
                </c:pt>
                <c:pt idx="109">
                  <c:v>0.23251366320658054</c:v>
                </c:pt>
                <c:pt idx="110">
                  <c:v>0.23171081916710723</c:v>
                </c:pt>
                <c:pt idx="111">
                  <c:v>0.23090915217231783</c:v>
                </c:pt>
                <c:pt idx="112">
                  <c:v>0.23010865963562169</c:v>
                </c:pt>
                <c:pt idx="113">
                  <c:v>0.2293093389780011</c:v>
                </c:pt>
                <c:pt idx="114">
                  <c:v>0.22851118762798425</c:v>
                </c:pt>
                <c:pt idx="115">
                  <c:v>0.22771420302161707</c:v>
                </c:pt>
                <c:pt idx="116">
                  <c:v>0.22691838260243605</c:v>
                </c:pt>
                <c:pt idx="117">
                  <c:v>0.22612372382144108</c:v>
                </c:pt>
                <c:pt idx="118">
                  <c:v>0.22533022413706785</c:v>
                </c:pt>
                <c:pt idx="119">
                  <c:v>0.22453788101516106</c:v>
                </c:pt>
                <c:pt idx="120">
                  <c:v>0.22374669192894719</c:v>
                </c:pt>
                <c:pt idx="121">
                  <c:v>0.22295665435900797</c:v>
                </c:pt>
                <c:pt idx="122">
                  <c:v>0.2221677657932532</c:v>
                </c:pt>
                <c:pt idx="123">
                  <c:v>0.22138002372689466</c:v>
                </c:pt>
                <c:pt idx="124">
                  <c:v>0.22059342566241905</c:v>
                </c:pt>
                <c:pt idx="125">
                  <c:v>0.21980796910956205</c:v>
                </c:pt>
                <c:pt idx="126">
                  <c:v>0.2190236515852817</c:v>
                </c:pt>
                <c:pt idx="127">
                  <c:v>0.21824047061373242</c:v>
                </c:pt>
                <c:pt idx="128">
                  <c:v>0.21745842372623897</c:v>
                </c:pt>
                <c:pt idx="129">
                  <c:v>0.21667750846127048</c:v>
                </c:pt>
                <c:pt idx="130">
                  <c:v>0.21589772236441451</c:v>
                </c:pt>
                <c:pt idx="131">
                  <c:v>0.2151190629883514</c:v>
                </c:pt>
                <c:pt idx="132">
                  <c:v>0.2143415278928289</c:v>
                </c:pt>
                <c:pt idx="133">
                  <c:v>0.21356511464463632</c:v>
                </c:pt>
                <c:pt idx="134">
                  <c:v>0.21278982081757927</c:v>
                </c:pt>
                <c:pt idx="135">
                  <c:v>0.21201564399245451</c:v>
                </c:pt>
                <c:pt idx="136">
                  <c:v>0.21124258175702476</c:v>
                </c:pt>
                <c:pt idx="137">
                  <c:v>0.21047063170599342</c:v>
                </c:pt>
                <c:pt idx="138">
                  <c:v>0.20969979144097983</c:v>
                </c:pt>
                <c:pt idx="139">
                  <c:v>0.20893005857049449</c:v>
                </c:pt>
                <c:pt idx="140">
                  <c:v>0.20816143070991422</c:v>
                </c:pt>
                <c:pt idx="141">
                  <c:v>0.20739390548145742</c:v>
                </c:pt>
                <c:pt idx="142">
                  <c:v>0.20662748051415974</c:v>
                </c:pt>
                <c:pt idx="143">
                  <c:v>0.20586215344384962</c:v>
                </c:pt>
                <c:pt idx="144">
                  <c:v>0.20509792191312398</c:v>
                </c:pt>
                <c:pt idx="145">
                  <c:v>0.20433478357132401</c:v>
                </c:pt>
                <c:pt idx="146">
                  <c:v>0.2035727360745109</c:v>
                </c:pt>
                <c:pt idx="147">
                  <c:v>0.20281177708544224</c:v>
                </c:pt>
                <c:pt idx="148">
                  <c:v>0.20205190427354761</c:v>
                </c:pt>
                <c:pt idx="149">
                  <c:v>0.20129311531490535</c:v>
                </c:pt>
                <c:pt idx="150">
                  <c:v>0.20053540789221833</c:v>
                </c:pt>
                <c:pt idx="151">
                  <c:v>0.19977877969479083</c:v>
                </c:pt>
                <c:pt idx="152">
                  <c:v>0.19902322841850462</c:v>
                </c:pt>
                <c:pt idx="153">
                  <c:v>0.19826875176579592</c:v>
                </c:pt>
                <c:pt idx="154">
                  <c:v>0.19751534744563196</c:v>
                </c:pt>
                <c:pt idx="155">
                  <c:v>0.19676301317348777</c:v>
                </c:pt>
                <c:pt idx="156">
                  <c:v>0.19601174667132312</c:v>
                </c:pt>
                <c:pt idx="157">
                  <c:v>0.19526154566755952</c:v>
                </c:pt>
                <c:pt idx="158">
                  <c:v>0.1945124078970574</c:v>
                </c:pt>
                <c:pt idx="159">
                  <c:v>0.1937643311010932</c:v>
                </c:pt>
                <c:pt idx="160">
                  <c:v>0.19301731302733668</c:v>
                </c:pt>
                <c:pt idx="161">
                  <c:v>0.19227135142982843</c:v>
                </c:pt>
                <c:pt idx="162">
                  <c:v>0.19152644406895727</c:v>
                </c:pt>
                <c:pt idx="163">
                  <c:v>0.1907825887114378</c:v>
                </c:pt>
                <c:pt idx="164">
                  <c:v>0.19003978313028816</c:v>
                </c:pt>
                <c:pt idx="165">
                  <c:v>0.18929802510480773</c:v>
                </c:pt>
                <c:pt idx="166">
                  <c:v>0.18855731242055518</c:v>
                </c:pt>
                <c:pt idx="167">
                  <c:v>0.18781764286932617</c:v>
                </c:pt>
                <c:pt idx="168">
                  <c:v>0.18707901424913154</c:v>
                </c:pt>
                <c:pt idx="169">
                  <c:v>0.18634142436417556</c:v>
                </c:pt>
                <c:pt idx="170">
                  <c:v>0.18560487102483397</c:v>
                </c:pt>
                <c:pt idx="171">
                  <c:v>0.18486935204763238</c:v>
                </c:pt>
                <c:pt idx="172">
                  <c:v>0.18413486525522488</c:v>
                </c:pt>
                <c:pt idx="173">
                  <c:v>0.18340140847637226</c:v>
                </c:pt>
                <c:pt idx="174">
                  <c:v>0.18266897954592079</c:v>
                </c:pt>
                <c:pt idx="175">
                  <c:v>0.18193757630478086</c:v>
                </c:pt>
                <c:pt idx="176">
                  <c:v>0.18120719659990583</c:v>
                </c:pt>
                <c:pt idx="177">
                  <c:v>0.18047783828427083</c:v>
                </c:pt>
                <c:pt idx="178">
                  <c:v>0.17974949921685177</c:v>
                </c:pt>
                <c:pt idx="179">
                  <c:v>0.17902217726260425</c:v>
                </c:pt>
                <c:pt idx="180">
                  <c:v>0.17829587029244301</c:v>
                </c:pt>
                <c:pt idx="181">
                  <c:v>0.17757057618322086</c:v>
                </c:pt>
                <c:pt idx="182">
                  <c:v>0.17684629281770803</c:v>
                </c:pt>
                <c:pt idx="183">
                  <c:v>0.1761230180845717</c:v>
                </c:pt>
                <c:pt idx="184">
                  <c:v>0.17540074987835547</c:v>
                </c:pt>
                <c:pt idx="185">
                  <c:v>0.1746794860994588</c:v>
                </c:pt>
                <c:pt idx="186">
                  <c:v>0.17395922465411667</c:v>
                </c:pt>
                <c:pt idx="187">
                  <c:v>0.17323996345437956</c:v>
                </c:pt>
                <c:pt idx="188">
                  <c:v>0.17252170041809306</c:v>
                </c:pt>
                <c:pt idx="189">
                  <c:v>0.17180443346887769</c:v>
                </c:pt>
                <c:pt idx="190">
                  <c:v>0.17108816053610915</c:v>
                </c:pt>
                <c:pt idx="191">
                  <c:v>0.17037287955489824</c:v>
                </c:pt>
                <c:pt idx="192">
                  <c:v>0.16965858846607107</c:v>
                </c:pt>
                <c:pt idx="193">
                  <c:v>0.16894528521614927</c:v>
                </c:pt>
                <c:pt idx="194">
                  <c:v>0.16823296775733021</c:v>
                </c:pt>
                <c:pt idx="195">
                  <c:v>0.1675216340474677</c:v>
                </c:pt>
                <c:pt idx="196">
                  <c:v>0.16681128205005213</c:v>
                </c:pt>
                <c:pt idx="197">
                  <c:v>0.16610190973419126</c:v>
                </c:pt>
                <c:pt idx="198">
                  <c:v>0.16539351507459082</c:v>
                </c:pt>
                <c:pt idx="199">
                  <c:v>0.1646860960515352</c:v>
                </c:pt>
                <c:pt idx="200">
                  <c:v>0.1639796506508682</c:v>
                </c:pt>
                <c:pt idx="201">
                  <c:v>0.163274176863974</c:v>
                </c:pt>
                <c:pt idx="202">
                  <c:v>0.16256967268775824</c:v>
                </c:pt>
                <c:pt idx="203">
                  <c:v>0.16186613612462877</c:v>
                </c:pt>
                <c:pt idx="204">
                  <c:v>0.16116356518247701</c:v>
                </c:pt>
                <c:pt idx="205">
                  <c:v>0.160461957874659</c:v>
                </c:pt>
                <c:pt idx="206">
                  <c:v>0.15976131221997683</c:v>
                </c:pt>
                <c:pt idx="207">
                  <c:v>0.15906162624265985</c:v>
                </c:pt>
                <c:pt idx="208">
                  <c:v>0.15836289797234604</c:v>
                </c:pt>
                <c:pt idx="209">
                  <c:v>0.15766512544406383</c:v>
                </c:pt>
                <c:pt idx="210">
                  <c:v>0.15696830669821338</c:v>
                </c:pt>
                <c:pt idx="211">
                  <c:v>0.15627243978054831</c:v>
                </c:pt>
                <c:pt idx="212">
                  <c:v>0.15557752274215744</c:v>
                </c:pt>
                <c:pt idx="213">
                  <c:v>0.15488355363944659</c:v>
                </c:pt>
                <c:pt idx="214">
                  <c:v>0.15419053053412063</c:v>
                </c:pt>
                <c:pt idx="215">
                  <c:v>0.15349845149316513</c:v>
                </c:pt>
                <c:pt idx="216">
                  <c:v>0.15280731458882849</c:v>
                </c:pt>
                <c:pt idx="217">
                  <c:v>0.15211711789860424</c:v>
                </c:pt>
                <c:pt idx="218">
                  <c:v>0.15142785950521301</c:v>
                </c:pt>
                <c:pt idx="219">
                  <c:v>0.15073953749658475</c:v>
                </c:pt>
                <c:pt idx="220">
                  <c:v>0.15005214996584124</c:v>
                </c:pt>
                <c:pt idx="221">
                  <c:v>0.14936569501127833</c:v>
                </c:pt>
                <c:pt idx="222">
                  <c:v>0.1486801707363484</c:v>
                </c:pt>
                <c:pt idx="223">
                  <c:v>0.14799557524964302</c:v>
                </c:pt>
                <c:pt idx="224">
                  <c:v>0.14731190666487537</c:v>
                </c:pt>
                <c:pt idx="225">
                  <c:v>0.1466291631008631</c:v>
                </c:pt>
                <c:pt idx="226">
                  <c:v>0.14594734268151094</c:v>
                </c:pt>
                <c:pt idx="227">
                  <c:v>0.14526644353579363</c:v>
                </c:pt>
                <c:pt idx="228">
                  <c:v>0.14458646379773865</c:v>
                </c:pt>
                <c:pt idx="229">
                  <c:v>0.14390740160640939</c:v>
                </c:pt>
                <c:pt idx="230">
                  <c:v>0.14322925510588788</c:v>
                </c:pt>
                <c:pt idx="231">
                  <c:v>0.14255202244525825</c:v>
                </c:pt>
                <c:pt idx="232">
                  <c:v>0.1418757017785896</c:v>
                </c:pt>
                <c:pt idx="233">
                  <c:v>0.14120029126491926</c:v>
                </c:pt>
                <c:pt idx="234">
                  <c:v>0.14052578906823623</c:v>
                </c:pt>
                <c:pt idx="235">
                  <c:v>0.13985219335746449</c:v>
                </c:pt>
                <c:pt idx="236">
                  <c:v>0.1391795023064463</c:v>
                </c:pt>
                <c:pt idx="237">
                  <c:v>0.1385077140939259</c:v>
                </c:pt>
                <c:pt idx="238">
                  <c:v>0.13783682690353294</c:v>
                </c:pt>
                <c:pt idx="239">
                  <c:v>0.13716683892376613</c:v>
                </c:pt>
                <c:pt idx="240">
                  <c:v>0.13649774834797693</c:v>
                </c:pt>
                <c:pt idx="241">
                  <c:v>0.13582955337435335</c:v>
                </c:pt>
                <c:pt idx="242">
                  <c:v>0.13516225220590375</c:v>
                </c:pt>
                <c:pt idx="243">
                  <c:v>0.13449584305044079</c:v>
                </c:pt>
                <c:pt idx="244">
                  <c:v>0.13383032412056531</c:v>
                </c:pt>
                <c:pt idx="245">
                  <c:v>0.1331656936336503</c:v>
                </c:pt>
                <c:pt idx="246">
                  <c:v>0.13250194981182511</c:v>
                </c:pt>
                <c:pt idx="247">
                  <c:v>0.13183909088195955</c:v>
                </c:pt>
                <c:pt idx="248">
                  <c:v>0.13117711507564814</c:v>
                </c:pt>
                <c:pt idx="249">
                  <c:v>0.13051602062919423</c:v>
                </c:pt>
                <c:pt idx="250">
                  <c:v>0.12985580578359449</c:v>
                </c:pt>
                <c:pt idx="251">
                  <c:v>0.12919646878452337</c:v>
                </c:pt>
                <c:pt idx="252">
                  <c:v>0.12853800788231726</c:v>
                </c:pt>
                <c:pt idx="253">
                  <c:v>0.12788042133195932</c:v>
                </c:pt>
                <c:pt idx="254">
                  <c:v>0.12722370739306396</c:v>
                </c:pt>
                <c:pt idx="255">
                  <c:v>0.12656786432986147</c:v>
                </c:pt>
                <c:pt idx="256">
                  <c:v>0.12591289041118275</c:v>
                </c:pt>
                <c:pt idx="257">
                  <c:v>0.12525878391044401</c:v>
                </c:pt>
                <c:pt idx="258">
                  <c:v>0.12460554310563171</c:v>
                </c:pt>
                <c:pt idx="259">
                  <c:v>0.12395316627928736</c:v>
                </c:pt>
                <c:pt idx="260">
                  <c:v>0.12330165171849247</c:v>
                </c:pt>
                <c:pt idx="261">
                  <c:v>0.12265099771485372</c:v>
                </c:pt>
                <c:pt idx="262">
                  <c:v>0.12200120256448771</c:v>
                </c:pt>
                <c:pt idx="263">
                  <c:v>0.12135226456800641</c:v>
                </c:pt>
                <c:pt idx="264">
                  <c:v>0.12070418203050214</c:v>
                </c:pt>
                <c:pt idx="265">
                  <c:v>0.12005695326153297</c:v>
                </c:pt>
                <c:pt idx="266">
                  <c:v>0.11941057657510779</c:v>
                </c:pt>
                <c:pt idx="267">
                  <c:v>0.11876505028967196</c:v>
                </c:pt>
                <c:pt idx="268">
                  <c:v>0.11812037272809252</c:v>
                </c:pt>
                <c:pt idx="269">
                  <c:v>0.11747654221764363</c:v>
                </c:pt>
                <c:pt idx="270">
                  <c:v>0.11683355708999242</c:v>
                </c:pt>
                <c:pt idx="271">
                  <c:v>0.11619141568118416</c:v>
                </c:pt>
                <c:pt idx="272">
                  <c:v>0.11555011633162825</c:v>
                </c:pt>
                <c:pt idx="273">
                  <c:v>0.11490965738608362</c:v>
                </c:pt>
                <c:pt idx="274">
                  <c:v>0.11427003719364486</c:v>
                </c:pt>
                <c:pt idx="275">
                  <c:v>0.11363125410772761</c:v>
                </c:pt>
                <c:pt idx="276">
                  <c:v>0.11299330648605482</c:v>
                </c:pt>
                <c:pt idx="277">
                  <c:v>0.11235619269064234</c:v>
                </c:pt>
                <c:pt idx="278">
                  <c:v>0.11171991108778523</c:v>
                </c:pt>
                <c:pt idx="279">
                  <c:v>0.11108446004804347</c:v>
                </c:pt>
                <c:pt idx="280">
                  <c:v>0.11044983794622837</c:v>
                </c:pt>
                <c:pt idx="281">
                  <c:v>0.10981604316138836</c:v>
                </c:pt>
                <c:pt idx="282">
                  <c:v>0.10918307407679553</c:v>
                </c:pt>
                <c:pt idx="283">
                  <c:v>0.10855092907993172</c:v>
                </c:pt>
                <c:pt idx="284">
                  <c:v>0.10791960656247475</c:v>
                </c:pt>
                <c:pt idx="285">
                  <c:v>0.10728910492028501</c:v>
                </c:pt>
                <c:pt idx="286">
                  <c:v>0.10665942255339157</c:v>
                </c:pt>
                <c:pt idx="287">
                  <c:v>0.10603055786597898</c:v>
                </c:pt>
                <c:pt idx="288">
                  <c:v>0.1054025092663735</c:v>
                </c:pt>
                <c:pt idx="289">
                  <c:v>0.10477527516702988</c:v>
                </c:pt>
                <c:pt idx="290">
                  <c:v>0.10414885398451777</c:v>
                </c:pt>
                <c:pt idx="291">
                  <c:v>0.10352324413950872</c:v>
                </c:pt>
                <c:pt idx="292">
                  <c:v>0.10289844405676252</c:v>
                </c:pt>
                <c:pt idx="293">
                  <c:v>0.1022744521651142</c:v>
                </c:pt>
                <c:pt idx="294">
                  <c:v>0.10165126689746096</c:v>
                </c:pt>
                <c:pt idx="295">
                  <c:v>0.10102888669074875</c:v>
                </c:pt>
                <c:pt idx="296">
                  <c:v>0.10040730998595952</c:v>
                </c:pt>
                <c:pt idx="297">
                  <c:v>9.9786535228097897E-2</c:v>
                </c:pt>
                <c:pt idx="298">
                  <c:v>9.9166560866178532E-2</c:v>
                </c:pt>
                <c:pt idx="299">
                  <c:v>9.8547385353212891E-2</c:v>
                </c:pt>
                <c:pt idx="300">
                  <c:v>9.792900714619665E-2</c:v>
                </c:pt>
                <c:pt idx="301">
                  <c:v>9.7311424706096619E-2</c:v>
                </c:pt>
                <c:pt idx="302">
                  <c:v>9.6694636497838216E-2</c:v>
                </c:pt>
                <c:pt idx="303">
                  <c:v>9.6078640990292577E-2</c:v>
                </c:pt>
                <c:pt idx="304">
                  <c:v>9.5463436656263931E-2</c:v>
                </c:pt>
                <c:pt idx="305">
                  <c:v>9.4849021972477063E-2</c:v>
                </c:pt>
                <c:pt idx="306">
                  <c:v>9.4235395419564605E-2</c:v>
                </c:pt>
                <c:pt idx="307">
                  <c:v>9.3622555482054642E-2</c:v>
                </c:pt>
                <c:pt idx="308">
                  <c:v>9.3010500648358085E-2</c:v>
                </c:pt>
                <c:pt idx="309">
                  <c:v>9.239922941075647E-2</c:v>
                </c:pt>
                <c:pt idx="310">
                  <c:v>9.1788740265389274E-2</c:v>
                </c:pt>
                <c:pt idx="311">
                  <c:v>9.1179031712241912E-2</c:v>
                </c:pt>
                <c:pt idx="312">
                  <c:v>9.0570102255133123E-2</c:v>
                </c:pt>
                <c:pt idx="313">
                  <c:v>8.9961950401703072E-2</c:v>
                </c:pt>
                <c:pt idx="314">
                  <c:v>8.9354574663400813E-2</c:v>
                </c:pt>
                <c:pt idx="315">
                  <c:v>8.8747973555472481E-2</c:v>
                </c:pt>
                <c:pt idx="316">
                  <c:v>8.814214559694887E-2</c:v>
                </c:pt>
                <c:pt idx="317">
                  <c:v>8.7537089310633615E-2</c:v>
                </c:pt>
                <c:pt idx="318">
                  <c:v>8.6932803223091146E-2</c:v>
                </c:pt>
                <c:pt idx="319">
                  <c:v>8.6329285864634578E-2</c:v>
                </c:pt>
                <c:pt idx="320">
                  <c:v>8.5726535769314022E-2</c:v>
                </c:pt>
                <c:pt idx="321">
                  <c:v>8.5124551474904525E-2</c:v>
                </c:pt>
                <c:pt idx="322">
                  <c:v>8.4523331522894388E-2</c:v>
                </c:pt>
                <c:pt idx="323">
                  <c:v>8.392287445847324E-2</c:v>
                </c:pt>
                <c:pt idx="324">
                  <c:v>8.3323178830520483E-2</c:v>
                </c:pt>
                <c:pt idx="325">
                  <c:v>8.2724243191593369E-2</c:v>
                </c:pt>
                <c:pt idx="326">
                  <c:v>8.2126066097915645E-2</c:v>
                </c:pt>
                <c:pt idx="327">
                  <c:v>8.1528646109365707E-2</c:v>
                </c:pt>
                <c:pt idx="328">
                  <c:v>8.0931981789465091E-2</c:v>
                </c:pt>
                <c:pt idx="329">
                  <c:v>8.0336071705367135E-2</c:v>
                </c:pt>
                <c:pt idx="330">
                  <c:v>7.9740914427845214E-2</c:v>
                </c:pt>
                <c:pt idx="331">
                  <c:v>7.9146508531281648E-2</c:v>
                </c:pt>
                <c:pt idx="332">
                  <c:v>7.8552852593655992E-2</c:v>
                </c:pt>
                <c:pt idx="333">
                  <c:v>7.7959945196533972E-2</c:v>
                </c:pt>
                <c:pt idx="334">
                  <c:v>7.7367784925055957E-2</c:v>
                </c:pt>
                <c:pt idx="335">
                  <c:v>7.6776370367925909E-2</c:v>
                </c:pt>
                <c:pt idx="336">
                  <c:v>7.6185700117400001E-2</c:v>
                </c:pt>
                <c:pt idx="337">
                  <c:v>7.5595772769275607E-2</c:v>
                </c:pt>
                <c:pt idx="338">
                  <c:v>7.5006586922880009E-2</c:v>
                </c:pt>
                <c:pt idx="339">
                  <c:v>7.4418141181059411E-2</c:v>
                </c:pt>
                <c:pt idx="340">
                  <c:v>7.3830434150167934E-2</c:v>
                </c:pt>
                <c:pt idx="341">
                  <c:v>7.3243464440056472E-2</c:v>
                </c:pt>
                <c:pt idx="342">
                  <c:v>7.2657230664061906E-2</c:v>
                </c:pt>
                <c:pt idx="343">
                  <c:v>7.2071731438996006E-2</c:v>
                </c:pt>
                <c:pt idx="344">
                  <c:v>7.1486965385134729E-2</c:v>
                </c:pt>
                <c:pt idx="345">
                  <c:v>7.09029311262072E-2</c:v>
                </c:pt>
                <c:pt idx="346">
                  <c:v>7.0319627289385095E-2</c:v>
                </c:pt>
                <c:pt idx="347">
                  <c:v>6.9737052505271749E-2</c:v>
                </c:pt>
                <c:pt idx="348">
                  <c:v>6.9155205407891523E-2</c:v>
                </c:pt>
                <c:pt idx="349">
                  <c:v>6.8574084634679025E-2</c:v>
                </c:pt>
                <c:pt idx="350">
                  <c:v>6.799368882646864E-2</c:v>
                </c:pt>
                <c:pt idx="351">
                  <c:v>6.7414016627483753E-2</c:v>
                </c:pt>
                <c:pt idx="352">
                  <c:v>6.6835066685326294E-2</c:v>
                </c:pt>
                <c:pt idx="353">
                  <c:v>6.6256837650966266E-2</c:v>
                </c:pt>
                <c:pt idx="354">
                  <c:v>6.5679328178731108E-2</c:v>
                </c:pt>
                <c:pt idx="355">
                  <c:v>6.5102536926295418E-2</c:v>
                </c:pt>
                <c:pt idx="356">
                  <c:v>6.4526462554670427E-2</c:v>
                </c:pt>
                <c:pt idx="357">
                  <c:v>6.3951103728193806E-2</c:v>
                </c:pt>
                <c:pt idx="358">
                  <c:v>6.3376459114519071E-2</c:v>
                </c:pt>
                <c:pt idx="359">
                  <c:v>6.2802527384605636E-2</c:v>
                </c:pt>
                <c:pt idx="360">
                  <c:v>6.2229307212708231E-2</c:v>
                </c:pt>
                <c:pt idx="361">
                  <c:v>6.1656797276367005E-2</c:v>
                </c:pt>
                <c:pt idx="362">
                  <c:v>6.1084996256397094E-2</c:v>
                </c:pt>
                <c:pt idx="363">
                  <c:v>6.0513902836878616E-2</c:v>
                </c:pt>
                <c:pt idx="364">
                  <c:v>5.9943515705146645E-2</c:v>
                </c:pt>
                <c:pt idx="365">
                  <c:v>5.9373833551780948E-2</c:v>
                </c:pt>
                <c:pt idx="366">
                  <c:v>5.8804855070596219E-2</c:v>
                </c:pt>
                <c:pt idx="367">
                  <c:v>5.8236578958631824E-2</c:v>
                </c:pt>
                <c:pt idx="368">
                  <c:v>5.7669003916142138E-2</c:v>
                </c:pt>
                <c:pt idx="369">
                  <c:v>5.7102128646586349E-2</c:v>
                </c:pt>
                <c:pt idx="370">
                  <c:v>5.6535951856618881E-2</c:v>
                </c:pt>
                <c:pt idx="371">
                  <c:v>5.5970472256079248E-2</c:v>
                </c:pt>
                <c:pt idx="372">
                  <c:v>5.5405688557982585E-2</c:v>
                </c:pt>
                <c:pt idx="373">
                  <c:v>5.4841599478509556E-2</c:v>
                </c:pt>
                <c:pt idx="374">
                  <c:v>5.4278203736996836E-2</c:v>
                </c:pt>
                <c:pt idx="375">
                  <c:v>5.3715500055927429E-2</c:v>
                </c:pt>
                <c:pt idx="376">
                  <c:v>5.3153487160920852E-2</c:v>
                </c:pt>
                <c:pt idx="377">
                  <c:v>5.2592163780723705E-2</c:v>
                </c:pt>
                <c:pt idx="378">
                  <c:v>5.2031528647199884E-2</c:v>
                </c:pt>
                <c:pt idx="379">
                  <c:v>5.1471580495321266E-2</c:v>
                </c:pt>
                <c:pt idx="380">
                  <c:v>5.0912318063157928E-2</c:v>
                </c:pt>
                <c:pt idx="381">
                  <c:v>5.0353740091868958E-2</c:v>
                </c:pt>
                <c:pt idx="382">
                  <c:v>4.9795845325692707E-2</c:v>
                </c:pt>
                <c:pt idx="383">
                  <c:v>4.9238632511937677E-2</c:v>
                </c:pt>
                <c:pt idx="384">
                  <c:v>4.8682100400972844E-2</c:v>
                </c:pt>
                <c:pt idx="385">
                  <c:v>4.8126247746218639E-2</c:v>
                </c:pt>
                <c:pt idx="386">
                  <c:v>4.7571073304137325E-2</c:v>
                </c:pt>
                <c:pt idx="387">
                  <c:v>4.7016575834223924E-2</c:v>
                </c:pt>
                <c:pt idx="388">
                  <c:v>4.6462754098996979E-2</c:v>
                </c:pt>
                <c:pt idx="389">
                  <c:v>4.5909606863989198E-2</c:v>
                </c:pt>
                <c:pt idx="390">
                  <c:v>4.5357132897738475E-2</c:v>
                </c:pt>
                <c:pt idx="391">
                  <c:v>4.4805330971778544E-2</c:v>
                </c:pt>
                <c:pt idx="392">
                  <c:v>4.425419986063011E-2</c:v>
                </c:pt>
                <c:pt idx="393">
                  <c:v>4.3703738341791518E-2</c:v>
                </c:pt>
                <c:pt idx="394">
                  <c:v>4.3153945195729987E-2</c:v>
                </c:pt>
                <c:pt idx="395">
                  <c:v>4.2604819205872307E-2</c:v>
                </c:pt>
                <c:pt idx="396">
                  <c:v>4.2056359158596193E-2</c:v>
                </c:pt>
                <c:pt idx="397">
                  <c:v>4.1508563843221033E-2</c:v>
                </c:pt>
                <c:pt idx="398">
                  <c:v>4.0961432051999154E-2</c:v>
                </c:pt>
                <c:pt idx="399">
                  <c:v>4.0414962580106975E-2</c:v>
                </c:pt>
                <c:pt idx="400">
                  <c:v>3.9869154225636014E-2</c:v>
                </c:pt>
                <c:pt idx="401">
                  <c:v>3.9324005789584254E-2</c:v>
                </c:pt>
                <c:pt idx="402">
                  <c:v>3.8779516075847162E-2</c:v>
                </c:pt>
                <c:pt idx="403">
                  <c:v>3.8235683891209168E-2</c:v>
                </c:pt>
                <c:pt idx="404">
                  <c:v>3.7692508045334729E-2</c:v>
                </c:pt>
                <c:pt idx="405">
                  <c:v>3.7149987350759833E-2</c:v>
                </c:pt>
                <c:pt idx="406">
                  <c:v>3.6608120622883177E-2</c:v>
                </c:pt>
                <c:pt idx="407">
                  <c:v>3.6066906679957725E-2</c:v>
                </c:pt>
                <c:pt idx="408">
                  <c:v>3.5526344343081932E-2</c:v>
                </c:pt>
                <c:pt idx="409">
                  <c:v>3.4986432436191275E-2</c:v>
                </c:pt>
                <c:pt idx="410">
                  <c:v>3.4447169786049822E-2</c:v>
                </c:pt>
                <c:pt idx="411">
                  <c:v>3.3908555222241496E-2</c:v>
                </c:pt>
                <c:pt idx="412">
                  <c:v>3.3370587577161888E-2</c:v>
                </c:pt>
                <c:pt idx="413">
                  <c:v>3.2833265686009513E-2</c:v>
                </c:pt>
                <c:pt idx="414">
                  <c:v>3.2296588386777743E-2</c:v>
                </c:pt>
                <c:pt idx="415">
                  <c:v>3.1760554520246093E-2</c:v>
                </c:pt>
                <c:pt idx="416">
                  <c:v>3.1225162929972166E-2</c:v>
                </c:pt>
                <c:pt idx="417">
                  <c:v>3.0690412462283097E-2</c:v>
                </c:pt>
                <c:pt idx="418">
                  <c:v>3.0156301966267483E-2</c:v>
                </c:pt>
                <c:pt idx="419">
                  <c:v>2.9622830293766937E-2</c:v>
                </c:pt>
                <c:pt idx="420">
                  <c:v>2.908999629936794E-2</c:v>
                </c:pt>
                <c:pt idx="421">
                  <c:v>2.8557798840393729E-2</c:v>
                </c:pt>
                <c:pt idx="422">
                  <c:v>2.8026236776895946E-2</c:v>
                </c:pt>
                <c:pt idx="423">
                  <c:v>2.7495308971646707E-2</c:v>
                </c:pt>
                <c:pt idx="424">
                  <c:v>2.6965014290130249E-2</c:v>
                </c:pt>
                <c:pt idx="425">
                  <c:v>2.6435351600535124E-2</c:v>
                </c:pt>
                <c:pt idx="426">
                  <c:v>2.5906319773745884E-2</c:v>
                </c:pt>
                <c:pt idx="427">
                  <c:v>2.5377917683335298E-2</c:v>
                </c:pt>
                <c:pt idx="428">
                  <c:v>2.4850144205556111E-2</c:v>
                </c:pt>
                <c:pt idx="429">
                  <c:v>2.4322998219333338E-2</c:v>
                </c:pt>
                <c:pt idx="430">
                  <c:v>2.3796478606256069E-2</c:v>
                </c:pt>
                <c:pt idx="431">
                  <c:v>2.3270584250569805E-2</c:v>
                </c:pt>
                <c:pt idx="432">
                  <c:v>2.2745314039168373E-2</c:v>
                </c:pt>
                <c:pt idx="433">
                  <c:v>2.2220666861586146E-2</c:v>
                </c:pt>
                <c:pt idx="434">
                  <c:v>2.1696641609990321E-2</c:v>
                </c:pt>
                <c:pt idx="435">
                  <c:v>2.1173237179172914E-2</c:v>
                </c:pt>
                <c:pt idx="436">
                  <c:v>2.065045246654322E-2</c:v>
                </c:pt>
                <c:pt idx="437">
                  <c:v>2.0128286372119837E-2</c:v>
                </c:pt>
                <c:pt idx="438">
                  <c:v>1.9606737798523181E-2</c:v>
                </c:pt>
                <c:pt idx="439">
                  <c:v>1.9085805650967579E-2</c:v>
                </c:pt>
                <c:pt idx="440">
                  <c:v>1.8565488837253834E-2</c:v>
                </c:pt>
                <c:pt idx="441">
                  <c:v>1.8045786267761346E-2</c:v>
                </c:pt>
                <c:pt idx="442">
                  <c:v>1.7526696855440758E-2</c:v>
                </c:pt>
                <c:pt idx="443">
                  <c:v>1.7008219515806167E-2</c:v>
                </c:pt>
                <c:pt idx="444">
                  <c:v>1.6490353166927658E-2</c:v>
                </c:pt>
                <c:pt idx="445">
                  <c:v>1.5973096729423864E-2</c:v>
                </c:pt>
                <c:pt idx="446">
                  <c:v>1.5456449126454261E-2</c:v>
                </c:pt>
                <c:pt idx="447">
                  <c:v>1.4940409283711938E-2</c:v>
                </c:pt>
                <c:pt idx="448">
                  <c:v>1.4424976129415904E-2</c:v>
                </c:pt>
                <c:pt idx="449">
                  <c:v>1.3910148594303912E-2</c:v>
                </c:pt>
                <c:pt idx="450">
                  <c:v>1.3395925611624834E-2</c:v>
                </c:pt>
                <c:pt idx="451">
                  <c:v>1.2882306117131509E-2</c:v>
                </c:pt>
                <c:pt idx="452">
                  <c:v>1.2369289049073187E-2</c:v>
                </c:pt>
                <c:pt idx="453">
                  <c:v>1.1856873348188437E-2</c:v>
                </c:pt>
                <c:pt idx="454">
                  <c:v>1.1345057957697652E-2</c:v>
                </c:pt>
                <c:pt idx="455">
                  <c:v>1.083384182329588E-2</c:v>
                </c:pt>
                <c:pt idx="456">
                  <c:v>1.0323223893145654E-2</c:v>
                </c:pt>
                <c:pt idx="457">
                  <c:v>9.8132031178695955E-3</c:v>
                </c:pt>
                <c:pt idx="458">
                  <c:v>9.3037784505434467E-3</c:v>
                </c:pt>
                <c:pt idx="459">
                  <c:v>8.7949488466886744E-3</c:v>
                </c:pt>
                <c:pt idx="460">
                  <c:v>8.2867132642655689E-3</c:v>
                </c:pt>
                <c:pt idx="461">
                  <c:v>7.7790706636658921E-3</c:v>
                </c:pt>
                <c:pt idx="462">
                  <c:v>7.2720200077060308E-3</c:v>
                </c:pt>
                <c:pt idx="463">
                  <c:v>6.7655602616196898E-3</c:v>
                </c:pt>
                <c:pt idx="464">
                  <c:v>6.2596903930510917E-3</c:v>
                </c:pt>
                <c:pt idx="465">
                  <c:v>5.7544093720477306E-3</c:v>
                </c:pt>
                <c:pt idx="466">
                  <c:v>5.2497161710536103E-3</c:v>
                </c:pt>
                <c:pt idx="467">
                  <c:v>4.7456097649020779E-3</c:v>
                </c:pt>
                <c:pt idx="468">
                  <c:v>4.2420891308089723E-3</c:v>
                </c:pt>
                <c:pt idx="469">
                  <c:v>3.7391532483657857E-3</c:v>
                </c:pt>
                <c:pt idx="470">
                  <c:v>3.2368010995325789E-3</c:v>
                </c:pt>
                <c:pt idx="471">
                  <c:v>2.7350316686313336E-3</c:v>
                </c:pt>
                <c:pt idx="472">
                  <c:v>2.233843942338885E-3</c:v>
                </c:pt>
                <c:pt idx="473">
                  <c:v>1.7332369096803219E-3</c:v>
                </c:pt>
                <c:pt idx="474">
                  <c:v>1.2332095620219679E-3</c:v>
                </c:pt>
                <c:pt idx="475">
                  <c:v>7.3376089306483006E-4</c:v>
                </c:pt>
                <c:pt idx="476">
                  <c:v>2.3488989883762364E-4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4ED-4D13-9BD3-B328DDE474B0}"/>
            </c:ext>
          </c:extLst>
        </c:ser>
        <c:ser>
          <c:idx val="24"/>
          <c:order val="24"/>
          <c:tx>
            <c:v>Tsat = 70 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TemperaturaSaturación!$BE$2:$BE$644</c:f>
              <c:numCache>
                <c:formatCode>General</c:formatCode>
                <c:ptCount val="643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99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104</c:v>
                </c:pt>
                <c:pt idx="35">
                  <c:v>105</c:v>
                </c:pt>
                <c:pt idx="36">
                  <c:v>106</c:v>
                </c:pt>
                <c:pt idx="37">
                  <c:v>107</c:v>
                </c:pt>
                <c:pt idx="38">
                  <c:v>108</c:v>
                </c:pt>
                <c:pt idx="39">
                  <c:v>109</c:v>
                </c:pt>
                <c:pt idx="40">
                  <c:v>110</c:v>
                </c:pt>
                <c:pt idx="41">
                  <c:v>111</c:v>
                </c:pt>
                <c:pt idx="42">
                  <c:v>112</c:v>
                </c:pt>
                <c:pt idx="43">
                  <c:v>113</c:v>
                </c:pt>
                <c:pt idx="44">
                  <c:v>114</c:v>
                </c:pt>
                <c:pt idx="45">
                  <c:v>115</c:v>
                </c:pt>
                <c:pt idx="46">
                  <c:v>116</c:v>
                </c:pt>
                <c:pt idx="47">
                  <c:v>117</c:v>
                </c:pt>
                <c:pt idx="48">
                  <c:v>118</c:v>
                </c:pt>
                <c:pt idx="49">
                  <c:v>119</c:v>
                </c:pt>
                <c:pt idx="50">
                  <c:v>120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124</c:v>
                </c:pt>
                <c:pt idx="55">
                  <c:v>125</c:v>
                </c:pt>
                <c:pt idx="56">
                  <c:v>126</c:v>
                </c:pt>
                <c:pt idx="57">
                  <c:v>127</c:v>
                </c:pt>
                <c:pt idx="58">
                  <c:v>128</c:v>
                </c:pt>
                <c:pt idx="59">
                  <c:v>129</c:v>
                </c:pt>
                <c:pt idx="60">
                  <c:v>130</c:v>
                </c:pt>
                <c:pt idx="61">
                  <c:v>131</c:v>
                </c:pt>
                <c:pt idx="62">
                  <c:v>132</c:v>
                </c:pt>
                <c:pt idx="63">
                  <c:v>133</c:v>
                </c:pt>
                <c:pt idx="64">
                  <c:v>134</c:v>
                </c:pt>
                <c:pt idx="65">
                  <c:v>135</c:v>
                </c:pt>
                <c:pt idx="66">
                  <c:v>136</c:v>
                </c:pt>
                <c:pt idx="67">
                  <c:v>137</c:v>
                </c:pt>
                <c:pt idx="68">
                  <c:v>138</c:v>
                </c:pt>
                <c:pt idx="69">
                  <c:v>139</c:v>
                </c:pt>
                <c:pt idx="70">
                  <c:v>140</c:v>
                </c:pt>
                <c:pt idx="71">
                  <c:v>141</c:v>
                </c:pt>
                <c:pt idx="72">
                  <c:v>142</c:v>
                </c:pt>
                <c:pt idx="73">
                  <c:v>143</c:v>
                </c:pt>
                <c:pt idx="74">
                  <c:v>144</c:v>
                </c:pt>
                <c:pt idx="75">
                  <c:v>145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149</c:v>
                </c:pt>
                <c:pt idx="80">
                  <c:v>150</c:v>
                </c:pt>
                <c:pt idx="81">
                  <c:v>151</c:v>
                </c:pt>
                <c:pt idx="82">
                  <c:v>152</c:v>
                </c:pt>
                <c:pt idx="83">
                  <c:v>153</c:v>
                </c:pt>
                <c:pt idx="84">
                  <c:v>154</c:v>
                </c:pt>
                <c:pt idx="85">
                  <c:v>155</c:v>
                </c:pt>
                <c:pt idx="86">
                  <c:v>156</c:v>
                </c:pt>
                <c:pt idx="87">
                  <c:v>157</c:v>
                </c:pt>
                <c:pt idx="88">
                  <c:v>158</c:v>
                </c:pt>
                <c:pt idx="89">
                  <c:v>159</c:v>
                </c:pt>
                <c:pt idx="90">
                  <c:v>160</c:v>
                </c:pt>
                <c:pt idx="91">
                  <c:v>161</c:v>
                </c:pt>
                <c:pt idx="92">
                  <c:v>162</c:v>
                </c:pt>
                <c:pt idx="93">
                  <c:v>163</c:v>
                </c:pt>
                <c:pt idx="94">
                  <c:v>164</c:v>
                </c:pt>
                <c:pt idx="95">
                  <c:v>165</c:v>
                </c:pt>
                <c:pt idx="96">
                  <c:v>166</c:v>
                </c:pt>
                <c:pt idx="97">
                  <c:v>167</c:v>
                </c:pt>
                <c:pt idx="98">
                  <c:v>168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172</c:v>
                </c:pt>
                <c:pt idx="103">
                  <c:v>173</c:v>
                </c:pt>
                <c:pt idx="104">
                  <c:v>174</c:v>
                </c:pt>
                <c:pt idx="105">
                  <c:v>175</c:v>
                </c:pt>
                <c:pt idx="106">
                  <c:v>176</c:v>
                </c:pt>
                <c:pt idx="107">
                  <c:v>177</c:v>
                </c:pt>
                <c:pt idx="108">
                  <c:v>178</c:v>
                </c:pt>
                <c:pt idx="109">
                  <c:v>179</c:v>
                </c:pt>
                <c:pt idx="110">
                  <c:v>180</c:v>
                </c:pt>
                <c:pt idx="111">
                  <c:v>181</c:v>
                </c:pt>
                <c:pt idx="112">
                  <c:v>182</c:v>
                </c:pt>
                <c:pt idx="113">
                  <c:v>183</c:v>
                </c:pt>
                <c:pt idx="114">
                  <c:v>184</c:v>
                </c:pt>
                <c:pt idx="115">
                  <c:v>185</c:v>
                </c:pt>
                <c:pt idx="116">
                  <c:v>186</c:v>
                </c:pt>
                <c:pt idx="117">
                  <c:v>187</c:v>
                </c:pt>
                <c:pt idx="118">
                  <c:v>188</c:v>
                </c:pt>
                <c:pt idx="119">
                  <c:v>189</c:v>
                </c:pt>
                <c:pt idx="120">
                  <c:v>190</c:v>
                </c:pt>
                <c:pt idx="121">
                  <c:v>191</c:v>
                </c:pt>
                <c:pt idx="122">
                  <c:v>192</c:v>
                </c:pt>
                <c:pt idx="123">
                  <c:v>193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199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203</c:v>
                </c:pt>
                <c:pt idx="134">
                  <c:v>204</c:v>
                </c:pt>
                <c:pt idx="135">
                  <c:v>205</c:v>
                </c:pt>
                <c:pt idx="136">
                  <c:v>206</c:v>
                </c:pt>
                <c:pt idx="137">
                  <c:v>207</c:v>
                </c:pt>
                <c:pt idx="138">
                  <c:v>208</c:v>
                </c:pt>
                <c:pt idx="139">
                  <c:v>209</c:v>
                </c:pt>
                <c:pt idx="140">
                  <c:v>210</c:v>
                </c:pt>
                <c:pt idx="141">
                  <c:v>211</c:v>
                </c:pt>
                <c:pt idx="142">
                  <c:v>212</c:v>
                </c:pt>
                <c:pt idx="143">
                  <c:v>213</c:v>
                </c:pt>
                <c:pt idx="144">
                  <c:v>214</c:v>
                </c:pt>
                <c:pt idx="145">
                  <c:v>215</c:v>
                </c:pt>
                <c:pt idx="146">
                  <c:v>216</c:v>
                </c:pt>
                <c:pt idx="147">
                  <c:v>217</c:v>
                </c:pt>
                <c:pt idx="148">
                  <c:v>218</c:v>
                </c:pt>
                <c:pt idx="149">
                  <c:v>219</c:v>
                </c:pt>
                <c:pt idx="150">
                  <c:v>220</c:v>
                </c:pt>
                <c:pt idx="151">
                  <c:v>221</c:v>
                </c:pt>
                <c:pt idx="152">
                  <c:v>222</c:v>
                </c:pt>
                <c:pt idx="153">
                  <c:v>223</c:v>
                </c:pt>
                <c:pt idx="154">
                  <c:v>224</c:v>
                </c:pt>
                <c:pt idx="155">
                  <c:v>225</c:v>
                </c:pt>
                <c:pt idx="156">
                  <c:v>226</c:v>
                </c:pt>
                <c:pt idx="157">
                  <c:v>227</c:v>
                </c:pt>
                <c:pt idx="158">
                  <c:v>228</c:v>
                </c:pt>
                <c:pt idx="159">
                  <c:v>229</c:v>
                </c:pt>
                <c:pt idx="160">
                  <c:v>230</c:v>
                </c:pt>
                <c:pt idx="161">
                  <c:v>231</c:v>
                </c:pt>
                <c:pt idx="162">
                  <c:v>232</c:v>
                </c:pt>
                <c:pt idx="163">
                  <c:v>233</c:v>
                </c:pt>
                <c:pt idx="164">
                  <c:v>234</c:v>
                </c:pt>
                <c:pt idx="165">
                  <c:v>235</c:v>
                </c:pt>
                <c:pt idx="166">
                  <c:v>236</c:v>
                </c:pt>
                <c:pt idx="167">
                  <c:v>237</c:v>
                </c:pt>
                <c:pt idx="168">
                  <c:v>238</c:v>
                </c:pt>
                <c:pt idx="169">
                  <c:v>239</c:v>
                </c:pt>
                <c:pt idx="170">
                  <c:v>240</c:v>
                </c:pt>
                <c:pt idx="171">
                  <c:v>241</c:v>
                </c:pt>
                <c:pt idx="172">
                  <c:v>242</c:v>
                </c:pt>
                <c:pt idx="173">
                  <c:v>243</c:v>
                </c:pt>
                <c:pt idx="174">
                  <c:v>244</c:v>
                </c:pt>
                <c:pt idx="175">
                  <c:v>245</c:v>
                </c:pt>
                <c:pt idx="176">
                  <c:v>246</c:v>
                </c:pt>
                <c:pt idx="177">
                  <c:v>247</c:v>
                </c:pt>
                <c:pt idx="178">
                  <c:v>248</c:v>
                </c:pt>
                <c:pt idx="179">
                  <c:v>249</c:v>
                </c:pt>
                <c:pt idx="180">
                  <c:v>250</c:v>
                </c:pt>
                <c:pt idx="181">
                  <c:v>251</c:v>
                </c:pt>
                <c:pt idx="182">
                  <c:v>252</c:v>
                </c:pt>
                <c:pt idx="183">
                  <c:v>253</c:v>
                </c:pt>
                <c:pt idx="184">
                  <c:v>254</c:v>
                </c:pt>
                <c:pt idx="185">
                  <c:v>255</c:v>
                </c:pt>
                <c:pt idx="186">
                  <c:v>256</c:v>
                </c:pt>
                <c:pt idx="187">
                  <c:v>257</c:v>
                </c:pt>
                <c:pt idx="188">
                  <c:v>258</c:v>
                </c:pt>
                <c:pt idx="189">
                  <c:v>259</c:v>
                </c:pt>
                <c:pt idx="190">
                  <c:v>260</c:v>
                </c:pt>
                <c:pt idx="191">
                  <c:v>261</c:v>
                </c:pt>
                <c:pt idx="192">
                  <c:v>262</c:v>
                </c:pt>
                <c:pt idx="193">
                  <c:v>263</c:v>
                </c:pt>
                <c:pt idx="194">
                  <c:v>264</c:v>
                </c:pt>
                <c:pt idx="195">
                  <c:v>265</c:v>
                </c:pt>
                <c:pt idx="196">
                  <c:v>266</c:v>
                </c:pt>
                <c:pt idx="197">
                  <c:v>267</c:v>
                </c:pt>
                <c:pt idx="198">
                  <c:v>268</c:v>
                </c:pt>
                <c:pt idx="199">
                  <c:v>269</c:v>
                </c:pt>
                <c:pt idx="200">
                  <c:v>270</c:v>
                </c:pt>
                <c:pt idx="201">
                  <c:v>271</c:v>
                </c:pt>
                <c:pt idx="202">
                  <c:v>272</c:v>
                </c:pt>
                <c:pt idx="203">
                  <c:v>273</c:v>
                </c:pt>
                <c:pt idx="204">
                  <c:v>274</c:v>
                </c:pt>
                <c:pt idx="205">
                  <c:v>275</c:v>
                </c:pt>
                <c:pt idx="206">
                  <c:v>276</c:v>
                </c:pt>
                <c:pt idx="207">
                  <c:v>277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281</c:v>
                </c:pt>
                <c:pt idx="212">
                  <c:v>282</c:v>
                </c:pt>
                <c:pt idx="213">
                  <c:v>283</c:v>
                </c:pt>
                <c:pt idx="214">
                  <c:v>284</c:v>
                </c:pt>
                <c:pt idx="215">
                  <c:v>285</c:v>
                </c:pt>
                <c:pt idx="216">
                  <c:v>286</c:v>
                </c:pt>
                <c:pt idx="217">
                  <c:v>287</c:v>
                </c:pt>
                <c:pt idx="218">
                  <c:v>288</c:v>
                </c:pt>
                <c:pt idx="219">
                  <c:v>289</c:v>
                </c:pt>
                <c:pt idx="220">
                  <c:v>290</c:v>
                </c:pt>
                <c:pt idx="221">
                  <c:v>291</c:v>
                </c:pt>
                <c:pt idx="222">
                  <c:v>292</c:v>
                </c:pt>
                <c:pt idx="223">
                  <c:v>293</c:v>
                </c:pt>
                <c:pt idx="224">
                  <c:v>294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299</c:v>
                </c:pt>
                <c:pt idx="230">
                  <c:v>300</c:v>
                </c:pt>
                <c:pt idx="231">
                  <c:v>301</c:v>
                </c:pt>
                <c:pt idx="232">
                  <c:v>302</c:v>
                </c:pt>
                <c:pt idx="233">
                  <c:v>303</c:v>
                </c:pt>
                <c:pt idx="234">
                  <c:v>304</c:v>
                </c:pt>
                <c:pt idx="235">
                  <c:v>305</c:v>
                </c:pt>
                <c:pt idx="236">
                  <c:v>306</c:v>
                </c:pt>
                <c:pt idx="237">
                  <c:v>307</c:v>
                </c:pt>
                <c:pt idx="238">
                  <c:v>308</c:v>
                </c:pt>
                <c:pt idx="239">
                  <c:v>309</c:v>
                </c:pt>
                <c:pt idx="240">
                  <c:v>310</c:v>
                </c:pt>
                <c:pt idx="241">
                  <c:v>311</c:v>
                </c:pt>
                <c:pt idx="242">
                  <c:v>312</c:v>
                </c:pt>
                <c:pt idx="243">
                  <c:v>313</c:v>
                </c:pt>
                <c:pt idx="244">
                  <c:v>314</c:v>
                </c:pt>
                <c:pt idx="245">
                  <c:v>315</c:v>
                </c:pt>
                <c:pt idx="246">
                  <c:v>316</c:v>
                </c:pt>
                <c:pt idx="247">
                  <c:v>317</c:v>
                </c:pt>
                <c:pt idx="248">
                  <c:v>318</c:v>
                </c:pt>
                <c:pt idx="249">
                  <c:v>319</c:v>
                </c:pt>
                <c:pt idx="250">
                  <c:v>320</c:v>
                </c:pt>
                <c:pt idx="251">
                  <c:v>321</c:v>
                </c:pt>
                <c:pt idx="252">
                  <c:v>322</c:v>
                </c:pt>
                <c:pt idx="253">
                  <c:v>323</c:v>
                </c:pt>
                <c:pt idx="254">
                  <c:v>324</c:v>
                </c:pt>
                <c:pt idx="255">
                  <c:v>325</c:v>
                </c:pt>
                <c:pt idx="256">
                  <c:v>326</c:v>
                </c:pt>
                <c:pt idx="257">
                  <c:v>327</c:v>
                </c:pt>
                <c:pt idx="258">
                  <c:v>328</c:v>
                </c:pt>
                <c:pt idx="259">
                  <c:v>329</c:v>
                </c:pt>
                <c:pt idx="260">
                  <c:v>330</c:v>
                </c:pt>
                <c:pt idx="261">
                  <c:v>331</c:v>
                </c:pt>
                <c:pt idx="262">
                  <c:v>332</c:v>
                </c:pt>
                <c:pt idx="263">
                  <c:v>333</c:v>
                </c:pt>
                <c:pt idx="264">
                  <c:v>334</c:v>
                </c:pt>
                <c:pt idx="265">
                  <c:v>335</c:v>
                </c:pt>
                <c:pt idx="266">
                  <c:v>336</c:v>
                </c:pt>
                <c:pt idx="267">
                  <c:v>337</c:v>
                </c:pt>
                <c:pt idx="268">
                  <c:v>338</c:v>
                </c:pt>
                <c:pt idx="269">
                  <c:v>339</c:v>
                </c:pt>
                <c:pt idx="270">
                  <c:v>340</c:v>
                </c:pt>
                <c:pt idx="271">
                  <c:v>341</c:v>
                </c:pt>
                <c:pt idx="272">
                  <c:v>342</c:v>
                </c:pt>
                <c:pt idx="273">
                  <c:v>343</c:v>
                </c:pt>
                <c:pt idx="274">
                  <c:v>344</c:v>
                </c:pt>
                <c:pt idx="275">
                  <c:v>345</c:v>
                </c:pt>
                <c:pt idx="276">
                  <c:v>346</c:v>
                </c:pt>
                <c:pt idx="277">
                  <c:v>347</c:v>
                </c:pt>
                <c:pt idx="278">
                  <c:v>348</c:v>
                </c:pt>
                <c:pt idx="279">
                  <c:v>349</c:v>
                </c:pt>
                <c:pt idx="280">
                  <c:v>350</c:v>
                </c:pt>
                <c:pt idx="281">
                  <c:v>351</c:v>
                </c:pt>
                <c:pt idx="282">
                  <c:v>352</c:v>
                </c:pt>
                <c:pt idx="283">
                  <c:v>353</c:v>
                </c:pt>
                <c:pt idx="284">
                  <c:v>354</c:v>
                </c:pt>
                <c:pt idx="285">
                  <c:v>355</c:v>
                </c:pt>
                <c:pt idx="286">
                  <c:v>356</c:v>
                </c:pt>
                <c:pt idx="287">
                  <c:v>357</c:v>
                </c:pt>
                <c:pt idx="288">
                  <c:v>358</c:v>
                </c:pt>
                <c:pt idx="289">
                  <c:v>359</c:v>
                </c:pt>
                <c:pt idx="290">
                  <c:v>360</c:v>
                </c:pt>
                <c:pt idx="291">
                  <c:v>361</c:v>
                </c:pt>
                <c:pt idx="292">
                  <c:v>362</c:v>
                </c:pt>
                <c:pt idx="293">
                  <c:v>363</c:v>
                </c:pt>
                <c:pt idx="294">
                  <c:v>364</c:v>
                </c:pt>
                <c:pt idx="295">
                  <c:v>365</c:v>
                </c:pt>
                <c:pt idx="296">
                  <c:v>366</c:v>
                </c:pt>
                <c:pt idx="297">
                  <c:v>367</c:v>
                </c:pt>
                <c:pt idx="298">
                  <c:v>368</c:v>
                </c:pt>
                <c:pt idx="299">
                  <c:v>369</c:v>
                </c:pt>
                <c:pt idx="300">
                  <c:v>370</c:v>
                </c:pt>
                <c:pt idx="301">
                  <c:v>371</c:v>
                </c:pt>
                <c:pt idx="302">
                  <c:v>372</c:v>
                </c:pt>
                <c:pt idx="303">
                  <c:v>373</c:v>
                </c:pt>
                <c:pt idx="304">
                  <c:v>374</c:v>
                </c:pt>
                <c:pt idx="305">
                  <c:v>375</c:v>
                </c:pt>
                <c:pt idx="306">
                  <c:v>376</c:v>
                </c:pt>
                <c:pt idx="307">
                  <c:v>377</c:v>
                </c:pt>
                <c:pt idx="308">
                  <c:v>378</c:v>
                </c:pt>
                <c:pt idx="309">
                  <c:v>379</c:v>
                </c:pt>
                <c:pt idx="310">
                  <c:v>380</c:v>
                </c:pt>
                <c:pt idx="311">
                  <c:v>381</c:v>
                </c:pt>
                <c:pt idx="312">
                  <c:v>382</c:v>
                </c:pt>
                <c:pt idx="313">
                  <c:v>383</c:v>
                </c:pt>
                <c:pt idx="314">
                  <c:v>384</c:v>
                </c:pt>
                <c:pt idx="315">
                  <c:v>385</c:v>
                </c:pt>
                <c:pt idx="316">
                  <c:v>386</c:v>
                </c:pt>
                <c:pt idx="317">
                  <c:v>387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391</c:v>
                </c:pt>
                <c:pt idx="322">
                  <c:v>392</c:v>
                </c:pt>
                <c:pt idx="323">
                  <c:v>393</c:v>
                </c:pt>
                <c:pt idx="324">
                  <c:v>394</c:v>
                </c:pt>
                <c:pt idx="325">
                  <c:v>395</c:v>
                </c:pt>
                <c:pt idx="326">
                  <c:v>396</c:v>
                </c:pt>
                <c:pt idx="327">
                  <c:v>397</c:v>
                </c:pt>
                <c:pt idx="328">
                  <c:v>398</c:v>
                </c:pt>
                <c:pt idx="329">
                  <c:v>399</c:v>
                </c:pt>
                <c:pt idx="330">
                  <c:v>400</c:v>
                </c:pt>
                <c:pt idx="331">
                  <c:v>401</c:v>
                </c:pt>
                <c:pt idx="332">
                  <c:v>402</c:v>
                </c:pt>
                <c:pt idx="333">
                  <c:v>403</c:v>
                </c:pt>
                <c:pt idx="334">
                  <c:v>404</c:v>
                </c:pt>
                <c:pt idx="335">
                  <c:v>405</c:v>
                </c:pt>
                <c:pt idx="336">
                  <c:v>406</c:v>
                </c:pt>
                <c:pt idx="337">
                  <c:v>407</c:v>
                </c:pt>
                <c:pt idx="338">
                  <c:v>408</c:v>
                </c:pt>
                <c:pt idx="339">
                  <c:v>409</c:v>
                </c:pt>
                <c:pt idx="340">
                  <c:v>410</c:v>
                </c:pt>
                <c:pt idx="341">
                  <c:v>411</c:v>
                </c:pt>
                <c:pt idx="342">
                  <c:v>412</c:v>
                </c:pt>
                <c:pt idx="343">
                  <c:v>413</c:v>
                </c:pt>
                <c:pt idx="344">
                  <c:v>414</c:v>
                </c:pt>
                <c:pt idx="345">
                  <c:v>415</c:v>
                </c:pt>
                <c:pt idx="346">
                  <c:v>416</c:v>
                </c:pt>
                <c:pt idx="347">
                  <c:v>417</c:v>
                </c:pt>
                <c:pt idx="348">
                  <c:v>418</c:v>
                </c:pt>
                <c:pt idx="349">
                  <c:v>419</c:v>
                </c:pt>
                <c:pt idx="350">
                  <c:v>420</c:v>
                </c:pt>
                <c:pt idx="351">
                  <c:v>421</c:v>
                </c:pt>
                <c:pt idx="352">
                  <c:v>422</c:v>
                </c:pt>
                <c:pt idx="353">
                  <c:v>423</c:v>
                </c:pt>
                <c:pt idx="354">
                  <c:v>424</c:v>
                </c:pt>
                <c:pt idx="355">
                  <c:v>425</c:v>
                </c:pt>
                <c:pt idx="356">
                  <c:v>426</c:v>
                </c:pt>
                <c:pt idx="357">
                  <c:v>427</c:v>
                </c:pt>
                <c:pt idx="358">
                  <c:v>428</c:v>
                </c:pt>
                <c:pt idx="359">
                  <c:v>429</c:v>
                </c:pt>
                <c:pt idx="360">
                  <c:v>430</c:v>
                </c:pt>
                <c:pt idx="361">
                  <c:v>431</c:v>
                </c:pt>
                <c:pt idx="362">
                  <c:v>432</c:v>
                </c:pt>
                <c:pt idx="363">
                  <c:v>433</c:v>
                </c:pt>
                <c:pt idx="364">
                  <c:v>434</c:v>
                </c:pt>
                <c:pt idx="365">
                  <c:v>435</c:v>
                </c:pt>
                <c:pt idx="366">
                  <c:v>436</c:v>
                </c:pt>
                <c:pt idx="367">
                  <c:v>437</c:v>
                </c:pt>
                <c:pt idx="368">
                  <c:v>438</c:v>
                </c:pt>
                <c:pt idx="369">
                  <c:v>439</c:v>
                </c:pt>
                <c:pt idx="370">
                  <c:v>440</c:v>
                </c:pt>
                <c:pt idx="371">
                  <c:v>441</c:v>
                </c:pt>
                <c:pt idx="372">
                  <c:v>442</c:v>
                </c:pt>
                <c:pt idx="373">
                  <c:v>443</c:v>
                </c:pt>
                <c:pt idx="374">
                  <c:v>444</c:v>
                </c:pt>
                <c:pt idx="375">
                  <c:v>445</c:v>
                </c:pt>
                <c:pt idx="376">
                  <c:v>446</c:v>
                </c:pt>
                <c:pt idx="377">
                  <c:v>447</c:v>
                </c:pt>
                <c:pt idx="378">
                  <c:v>448</c:v>
                </c:pt>
                <c:pt idx="379">
                  <c:v>449</c:v>
                </c:pt>
                <c:pt idx="380">
                  <c:v>450</c:v>
                </c:pt>
                <c:pt idx="381">
                  <c:v>451</c:v>
                </c:pt>
                <c:pt idx="382">
                  <c:v>452</c:v>
                </c:pt>
                <c:pt idx="383">
                  <c:v>453</c:v>
                </c:pt>
                <c:pt idx="384">
                  <c:v>454</c:v>
                </c:pt>
                <c:pt idx="385">
                  <c:v>455</c:v>
                </c:pt>
                <c:pt idx="386">
                  <c:v>456</c:v>
                </c:pt>
                <c:pt idx="387">
                  <c:v>457</c:v>
                </c:pt>
                <c:pt idx="388">
                  <c:v>458</c:v>
                </c:pt>
                <c:pt idx="389">
                  <c:v>459</c:v>
                </c:pt>
                <c:pt idx="390">
                  <c:v>460</c:v>
                </c:pt>
                <c:pt idx="391">
                  <c:v>461</c:v>
                </c:pt>
                <c:pt idx="392">
                  <c:v>462</c:v>
                </c:pt>
                <c:pt idx="393">
                  <c:v>463</c:v>
                </c:pt>
                <c:pt idx="394">
                  <c:v>464</c:v>
                </c:pt>
                <c:pt idx="395">
                  <c:v>465</c:v>
                </c:pt>
                <c:pt idx="396">
                  <c:v>466</c:v>
                </c:pt>
                <c:pt idx="397">
                  <c:v>467</c:v>
                </c:pt>
                <c:pt idx="398">
                  <c:v>468</c:v>
                </c:pt>
                <c:pt idx="399">
                  <c:v>469</c:v>
                </c:pt>
                <c:pt idx="400">
                  <c:v>470</c:v>
                </c:pt>
                <c:pt idx="401">
                  <c:v>471</c:v>
                </c:pt>
                <c:pt idx="402">
                  <c:v>472</c:v>
                </c:pt>
                <c:pt idx="403">
                  <c:v>473</c:v>
                </c:pt>
                <c:pt idx="404">
                  <c:v>474</c:v>
                </c:pt>
                <c:pt idx="405">
                  <c:v>475</c:v>
                </c:pt>
                <c:pt idx="406">
                  <c:v>476</c:v>
                </c:pt>
                <c:pt idx="407">
                  <c:v>477</c:v>
                </c:pt>
                <c:pt idx="408">
                  <c:v>478</c:v>
                </c:pt>
                <c:pt idx="409">
                  <c:v>479</c:v>
                </c:pt>
                <c:pt idx="410">
                  <c:v>480</c:v>
                </c:pt>
                <c:pt idx="411">
                  <c:v>481</c:v>
                </c:pt>
                <c:pt idx="412">
                  <c:v>482</c:v>
                </c:pt>
                <c:pt idx="413">
                  <c:v>483</c:v>
                </c:pt>
                <c:pt idx="414">
                  <c:v>484</c:v>
                </c:pt>
                <c:pt idx="415">
                  <c:v>485</c:v>
                </c:pt>
                <c:pt idx="416">
                  <c:v>486</c:v>
                </c:pt>
                <c:pt idx="417">
                  <c:v>487</c:v>
                </c:pt>
                <c:pt idx="418">
                  <c:v>488</c:v>
                </c:pt>
                <c:pt idx="419">
                  <c:v>489</c:v>
                </c:pt>
                <c:pt idx="420">
                  <c:v>490</c:v>
                </c:pt>
                <c:pt idx="421">
                  <c:v>491</c:v>
                </c:pt>
                <c:pt idx="422">
                  <c:v>492</c:v>
                </c:pt>
                <c:pt idx="423">
                  <c:v>493</c:v>
                </c:pt>
                <c:pt idx="424">
                  <c:v>494</c:v>
                </c:pt>
                <c:pt idx="425">
                  <c:v>495</c:v>
                </c:pt>
                <c:pt idx="426">
                  <c:v>496</c:v>
                </c:pt>
                <c:pt idx="427">
                  <c:v>497</c:v>
                </c:pt>
                <c:pt idx="428">
                  <c:v>498</c:v>
                </c:pt>
                <c:pt idx="429">
                  <c:v>499</c:v>
                </c:pt>
                <c:pt idx="430">
                  <c:v>500</c:v>
                </c:pt>
                <c:pt idx="431">
                  <c:v>501</c:v>
                </c:pt>
                <c:pt idx="432">
                  <c:v>502</c:v>
                </c:pt>
                <c:pt idx="433">
                  <c:v>503</c:v>
                </c:pt>
                <c:pt idx="434">
                  <c:v>504</c:v>
                </c:pt>
                <c:pt idx="435">
                  <c:v>505</c:v>
                </c:pt>
                <c:pt idx="436">
                  <c:v>506</c:v>
                </c:pt>
                <c:pt idx="437">
                  <c:v>507</c:v>
                </c:pt>
                <c:pt idx="438">
                  <c:v>508</c:v>
                </c:pt>
                <c:pt idx="439">
                  <c:v>509</c:v>
                </c:pt>
                <c:pt idx="440">
                  <c:v>510</c:v>
                </c:pt>
                <c:pt idx="441">
                  <c:v>511</c:v>
                </c:pt>
                <c:pt idx="442">
                  <c:v>512</c:v>
                </c:pt>
                <c:pt idx="443">
                  <c:v>513</c:v>
                </c:pt>
                <c:pt idx="444">
                  <c:v>514</c:v>
                </c:pt>
                <c:pt idx="445">
                  <c:v>515</c:v>
                </c:pt>
                <c:pt idx="446">
                  <c:v>516</c:v>
                </c:pt>
                <c:pt idx="447">
                  <c:v>517</c:v>
                </c:pt>
                <c:pt idx="448">
                  <c:v>518</c:v>
                </c:pt>
                <c:pt idx="449">
                  <c:v>519</c:v>
                </c:pt>
                <c:pt idx="450">
                  <c:v>520</c:v>
                </c:pt>
                <c:pt idx="451">
                  <c:v>521</c:v>
                </c:pt>
                <c:pt idx="452">
                  <c:v>522</c:v>
                </c:pt>
                <c:pt idx="453">
                  <c:v>523</c:v>
                </c:pt>
                <c:pt idx="454">
                  <c:v>524</c:v>
                </c:pt>
                <c:pt idx="455">
                  <c:v>525</c:v>
                </c:pt>
                <c:pt idx="456">
                  <c:v>526</c:v>
                </c:pt>
                <c:pt idx="457">
                  <c:v>527</c:v>
                </c:pt>
                <c:pt idx="458">
                  <c:v>528</c:v>
                </c:pt>
                <c:pt idx="459">
                  <c:v>529</c:v>
                </c:pt>
                <c:pt idx="460">
                  <c:v>530</c:v>
                </c:pt>
                <c:pt idx="461">
                  <c:v>531</c:v>
                </c:pt>
                <c:pt idx="462">
                  <c:v>532</c:v>
                </c:pt>
                <c:pt idx="463">
                  <c:v>533</c:v>
                </c:pt>
                <c:pt idx="464">
                  <c:v>534</c:v>
                </c:pt>
                <c:pt idx="465">
                  <c:v>535</c:v>
                </c:pt>
                <c:pt idx="466">
                  <c:v>536</c:v>
                </c:pt>
                <c:pt idx="467">
                  <c:v>537</c:v>
                </c:pt>
                <c:pt idx="468">
                  <c:v>538</c:v>
                </c:pt>
                <c:pt idx="469">
                  <c:v>539</c:v>
                </c:pt>
                <c:pt idx="470">
                  <c:v>540</c:v>
                </c:pt>
                <c:pt idx="471">
                  <c:v>541</c:v>
                </c:pt>
                <c:pt idx="472">
                  <c:v>542</c:v>
                </c:pt>
                <c:pt idx="473">
                  <c:v>543</c:v>
                </c:pt>
                <c:pt idx="474">
                  <c:v>544</c:v>
                </c:pt>
                <c:pt idx="475">
                  <c:v>545</c:v>
                </c:pt>
                <c:pt idx="476">
                  <c:v>546</c:v>
                </c:pt>
                <c:pt idx="477">
                  <c:v>547</c:v>
                </c:pt>
                <c:pt idx="478">
                  <c:v>548</c:v>
                </c:pt>
                <c:pt idx="479">
                  <c:v>549</c:v>
                </c:pt>
                <c:pt idx="480">
                  <c:v>550</c:v>
                </c:pt>
                <c:pt idx="481">
                  <c:v>551</c:v>
                </c:pt>
                <c:pt idx="482">
                  <c:v>552</c:v>
                </c:pt>
                <c:pt idx="483">
                  <c:v>553</c:v>
                </c:pt>
                <c:pt idx="484">
                  <c:v>554</c:v>
                </c:pt>
                <c:pt idx="485">
                  <c:v>555</c:v>
                </c:pt>
                <c:pt idx="486">
                  <c:v>556</c:v>
                </c:pt>
                <c:pt idx="487">
                  <c:v>557</c:v>
                </c:pt>
                <c:pt idx="488">
                  <c:v>558</c:v>
                </c:pt>
                <c:pt idx="489">
                  <c:v>559</c:v>
                </c:pt>
                <c:pt idx="490">
                  <c:v>560</c:v>
                </c:pt>
                <c:pt idx="491">
                  <c:v>561</c:v>
                </c:pt>
                <c:pt idx="492">
                  <c:v>562</c:v>
                </c:pt>
                <c:pt idx="493">
                  <c:v>563</c:v>
                </c:pt>
                <c:pt idx="494">
                  <c:v>564</c:v>
                </c:pt>
                <c:pt idx="495">
                  <c:v>565</c:v>
                </c:pt>
                <c:pt idx="496">
                  <c:v>566</c:v>
                </c:pt>
                <c:pt idx="497">
                  <c:v>567</c:v>
                </c:pt>
                <c:pt idx="498">
                  <c:v>568</c:v>
                </c:pt>
                <c:pt idx="499">
                  <c:v>569</c:v>
                </c:pt>
                <c:pt idx="500">
                  <c:v>570</c:v>
                </c:pt>
                <c:pt idx="501">
                  <c:v>571</c:v>
                </c:pt>
                <c:pt idx="502">
                  <c:v>572</c:v>
                </c:pt>
                <c:pt idx="503">
                  <c:v>573</c:v>
                </c:pt>
                <c:pt idx="504">
                  <c:v>574</c:v>
                </c:pt>
                <c:pt idx="505">
                  <c:v>575</c:v>
                </c:pt>
                <c:pt idx="506">
                  <c:v>576</c:v>
                </c:pt>
                <c:pt idx="507">
                  <c:v>577</c:v>
                </c:pt>
                <c:pt idx="508">
                  <c:v>578</c:v>
                </c:pt>
                <c:pt idx="509">
                  <c:v>579</c:v>
                </c:pt>
                <c:pt idx="510">
                  <c:v>580</c:v>
                </c:pt>
                <c:pt idx="511">
                  <c:v>581</c:v>
                </c:pt>
                <c:pt idx="512">
                  <c:v>582</c:v>
                </c:pt>
                <c:pt idx="513">
                  <c:v>583</c:v>
                </c:pt>
                <c:pt idx="514">
                  <c:v>584</c:v>
                </c:pt>
                <c:pt idx="515">
                  <c:v>585</c:v>
                </c:pt>
                <c:pt idx="516">
                  <c:v>586</c:v>
                </c:pt>
                <c:pt idx="517">
                  <c:v>587</c:v>
                </c:pt>
                <c:pt idx="518">
                  <c:v>588</c:v>
                </c:pt>
                <c:pt idx="519">
                  <c:v>589</c:v>
                </c:pt>
                <c:pt idx="520">
                  <c:v>590</c:v>
                </c:pt>
                <c:pt idx="521">
                  <c:v>591</c:v>
                </c:pt>
                <c:pt idx="522">
                  <c:v>592</c:v>
                </c:pt>
                <c:pt idx="523">
                  <c:v>593</c:v>
                </c:pt>
                <c:pt idx="524">
                  <c:v>594</c:v>
                </c:pt>
                <c:pt idx="525">
                  <c:v>595</c:v>
                </c:pt>
                <c:pt idx="526">
                  <c:v>596</c:v>
                </c:pt>
                <c:pt idx="527">
                  <c:v>597</c:v>
                </c:pt>
                <c:pt idx="528">
                  <c:v>598</c:v>
                </c:pt>
                <c:pt idx="529">
                  <c:v>599</c:v>
                </c:pt>
                <c:pt idx="530">
                  <c:v>600</c:v>
                </c:pt>
                <c:pt idx="531">
                  <c:v>601</c:v>
                </c:pt>
                <c:pt idx="532">
                  <c:v>602</c:v>
                </c:pt>
                <c:pt idx="533">
                  <c:v>603</c:v>
                </c:pt>
                <c:pt idx="534">
                  <c:v>604</c:v>
                </c:pt>
                <c:pt idx="535">
                  <c:v>605</c:v>
                </c:pt>
                <c:pt idx="536">
                  <c:v>606</c:v>
                </c:pt>
                <c:pt idx="537">
                  <c:v>607</c:v>
                </c:pt>
                <c:pt idx="538">
                  <c:v>608</c:v>
                </c:pt>
                <c:pt idx="539">
                  <c:v>609</c:v>
                </c:pt>
                <c:pt idx="540">
                  <c:v>610</c:v>
                </c:pt>
                <c:pt idx="541">
                  <c:v>611</c:v>
                </c:pt>
                <c:pt idx="542">
                  <c:v>612</c:v>
                </c:pt>
                <c:pt idx="543">
                  <c:v>613</c:v>
                </c:pt>
                <c:pt idx="544">
                  <c:v>614</c:v>
                </c:pt>
                <c:pt idx="545">
                  <c:v>615</c:v>
                </c:pt>
                <c:pt idx="546">
                  <c:v>616</c:v>
                </c:pt>
                <c:pt idx="547">
                  <c:v>617</c:v>
                </c:pt>
                <c:pt idx="548">
                  <c:v>618</c:v>
                </c:pt>
                <c:pt idx="549">
                  <c:v>619</c:v>
                </c:pt>
                <c:pt idx="550">
                  <c:v>620</c:v>
                </c:pt>
                <c:pt idx="551">
                  <c:v>621</c:v>
                </c:pt>
                <c:pt idx="552">
                  <c:v>622</c:v>
                </c:pt>
                <c:pt idx="553">
                  <c:v>623</c:v>
                </c:pt>
                <c:pt idx="554">
                  <c:v>624</c:v>
                </c:pt>
                <c:pt idx="555">
                  <c:v>625</c:v>
                </c:pt>
                <c:pt idx="556">
                  <c:v>626</c:v>
                </c:pt>
                <c:pt idx="557">
                  <c:v>627</c:v>
                </c:pt>
                <c:pt idx="558">
                  <c:v>628</c:v>
                </c:pt>
                <c:pt idx="559">
                  <c:v>629</c:v>
                </c:pt>
                <c:pt idx="560">
                  <c:v>630</c:v>
                </c:pt>
                <c:pt idx="561">
                  <c:v>631</c:v>
                </c:pt>
                <c:pt idx="562">
                  <c:v>632</c:v>
                </c:pt>
                <c:pt idx="563">
                  <c:v>633</c:v>
                </c:pt>
                <c:pt idx="564">
                  <c:v>634</c:v>
                </c:pt>
                <c:pt idx="565">
                  <c:v>635</c:v>
                </c:pt>
                <c:pt idx="566">
                  <c:v>636</c:v>
                </c:pt>
                <c:pt idx="567">
                  <c:v>637</c:v>
                </c:pt>
                <c:pt idx="568">
                  <c:v>638</c:v>
                </c:pt>
                <c:pt idx="569">
                  <c:v>639</c:v>
                </c:pt>
                <c:pt idx="570">
                  <c:v>640</c:v>
                </c:pt>
                <c:pt idx="571">
                  <c:v>641</c:v>
                </c:pt>
                <c:pt idx="572">
                  <c:v>642</c:v>
                </c:pt>
                <c:pt idx="573">
                  <c:v>643</c:v>
                </c:pt>
                <c:pt idx="574">
                  <c:v>644</c:v>
                </c:pt>
                <c:pt idx="575">
                  <c:v>645</c:v>
                </c:pt>
                <c:pt idx="576">
                  <c:v>646</c:v>
                </c:pt>
                <c:pt idx="577">
                  <c:v>647</c:v>
                </c:pt>
                <c:pt idx="578">
                  <c:v>648</c:v>
                </c:pt>
                <c:pt idx="579">
                  <c:v>649</c:v>
                </c:pt>
                <c:pt idx="580">
                  <c:v>650</c:v>
                </c:pt>
                <c:pt idx="581">
                  <c:v>651</c:v>
                </c:pt>
                <c:pt idx="582">
                  <c:v>652</c:v>
                </c:pt>
                <c:pt idx="583">
                  <c:v>653</c:v>
                </c:pt>
                <c:pt idx="584">
                  <c:v>654</c:v>
                </c:pt>
                <c:pt idx="585">
                  <c:v>655</c:v>
                </c:pt>
                <c:pt idx="586">
                  <c:v>656</c:v>
                </c:pt>
                <c:pt idx="587">
                  <c:v>657</c:v>
                </c:pt>
                <c:pt idx="588">
                  <c:v>658</c:v>
                </c:pt>
                <c:pt idx="589">
                  <c:v>659</c:v>
                </c:pt>
                <c:pt idx="590">
                  <c:v>660</c:v>
                </c:pt>
                <c:pt idx="591">
                  <c:v>661</c:v>
                </c:pt>
                <c:pt idx="592">
                  <c:v>662</c:v>
                </c:pt>
                <c:pt idx="593">
                  <c:v>663</c:v>
                </c:pt>
                <c:pt idx="594">
                  <c:v>664</c:v>
                </c:pt>
                <c:pt idx="595">
                  <c:v>665</c:v>
                </c:pt>
                <c:pt idx="596">
                  <c:v>666</c:v>
                </c:pt>
                <c:pt idx="597">
                  <c:v>667</c:v>
                </c:pt>
                <c:pt idx="598">
                  <c:v>668</c:v>
                </c:pt>
                <c:pt idx="599">
                  <c:v>669</c:v>
                </c:pt>
                <c:pt idx="600">
                  <c:v>670</c:v>
                </c:pt>
                <c:pt idx="601">
                  <c:v>671</c:v>
                </c:pt>
                <c:pt idx="602">
                  <c:v>672</c:v>
                </c:pt>
                <c:pt idx="603">
                  <c:v>673</c:v>
                </c:pt>
                <c:pt idx="604">
                  <c:v>674</c:v>
                </c:pt>
                <c:pt idx="605">
                  <c:v>675</c:v>
                </c:pt>
                <c:pt idx="606">
                  <c:v>676</c:v>
                </c:pt>
                <c:pt idx="607">
                  <c:v>677</c:v>
                </c:pt>
                <c:pt idx="608">
                  <c:v>678</c:v>
                </c:pt>
                <c:pt idx="609">
                  <c:v>679</c:v>
                </c:pt>
                <c:pt idx="610">
                  <c:v>680</c:v>
                </c:pt>
                <c:pt idx="611">
                  <c:v>681</c:v>
                </c:pt>
                <c:pt idx="612">
                  <c:v>682</c:v>
                </c:pt>
                <c:pt idx="613">
                  <c:v>683</c:v>
                </c:pt>
                <c:pt idx="614">
                  <c:v>684</c:v>
                </c:pt>
                <c:pt idx="615">
                  <c:v>685</c:v>
                </c:pt>
                <c:pt idx="616">
                  <c:v>686</c:v>
                </c:pt>
                <c:pt idx="617">
                  <c:v>687</c:v>
                </c:pt>
                <c:pt idx="618">
                  <c:v>688</c:v>
                </c:pt>
                <c:pt idx="619">
                  <c:v>689</c:v>
                </c:pt>
                <c:pt idx="620">
                  <c:v>690</c:v>
                </c:pt>
                <c:pt idx="621">
                  <c:v>691</c:v>
                </c:pt>
                <c:pt idx="622">
                  <c:v>692</c:v>
                </c:pt>
                <c:pt idx="623">
                  <c:v>693</c:v>
                </c:pt>
                <c:pt idx="624">
                  <c:v>694</c:v>
                </c:pt>
                <c:pt idx="625">
                  <c:v>695</c:v>
                </c:pt>
                <c:pt idx="626">
                  <c:v>696</c:v>
                </c:pt>
                <c:pt idx="627">
                  <c:v>697</c:v>
                </c:pt>
                <c:pt idx="628">
                  <c:v>698</c:v>
                </c:pt>
                <c:pt idx="629">
                  <c:v>699</c:v>
                </c:pt>
                <c:pt idx="630">
                  <c:v>700</c:v>
                </c:pt>
                <c:pt idx="631">
                  <c:v>701</c:v>
                </c:pt>
                <c:pt idx="632">
                  <c:v>702</c:v>
                </c:pt>
                <c:pt idx="633">
                  <c:v>703</c:v>
                </c:pt>
                <c:pt idx="634">
                  <c:v>704</c:v>
                </c:pt>
                <c:pt idx="635">
                  <c:v>705</c:v>
                </c:pt>
                <c:pt idx="636">
                  <c:v>706</c:v>
                </c:pt>
                <c:pt idx="637">
                  <c:v>707</c:v>
                </c:pt>
                <c:pt idx="638">
                  <c:v>708</c:v>
                </c:pt>
                <c:pt idx="639">
                  <c:v>709</c:v>
                </c:pt>
                <c:pt idx="640">
                  <c:v>710</c:v>
                </c:pt>
                <c:pt idx="641">
                  <c:v>711</c:v>
                </c:pt>
                <c:pt idx="642">
                  <c:v>712</c:v>
                </c:pt>
              </c:numCache>
            </c:numRef>
          </c:xVal>
          <c:yVal>
            <c:numRef>
              <c:f>TemperaturaSaturación!$BG$2:$BG$644</c:f>
              <c:numCache>
                <c:formatCode>General</c:formatCode>
                <c:ptCount val="643"/>
                <c:pt idx="0">
                  <c:v>0.44421197562334314</c:v>
                </c:pt>
                <c:pt idx="1">
                  <c:v>0.44316504201165202</c:v>
                </c:pt>
                <c:pt idx="2">
                  <c:v>0.44211978542815578</c:v>
                </c:pt>
                <c:pt idx="3">
                  <c:v>0.44107620184656321</c:v>
                </c:pt>
                <c:pt idx="4">
                  <c:v>0.44003428725346205</c:v>
                </c:pt>
                <c:pt idx="5">
                  <c:v>0.43899403764826661</c:v>
                </c:pt>
                <c:pt idx="6">
                  <c:v>0.43795544904316713</c:v>
                </c:pt>
                <c:pt idx="7">
                  <c:v>0.43691851746307858</c:v>
                </c:pt>
                <c:pt idx="8">
                  <c:v>0.43588323894558983</c:v>
                </c:pt>
                <c:pt idx="9">
                  <c:v>0.43484960954091351</c:v>
                </c:pt>
                <c:pt idx="10">
                  <c:v>0.43381762531183565</c:v>
                </c:pt>
                <c:pt idx="11">
                  <c:v>0.43278728233366542</c:v>
                </c:pt>
                <c:pt idx="12">
                  <c:v>0.43175857669418566</c:v>
                </c:pt>
                <c:pt idx="13">
                  <c:v>0.43073150449360353</c:v>
                </c:pt>
                <c:pt idx="14">
                  <c:v>0.42970606184450078</c:v>
                </c:pt>
                <c:pt idx="15">
                  <c:v>0.42868224487178486</c:v>
                </c:pt>
                <c:pt idx="16">
                  <c:v>0.42766004971264043</c:v>
                </c:pt>
                <c:pt idx="17">
                  <c:v>0.42663947251648043</c:v>
                </c:pt>
                <c:pt idx="18">
                  <c:v>0.42562050944489771</c:v>
                </c:pt>
                <c:pt idx="19">
                  <c:v>0.42460315667161708</c:v>
                </c:pt>
                <c:pt idx="20">
                  <c:v>0.4235874103824474</c:v>
                </c:pt>
                <c:pt idx="21">
                  <c:v>0.42257326677523399</c:v>
                </c:pt>
                <c:pt idx="22">
                  <c:v>0.42156072205981071</c:v>
                </c:pt>
                <c:pt idx="23">
                  <c:v>0.42054977245795339</c:v>
                </c:pt>
                <c:pt idx="24">
                  <c:v>0.4195404142033326</c:v>
                </c:pt>
                <c:pt idx="25">
                  <c:v>0.41853264354146674</c:v>
                </c:pt>
                <c:pt idx="26">
                  <c:v>0.41752645672967531</c:v>
                </c:pt>
                <c:pt idx="27">
                  <c:v>0.41652185003703335</c:v>
                </c:pt>
                <c:pt idx="28">
                  <c:v>0.41551881974432447</c:v>
                </c:pt>
                <c:pt idx="29">
                  <c:v>0.41451736214399543</c:v>
                </c:pt>
                <c:pt idx="30">
                  <c:v>0.41351747354011015</c:v>
                </c:pt>
                <c:pt idx="31">
                  <c:v>0.41251915024830477</c:v>
                </c:pt>
                <c:pt idx="32">
                  <c:v>0.41152238859574192</c:v>
                </c:pt>
                <c:pt idx="33">
                  <c:v>0.41052718492106538</c:v>
                </c:pt>
                <c:pt idx="34">
                  <c:v>0.40953353557435634</c:v>
                </c:pt>
                <c:pt idx="35">
                  <c:v>0.40854143691708794</c:v>
                </c:pt>
                <c:pt idx="36">
                  <c:v>0.40755088532208056</c:v>
                </c:pt>
                <c:pt idx="37">
                  <c:v>0.40656187717345865</c:v>
                </c:pt>
                <c:pt idx="38">
                  <c:v>0.40557440886660606</c:v>
                </c:pt>
                <c:pt idx="39">
                  <c:v>0.40458847680812227</c:v>
                </c:pt>
                <c:pt idx="40">
                  <c:v>0.40360407741577881</c:v>
                </c:pt>
                <c:pt idx="41">
                  <c:v>0.40262120711847604</c:v>
                </c:pt>
                <c:pt idx="42">
                  <c:v>0.40163986235620003</c:v>
                </c:pt>
                <c:pt idx="43">
                  <c:v>0.40066003957997931</c:v>
                </c:pt>
                <c:pt idx="44">
                  <c:v>0.39968173525184214</c:v>
                </c:pt>
                <c:pt idx="45">
                  <c:v>0.39870494584477412</c:v>
                </c:pt>
                <c:pt idx="46">
                  <c:v>0.39772966784267566</c:v>
                </c:pt>
                <c:pt idx="47">
                  <c:v>0.39675589774031983</c:v>
                </c:pt>
                <c:pt idx="48">
                  <c:v>0.39578363204331019</c:v>
                </c:pt>
                <c:pt idx="49">
                  <c:v>0.39481286726803944</c:v>
                </c:pt>
                <c:pt idx="50">
                  <c:v>0.3938435999416473</c:v>
                </c:pt>
                <c:pt idx="51">
                  <c:v>0.39287582660197934</c:v>
                </c:pt>
                <c:pt idx="52">
                  <c:v>0.39190954379754583</c:v>
                </c:pt>
                <c:pt idx="53">
                  <c:v>0.39094474808748064</c:v>
                </c:pt>
                <c:pt idx="54">
                  <c:v>0.38998143604150037</c:v>
                </c:pt>
                <c:pt idx="55">
                  <c:v>0.38901960423986348</c:v>
                </c:pt>
                <c:pt idx="56">
                  <c:v>0.38805924927333024</c:v>
                </c:pt>
                <c:pt idx="57">
                  <c:v>0.3871003677431224</c:v>
                </c:pt>
                <c:pt idx="58">
                  <c:v>0.38614295626088263</c:v>
                </c:pt>
                <c:pt idx="59">
                  <c:v>0.3851870114486351</c:v>
                </c:pt>
                <c:pt idx="60">
                  <c:v>0.38423252993874563</c:v>
                </c:pt>
                <c:pt idx="61">
                  <c:v>0.38327950837388203</c:v>
                </c:pt>
                <c:pt idx="62">
                  <c:v>0.38232794340697468</c:v>
                </c:pt>
                <c:pt idx="63">
                  <c:v>0.38137783170117773</c:v>
                </c:pt>
                <c:pt idx="64">
                  <c:v>0.38042916992982956</c:v>
                </c:pt>
                <c:pt idx="65">
                  <c:v>0.37948195477641455</c:v>
                </c:pt>
                <c:pt idx="66">
                  <c:v>0.37853618293452373</c:v>
                </c:pt>
                <c:pt idx="67">
                  <c:v>0.37759185110781696</c:v>
                </c:pt>
                <c:pt idx="68">
                  <c:v>0.37664895600998421</c:v>
                </c:pt>
                <c:pt idx="69">
                  <c:v>0.37570749436470785</c:v>
                </c:pt>
                <c:pt idx="70">
                  <c:v>0.37476746290562402</c:v>
                </c:pt>
                <c:pt idx="71">
                  <c:v>0.37382885837628554</c:v>
                </c:pt>
                <c:pt idx="72">
                  <c:v>0.3728916775301242</c:v>
                </c:pt>
                <c:pt idx="73">
                  <c:v>0.37195591713041271</c:v>
                </c:pt>
                <c:pt idx="74">
                  <c:v>0.37102157395022828</c:v>
                </c:pt>
                <c:pt idx="75">
                  <c:v>0.37008864477241504</c:v>
                </c:pt>
                <c:pt idx="76">
                  <c:v>0.36915712638954723</c:v>
                </c:pt>
                <c:pt idx="77">
                  <c:v>0.36822701560389237</c:v>
                </c:pt>
                <c:pt idx="78">
                  <c:v>0.36729830922737478</c:v>
                </c:pt>
                <c:pt idx="79">
                  <c:v>0.36637100408153916</c:v>
                </c:pt>
                <c:pt idx="80">
                  <c:v>0.3654450969975141</c:v>
                </c:pt>
                <c:pt idx="81">
                  <c:v>0.36452058481597632</c:v>
                </c:pt>
                <c:pt idx="82">
                  <c:v>0.3635974643871146</c:v>
                </c:pt>
                <c:pt idx="83">
                  <c:v>0.36267573257059382</c:v>
                </c:pt>
                <c:pt idx="84">
                  <c:v>0.36175538623551978</c:v>
                </c:pt>
                <c:pt idx="85">
                  <c:v>0.36083642226040308</c:v>
                </c:pt>
                <c:pt idx="86">
                  <c:v>0.35991883753312465</c:v>
                </c:pt>
                <c:pt idx="87">
                  <c:v>0.35900262895090002</c:v>
                </c:pt>
                <c:pt idx="88">
                  <c:v>0.35808779342024438</c:v>
                </c:pt>
                <c:pt idx="89">
                  <c:v>0.3571743278569382</c:v>
                </c:pt>
                <c:pt idx="90">
                  <c:v>0.35626222918599215</c:v>
                </c:pt>
                <c:pt idx="91">
                  <c:v>0.35535149434161278</c:v>
                </c:pt>
                <c:pt idx="92">
                  <c:v>0.35444212026716793</c:v>
                </c:pt>
                <c:pt idx="93">
                  <c:v>0.353534103915153</c:v>
                </c:pt>
                <c:pt idx="94">
                  <c:v>0.35262744224715648</c:v>
                </c:pt>
                <c:pt idx="95">
                  <c:v>0.3517221322338262</c:v>
                </c:pt>
                <c:pt idx="96">
                  <c:v>0.35081817085483558</c:v>
                </c:pt>
                <c:pt idx="97">
                  <c:v>0.3499155550988502</c:v>
                </c:pt>
                <c:pt idx="98">
                  <c:v>0.34901428196349421</c:v>
                </c:pt>
                <c:pt idx="99">
                  <c:v>0.3481143484553168</c:v>
                </c:pt>
                <c:pt idx="100">
                  <c:v>0.34721575158975965</c:v>
                </c:pt>
                <c:pt idx="101">
                  <c:v>0.34631848839112334</c:v>
                </c:pt>
                <c:pt idx="102">
                  <c:v>0.34542255589253507</c:v>
                </c:pt>
                <c:pt idx="103">
                  <c:v>0.34452795113591522</c:v>
                </c:pt>
                <c:pt idx="104">
                  <c:v>0.34363467117194557</c:v>
                </c:pt>
                <c:pt idx="105">
                  <c:v>0.34274271306003645</c:v>
                </c:pt>
                <c:pt idx="106">
                  <c:v>0.34185207386829464</c:v>
                </c:pt>
                <c:pt idx="107">
                  <c:v>0.34096275067349091</c:v>
                </c:pt>
                <c:pt idx="108">
                  <c:v>0.3400747405610286</c:v>
                </c:pt>
                <c:pt idx="109">
                  <c:v>0.33918804062491148</c:v>
                </c:pt>
                <c:pt idx="110">
                  <c:v>0.3383026479677117</c:v>
                </c:pt>
                <c:pt idx="111">
                  <c:v>0.33741855970053897</c:v>
                </c:pt>
                <c:pt idx="112">
                  <c:v>0.33653577294300863</c:v>
                </c:pt>
                <c:pt idx="113">
                  <c:v>0.33565428482321047</c:v>
                </c:pt>
                <c:pt idx="114">
                  <c:v>0.33477409247767759</c:v>
                </c:pt>
                <c:pt idx="115">
                  <c:v>0.3338951930513554</c:v>
                </c:pt>
                <c:pt idx="116">
                  <c:v>0.33301758369757095</c:v>
                </c:pt>
                <c:pt idx="117">
                  <c:v>0.33214126157800172</c:v>
                </c:pt>
                <c:pt idx="118">
                  <c:v>0.33126622386264548</c:v>
                </c:pt>
                <c:pt idx="119">
                  <c:v>0.33039246772978964</c:v>
                </c:pt>
                <c:pt idx="120">
                  <c:v>0.32951999036598106</c:v>
                </c:pt>
                <c:pt idx="121">
                  <c:v>0.32864878896599536</c:v>
                </c:pt>
                <c:pt idx="122">
                  <c:v>0.32777886073280765</c:v>
                </c:pt>
                <c:pt idx="123">
                  <c:v>0.3269102028775619</c:v>
                </c:pt>
                <c:pt idx="124">
                  <c:v>0.3260428126195416</c:v>
                </c:pt>
                <c:pt idx="125">
                  <c:v>0.32517668718613962</c:v>
                </c:pt>
                <c:pt idx="126">
                  <c:v>0.32431182381282919</c:v>
                </c:pt>
                <c:pt idx="127">
                  <c:v>0.3234482197431342</c:v>
                </c:pt>
                <c:pt idx="128">
                  <c:v>0.32258587222860002</c:v>
                </c:pt>
                <c:pt idx="129">
                  <c:v>0.32172477852876397</c:v>
                </c:pt>
                <c:pt idx="130">
                  <c:v>0.32086493591112691</c:v>
                </c:pt>
                <c:pt idx="131">
                  <c:v>0.32000634165112407</c:v>
                </c:pt>
                <c:pt idx="132">
                  <c:v>0.31914899303209582</c:v>
                </c:pt>
                <c:pt idx="133">
                  <c:v>0.3182928873452599</c:v>
                </c:pt>
                <c:pt idx="134">
                  <c:v>0.31743802188968223</c:v>
                </c:pt>
                <c:pt idx="135">
                  <c:v>0.31658439397224858</c:v>
                </c:pt>
                <c:pt idx="136">
                  <c:v>0.31573200090763653</c:v>
                </c:pt>
                <c:pt idx="137">
                  <c:v>0.3148808400182872</c:v>
                </c:pt>
                <c:pt idx="138">
                  <c:v>0.31403090863437716</c:v>
                </c:pt>
                <c:pt idx="139">
                  <c:v>0.31318220409379055</c:v>
                </c:pt>
                <c:pt idx="140">
                  <c:v>0.31233472374209126</c:v>
                </c:pt>
                <c:pt idx="141">
                  <c:v>0.31148846493249538</c:v>
                </c:pt>
                <c:pt idx="142">
                  <c:v>0.31064342502584358</c:v>
                </c:pt>
                <c:pt idx="143">
                  <c:v>0.30979960139057344</c:v>
                </c:pt>
                <c:pt idx="144">
                  <c:v>0.30895699140269239</c:v>
                </c:pt>
                <c:pt idx="145">
                  <c:v>0.30811559244575082</c:v>
                </c:pt>
                <c:pt idx="146">
                  <c:v>0.30727540191081415</c:v>
                </c:pt>
                <c:pt idx="147">
                  <c:v>0.30643641719643666</c:v>
                </c:pt>
                <c:pt idx="148">
                  <c:v>0.30559863570863416</c:v>
                </c:pt>
                <c:pt idx="149">
                  <c:v>0.30476205486085767</c:v>
                </c:pt>
                <c:pt idx="150">
                  <c:v>0.30392667207396623</c:v>
                </c:pt>
                <c:pt idx="151">
                  <c:v>0.30309248477620104</c:v>
                </c:pt>
                <c:pt idx="152">
                  <c:v>0.30225949040315858</c:v>
                </c:pt>
                <c:pt idx="153">
                  <c:v>0.30142768639776452</c:v>
                </c:pt>
                <c:pt idx="154">
                  <c:v>0.30059707021024773</c:v>
                </c:pt>
                <c:pt idx="155">
                  <c:v>0.29976763929811373</c:v>
                </c:pt>
                <c:pt idx="156">
                  <c:v>0.29893939112611928</c:v>
                </c:pt>
                <c:pt idx="157">
                  <c:v>0.29811232316624636</c:v>
                </c:pt>
                <c:pt idx="158">
                  <c:v>0.29728643289767626</c:v>
                </c:pt>
                <c:pt idx="159">
                  <c:v>0.29646171780676417</c:v>
                </c:pt>
                <c:pt idx="160">
                  <c:v>0.29563817538701376</c:v>
                </c:pt>
                <c:pt idx="161">
                  <c:v>0.29481580313905142</c:v>
                </c:pt>
                <c:pt idx="162">
                  <c:v>0.29399459857060151</c:v>
                </c:pt>
                <c:pt idx="163">
                  <c:v>0.29317455919646068</c:v>
                </c:pt>
                <c:pt idx="164">
                  <c:v>0.29235568253847322</c:v>
                </c:pt>
                <c:pt idx="165">
                  <c:v>0.29153796612550559</c:v>
                </c:pt>
                <c:pt idx="166">
                  <c:v>0.29072140749342212</c:v>
                </c:pt>
                <c:pt idx="167">
                  <c:v>0.28990600418505985</c:v>
                </c:pt>
                <c:pt idx="168">
                  <c:v>0.28909175375020413</c:v>
                </c:pt>
                <c:pt idx="169">
                  <c:v>0.28827865374556394</c:v>
                </c:pt>
                <c:pt idx="170">
                  <c:v>0.28746670173474742</c:v>
                </c:pt>
                <c:pt idx="171">
                  <c:v>0.28665589528823782</c:v>
                </c:pt>
                <c:pt idx="172">
                  <c:v>0.28584623198336884</c:v>
                </c:pt>
                <c:pt idx="173">
                  <c:v>0.28503770940430079</c:v>
                </c:pt>
                <c:pt idx="174">
                  <c:v>0.28423032514199642</c:v>
                </c:pt>
                <c:pt idx="175">
                  <c:v>0.28342407679419729</c:v>
                </c:pt>
                <c:pt idx="176">
                  <c:v>0.28261896196539943</c:v>
                </c:pt>
                <c:pt idx="177">
                  <c:v>0.28181497826683005</c:v>
                </c:pt>
                <c:pt idx="178">
                  <c:v>0.28101212331642383</c:v>
                </c:pt>
                <c:pt idx="179">
                  <c:v>0.28021039473879916</c:v>
                </c:pt>
                <c:pt idx="180">
                  <c:v>0.27940979016523504</c:v>
                </c:pt>
                <c:pt idx="181">
                  <c:v>0.27861030723364749</c:v>
                </c:pt>
                <c:pt idx="182">
                  <c:v>0.27781194358856653</c:v>
                </c:pt>
                <c:pt idx="183">
                  <c:v>0.2770146968811128</c:v>
                </c:pt>
                <c:pt idx="184">
                  <c:v>0.27621856476897472</c:v>
                </c:pt>
                <c:pt idx="185">
                  <c:v>0.27542354491638565</c:v>
                </c:pt>
                <c:pt idx="186">
                  <c:v>0.27462963499410076</c:v>
                </c:pt>
                <c:pt idx="187">
                  <c:v>0.27383683267937436</c:v>
                </c:pt>
                <c:pt idx="188">
                  <c:v>0.27304513565593741</c:v>
                </c:pt>
                <c:pt idx="189">
                  <c:v>0.27225454161397478</c:v>
                </c:pt>
                <c:pt idx="190">
                  <c:v>0.27146504825010304</c:v>
                </c:pt>
                <c:pt idx="191">
                  <c:v>0.27067665326734769</c:v>
                </c:pt>
                <c:pt idx="192">
                  <c:v>0.26988935437512124</c:v>
                </c:pt>
                <c:pt idx="193">
                  <c:v>0.26910314928920082</c:v>
                </c:pt>
                <c:pt idx="194">
                  <c:v>0.26831803573170632</c:v>
                </c:pt>
                <c:pt idx="195">
                  <c:v>0.26753401143107802</c:v>
                </c:pt>
                <c:pt idx="196">
                  <c:v>0.26675107412205507</c:v>
                </c:pt>
                <c:pt idx="197">
                  <c:v>0.26596922154565339</c:v>
                </c:pt>
                <c:pt idx="198">
                  <c:v>0.26518845144914416</c:v>
                </c:pt>
                <c:pt idx="199">
                  <c:v>0.26440876158603194</c:v>
                </c:pt>
                <c:pt idx="200">
                  <c:v>0.26363014971603344</c:v>
                </c:pt>
                <c:pt idx="201">
                  <c:v>0.26285261360505574</c:v>
                </c:pt>
                <c:pt idx="202">
                  <c:v>0.26207615102517512</c:v>
                </c:pt>
                <c:pt idx="203">
                  <c:v>0.26130075975461575</c:v>
                </c:pt>
                <c:pt idx="204">
                  <c:v>0.26052643757772848</c:v>
                </c:pt>
                <c:pt idx="205">
                  <c:v>0.25975318228496969</c:v>
                </c:pt>
                <c:pt idx="206">
                  <c:v>0.25898099167288025</c:v>
                </c:pt>
                <c:pt idx="207">
                  <c:v>0.25820986354406494</c:v>
                </c:pt>
                <c:pt idx="208">
                  <c:v>0.25743979570717102</c:v>
                </c:pt>
                <c:pt idx="209">
                  <c:v>0.25667078597686793</c:v>
                </c:pt>
                <c:pt idx="210">
                  <c:v>0.25590283217382637</c:v>
                </c:pt>
                <c:pt idx="211">
                  <c:v>0.25513593212469793</c:v>
                </c:pt>
                <c:pt idx="212">
                  <c:v>0.25437008366209435</c:v>
                </c:pt>
                <c:pt idx="213">
                  <c:v>0.25360528462456744</c:v>
                </c:pt>
                <c:pt idx="214">
                  <c:v>0.25284153285658806</c:v>
                </c:pt>
                <c:pt idx="215">
                  <c:v>0.25207882620852679</c:v>
                </c:pt>
                <c:pt idx="216">
                  <c:v>0.25131716253663328</c:v>
                </c:pt>
                <c:pt idx="217">
                  <c:v>0.25055653970301572</c:v>
                </c:pt>
                <c:pt idx="218">
                  <c:v>0.24979695557562187</c:v>
                </c:pt>
                <c:pt idx="219">
                  <c:v>0.24903840802821833</c:v>
                </c:pt>
                <c:pt idx="220">
                  <c:v>0.24828089494037095</c:v>
                </c:pt>
                <c:pt idx="221">
                  <c:v>0.24752441419742499</c:v>
                </c:pt>
                <c:pt idx="222">
                  <c:v>0.24676896369048568</c:v>
                </c:pt>
                <c:pt idx="223">
                  <c:v>0.24601454131639847</c:v>
                </c:pt>
                <c:pt idx="224">
                  <c:v>0.24526114497772927</c:v>
                </c:pt>
                <c:pt idx="225">
                  <c:v>0.24450877258274556</c:v>
                </c:pt>
                <c:pt idx="226">
                  <c:v>0.24375742204539647</c:v>
                </c:pt>
                <c:pt idx="227">
                  <c:v>0.24300709128529402</c:v>
                </c:pt>
                <c:pt idx="228">
                  <c:v>0.24225777822769329</c:v>
                </c:pt>
                <c:pt idx="229">
                  <c:v>0.24150948080347392</c:v>
                </c:pt>
                <c:pt idx="230">
                  <c:v>0.24076219694912088</c:v>
                </c:pt>
                <c:pt idx="231">
                  <c:v>0.24001592460670509</c:v>
                </c:pt>
                <c:pt idx="232">
                  <c:v>0.23927066172386521</c:v>
                </c:pt>
                <c:pt idx="233">
                  <c:v>0.23852640625378818</c:v>
                </c:pt>
                <c:pt idx="234">
                  <c:v>0.23778315615519111</c:v>
                </c:pt>
                <c:pt idx="235">
                  <c:v>0.23704090939230199</c:v>
                </c:pt>
                <c:pt idx="236">
                  <c:v>0.23629966393484153</c:v>
                </c:pt>
                <c:pt idx="237">
                  <c:v>0.23555941775800451</c:v>
                </c:pt>
                <c:pt idx="238">
                  <c:v>0.23482016884244139</c:v>
                </c:pt>
                <c:pt idx="239">
                  <c:v>0.23408191517423993</c:v>
                </c:pt>
                <c:pt idx="240">
                  <c:v>0.2333446547449067</c:v>
                </c:pt>
                <c:pt idx="241">
                  <c:v>0.2326083855513493</c:v>
                </c:pt>
                <c:pt idx="242">
                  <c:v>0.23187310559585778</c:v>
                </c:pt>
                <c:pt idx="243">
                  <c:v>0.23113881288608679</c:v>
                </c:pt>
                <c:pt idx="244">
                  <c:v>0.23040550543503771</c:v>
                </c:pt>
                <c:pt idx="245">
                  <c:v>0.22967318126104039</c:v>
                </c:pt>
                <c:pt idx="246">
                  <c:v>0.22894183838773557</c:v>
                </c:pt>
                <c:pt idx="247">
                  <c:v>0.22821147484405699</c:v>
                </c:pt>
                <c:pt idx="248">
                  <c:v>0.22748208866421366</c:v>
                </c:pt>
                <c:pt idx="249">
                  <c:v>0.22675367788767239</c:v>
                </c:pt>
                <c:pt idx="250">
                  <c:v>0.22602624055913997</c:v>
                </c:pt>
                <c:pt idx="251">
                  <c:v>0.22529977472854593</c:v>
                </c:pt>
                <c:pt idx="252">
                  <c:v>0.2245742784510249</c:v>
                </c:pt>
                <c:pt idx="253">
                  <c:v>0.22384974978689931</c:v>
                </c:pt>
                <c:pt idx="254">
                  <c:v>0.22312618680166227</c:v>
                </c:pt>
                <c:pt idx="255">
                  <c:v>0.22240358756596007</c:v>
                </c:pt>
                <c:pt idx="256">
                  <c:v>0.22168195015557543</c:v>
                </c:pt>
                <c:pt idx="257">
                  <c:v>0.22096127265140988</c:v>
                </c:pt>
                <c:pt idx="258">
                  <c:v>0.22024155313946717</c:v>
                </c:pt>
                <c:pt idx="259">
                  <c:v>0.21952278971083625</c:v>
                </c:pt>
                <c:pt idx="260">
                  <c:v>0.21880498046167426</c:v>
                </c:pt>
                <c:pt idx="261">
                  <c:v>0.21808812349318987</c:v>
                </c:pt>
                <c:pt idx="262">
                  <c:v>0.21737221691162636</c:v>
                </c:pt>
                <c:pt idx="263">
                  <c:v>0.21665725882824521</c:v>
                </c:pt>
                <c:pt idx="264">
                  <c:v>0.21594324735930917</c:v>
                </c:pt>
                <c:pt idx="265">
                  <c:v>0.215230180626066</c:v>
                </c:pt>
                <c:pt idx="266">
                  <c:v>0.21451805675473182</c:v>
                </c:pt>
                <c:pt idx="267">
                  <c:v>0.21380687387647471</c:v>
                </c:pt>
                <c:pt idx="268">
                  <c:v>0.21309663012739846</c:v>
                </c:pt>
                <c:pt idx="269">
                  <c:v>0.21238732364852619</c:v>
                </c:pt>
                <c:pt idx="270">
                  <c:v>0.2116789525857842</c:v>
                </c:pt>
                <c:pt idx="271">
                  <c:v>0.21097151508998579</c:v>
                </c:pt>
                <c:pt idx="272">
                  <c:v>0.2102650093168151</c:v>
                </c:pt>
                <c:pt idx="273">
                  <c:v>0.20955943342681116</c:v>
                </c:pt>
                <c:pt idx="274">
                  <c:v>0.20885478558535198</c:v>
                </c:pt>
                <c:pt idx="275">
                  <c:v>0.20815106396263849</c:v>
                </c:pt>
                <c:pt idx="276">
                  <c:v>0.20744826673367886</c:v>
                </c:pt>
                <c:pt idx="277">
                  <c:v>0.20674639207827258</c:v>
                </c:pt>
                <c:pt idx="278">
                  <c:v>0.20604543818099491</c:v>
                </c:pt>
                <c:pt idx="279">
                  <c:v>0.20534540323118097</c:v>
                </c:pt>
                <c:pt idx="280">
                  <c:v>0.20464628542291063</c:v>
                </c:pt>
                <c:pt idx="281">
                  <c:v>0.20394808295499237</c:v>
                </c:pt>
                <c:pt idx="282">
                  <c:v>0.20325079403094815</c:v>
                </c:pt>
                <c:pt idx="283">
                  <c:v>0.20255441685899817</c:v>
                </c:pt>
                <c:pt idx="284">
                  <c:v>0.20185894965204501</c:v>
                </c:pt>
                <c:pt idx="285">
                  <c:v>0.20116439062765892</c:v>
                </c:pt>
                <c:pt idx="286">
                  <c:v>0.20047073800806217</c:v>
                </c:pt>
                <c:pt idx="287">
                  <c:v>0.19977799002011407</c:v>
                </c:pt>
                <c:pt idx="288">
                  <c:v>0.19908614489529577</c:v>
                </c:pt>
                <c:pt idx="289">
                  <c:v>0.19839520086969537</c:v>
                </c:pt>
                <c:pt idx="290">
                  <c:v>0.19770515618399273</c:v>
                </c:pt>
                <c:pt idx="291">
                  <c:v>0.19701600908344469</c:v>
                </c:pt>
                <c:pt idx="292">
                  <c:v>0.1963277578178701</c:v>
                </c:pt>
                <c:pt idx="293">
                  <c:v>0.19564040064163499</c:v>
                </c:pt>
                <c:pt idx="294">
                  <c:v>0.19495393581363799</c:v>
                </c:pt>
                <c:pt idx="295">
                  <c:v>0.19426836159729538</c:v>
                </c:pt>
                <c:pt idx="296">
                  <c:v>0.19358367626052667</c:v>
                </c:pt>
                <c:pt idx="297">
                  <c:v>0.19289987807573983</c:v>
                </c:pt>
                <c:pt idx="298">
                  <c:v>0.19221696531981683</c:v>
                </c:pt>
                <c:pt idx="299">
                  <c:v>0.19153493627409926</c:v>
                </c:pt>
                <c:pt idx="300">
                  <c:v>0.19085378922437377</c:v>
                </c:pt>
                <c:pt idx="301">
                  <c:v>0.19017352246085772</c:v>
                </c:pt>
                <c:pt idx="302">
                  <c:v>0.18949413427818507</c:v>
                </c:pt>
                <c:pt idx="303">
                  <c:v>0.18881562297539184</c:v>
                </c:pt>
                <c:pt idx="304">
                  <c:v>0.18813798685590208</c:v>
                </c:pt>
                <c:pt idx="305">
                  <c:v>0.18746122422751374</c:v>
                </c:pt>
                <c:pt idx="306">
                  <c:v>0.18678533340238454</c:v>
                </c:pt>
                <c:pt idx="307">
                  <c:v>0.18611031269701794</c:v>
                </c:pt>
                <c:pt idx="308">
                  <c:v>0.18543616043224911</c:v>
                </c:pt>
                <c:pt idx="309">
                  <c:v>0.18476287493323124</c:v>
                </c:pt>
                <c:pt idx="310">
                  <c:v>0.18409045452942124</c:v>
                </c:pt>
                <c:pt idx="311">
                  <c:v>0.18341889755456642</c:v>
                </c:pt>
                <c:pt idx="312">
                  <c:v>0.18274820234669029</c:v>
                </c:pt>
                <c:pt idx="313">
                  <c:v>0.18207836724807927</c:v>
                </c:pt>
                <c:pt idx="314">
                  <c:v>0.18140939060526851</c:v>
                </c:pt>
                <c:pt idx="315">
                  <c:v>0.18074127076902885</c:v>
                </c:pt>
                <c:pt idx="316">
                  <c:v>0.18007400609435292</c:v>
                </c:pt>
                <c:pt idx="317">
                  <c:v>0.17940759494044156</c:v>
                </c:pt>
                <c:pt idx="318">
                  <c:v>0.17874203567069083</c:v>
                </c:pt>
                <c:pt idx="319">
                  <c:v>0.178077326652678</c:v>
                </c:pt>
                <c:pt idx="320">
                  <c:v>0.1774134662581488</c:v>
                </c:pt>
                <c:pt idx="321">
                  <c:v>0.17675045286300359</c:v>
                </c:pt>
                <c:pt idx="322">
                  <c:v>0.17608828484728456</c:v>
                </c:pt>
                <c:pt idx="323">
                  <c:v>0.17542696059516219</c:v>
                </c:pt>
                <c:pt idx="324">
                  <c:v>0.17476647849492244</c:v>
                </c:pt>
                <c:pt idx="325">
                  <c:v>0.17410683693895324</c:v>
                </c:pt>
                <c:pt idx="326">
                  <c:v>0.17344803432373193</c:v>
                </c:pt>
                <c:pt idx="327">
                  <c:v>0.17279006904981184</c:v>
                </c:pt>
                <c:pt idx="328">
                  <c:v>0.17213293952180961</c:v>
                </c:pt>
                <c:pt idx="329">
                  <c:v>0.1714766441483922</c:v>
                </c:pt>
                <c:pt idx="330">
                  <c:v>0.17082118134226401</c:v>
                </c:pt>
                <c:pt idx="331">
                  <c:v>0.17016654952015423</c:v>
                </c:pt>
                <c:pt idx="332">
                  <c:v>0.1695127471028039</c:v>
                </c:pt>
                <c:pt idx="333">
                  <c:v>0.16885977251495335</c:v>
                </c:pt>
                <c:pt idx="334">
                  <c:v>0.16820762418532945</c:v>
                </c:pt>
                <c:pt idx="335">
                  <c:v>0.16755630054663312</c:v>
                </c:pt>
                <c:pt idx="336">
                  <c:v>0.16690580003552669</c:v>
                </c:pt>
                <c:pt idx="337">
                  <c:v>0.16625612109262142</c:v>
                </c:pt>
                <c:pt idx="338">
                  <c:v>0.16560726216246499</c:v>
                </c:pt>
                <c:pt idx="339">
                  <c:v>0.16495922169352914</c:v>
                </c:pt>
                <c:pt idx="340">
                  <c:v>0.16431199813819736</c:v>
                </c:pt>
                <c:pt idx="341">
                  <c:v>0.16366558995275243</c:v>
                </c:pt>
                <c:pt idx="342">
                  <c:v>0.1630199955973643</c:v>
                </c:pt>
                <c:pt idx="343">
                  <c:v>0.16237521353607764</c:v>
                </c:pt>
                <c:pt idx="344">
                  <c:v>0.16173124223680002</c:v>
                </c:pt>
                <c:pt idx="345">
                  <c:v>0.16108808017128931</c:v>
                </c:pt>
                <c:pt idx="346">
                  <c:v>0.16044572581514202</c:v>
                </c:pt>
                <c:pt idx="347">
                  <c:v>0.15980417764778099</c:v>
                </c:pt>
                <c:pt idx="348">
                  <c:v>0.15916343415244352</c:v>
                </c:pt>
                <c:pt idx="349">
                  <c:v>0.15852349381616934</c:v>
                </c:pt>
                <c:pt idx="350">
                  <c:v>0.15788435512978877</c:v>
                </c:pt>
                <c:pt idx="351">
                  <c:v>0.15724601658791079</c:v>
                </c:pt>
                <c:pt idx="352">
                  <c:v>0.15660847668891123</c:v>
                </c:pt>
                <c:pt idx="353">
                  <c:v>0.15597173393492111</c:v>
                </c:pt>
                <c:pt idx="354">
                  <c:v>0.1553357868318147</c:v>
                </c:pt>
                <c:pt idx="355">
                  <c:v>0.15470063388919802</c:v>
                </c:pt>
                <c:pt idx="356">
                  <c:v>0.1540662736203971</c:v>
                </c:pt>
                <c:pt idx="357">
                  <c:v>0.15343270454244648</c:v>
                </c:pt>
                <c:pt idx="358">
                  <c:v>0.15279992517607746</c:v>
                </c:pt>
                <c:pt idx="359">
                  <c:v>0.1521679340457068</c:v>
                </c:pt>
                <c:pt idx="360">
                  <c:v>0.15153672967942511</c:v>
                </c:pt>
                <c:pt idx="361">
                  <c:v>0.15090631060898552</c:v>
                </c:pt>
                <c:pt idx="362">
                  <c:v>0.15027667536979225</c:v>
                </c:pt>
                <c:pt idx="363">
                  <c:v>0.14964782250088915</c:v>
                </c:pt>
                <c:pt idx="364">
                  <c:v>0.14901975054494868</c:v>
                </c:pt>
                <c:pt idx="365">
                  <c:v>0.14839245804826032</c:v>
                </c:pt>
                <c:pt idx="366">
                  <c:v>0.14776594356071976</c:v>
                </c:pt>
                <c:pt idx="367">
                  <c:v>0.14714020563581723</c:v>
                </c:pt>
                <c:pt idx="368">
                  <c:v>0.14651524283062684</c:v>
                </c:pt>
                <c:pt idx="369">
                  <c:v>0.14589105370579505</c:v>
                </c:pt>
                <c:pt idx="370">
                  <c:v>0.14526763682553009</c:v>
                </c:pt>
                <c:pt idx="371">
                  <c:v>0.14464499075759055</c:v>
                </c:pt>
                <c:pt idx="372">
                  <c:v>0.14402311407327459</c:v>
                </c:pt>
                <c:pt idx="373">
                  <c:v>0.14340200534740905</c:v>
                </c:pt>
                <c:pt idx="374">
                  <c:v>0.14278166315833843</c:v>
                </c:pt>
                <c:pt idx="375">
                  <c:v>0.14216208608791422</c:v>
                </c:pt>
                <c:pt idx="376">
                  <c:v>0.14154327272148381</c:v>
                </c:pt>
                <c:pt idx="377">
                  <c:v>0.14092522164788016</c:v>
                </c:pt>
                <c:pt idx="378">
                  <c:v>0.14030793145941051</c:v>
                </c:pt>
                <c:pt idx="379">
                  <c:v>0.13969140075184636</c:v>
                </c:pt>
                <c:pt idx="380">
                  <c:v>0.13907562812441207</c:v>
                </c:pt>
                <c:pt idx="381">
                  <c:v>0.13846061217977498</c:v>
                </c:pt>
                <c:pt idx="382">
                  <c:v>0.13784635152403429</c:v>
                </c:pt>
                <c:pt idx="383">
                  <c:v>0.13723284476671085</c:v>
                </c:pt>
                <c:pt idx="384">
                  <c:v>0.13662009052073654</c:v>
                </c:pt>
                <c:pt idx="385">
                  <c:v>0.1360080874024438</c:v>
                </c:pt>
                <c:pt idx="386">
                  <c:v>0.13539683403155528</c:v>
                </c:pt>
                <c:pt idx="387">
                  <c:v>0.13478632903117338</c:v>
                </c:pt>
                <c:pt idx="388">
                  <c:v>0.13417657102777011</c:v>
                </c:pt>
                <c:pt idx="389">
                  <c:v>0.1335675586511765</c:v>
                </c:pt>
                <c:pt idx="390">
                  <c:v>0.13295929053457259</c:v>
                </c:pt>
                <c:pt idx="391">
                  <c:v>0.13235176531447698</c:v>
                </c:pt>
                <c:pt idx="392">
                  <c:v>0.13174498163073692</c:v>
                </c:pt>
                <c:pt idx="393">
                  <c:v>0.13113893812651778</c:v>
                </c:pt>
                <c:pt idx="394">
                  <c:v>0.13053363344829344</c:v>
                </c:pt>
                <c:pt idx="395">
                  <c:v>0.12992906624583564</c:v>
                </c:pt>
                <c:pt idx="396">
                  <c:v>0.12932523517220446</c:v>
                </c:pt>
                <c:pt idx="397">
                  <c:v>0.12872213888373796</c:v>
                </c:pt>
                <c:pt idx="398">
                  <c:v>0.12811977604004232</c:v>
                </c:pt>
                <c:pt idx="399">
                  <c:v>0.12751814530398209</c:v>
                </c:pt>
                <c:pt idx="400">
                  <c:v>0.12691724534166993</c:v>
                </c:pt>
                <c:pt idx="401">
                  <c:v>0.12631707482245713</c:v>
                </c:pt>
                <c:pt idx="402">
                  <c:v>0.12571763241892353</c:v>
                </c:pt>
                <c:pt idx="403">
                  <c:v>0.12511891680686785</c:v>
                </c:pt>
                <c:pt idx="404">
                  <c:v>0.12452092666529782</c:v>
                </c:pt>
                <c:pt idx="405">
                  <c:v>0.12392366067642073</c:v>
                </c:pt>
                <c:pt idx="406">
                  <c:v>0.12332711752563343</c:v>
                </c:pt>
                <c:pt idx="407">
                  <c:v>0.12273129590151287</c:v>
                </c:pt>
                <c:pt idx="408">
                  <c:v>0.12213619449580648</c:v>
                </c:pt>
                <c:pt idx="409">
                  <c:v>0.12154181200342247</c:v>
                </c:pt>
                <c:pt idx="410">
                  <c:v>0.12094814712242054</c:v>
                </c:pt>
                <c:pt idx="411">
                  <c:v>0.12035519855400204</c:v>
                </c:pt>
                <c:pt idx="412">
                  <c:v>0.11976296500250083</c:v>
                </c:pt>
                <c:pt idx="413">
                  <c:v>0.11917144517537356</c:v>
                </c:pt>
                <c:pt idx="414">
                  <c:v>0.11858063778319054</c:v>
                </c:pt>
                <c:pt idx="415">
                  <c:v>0.11799054153962606</c:v>
                </c:pt>
                <c:pt idx="416">
                  <c:v>0.11740115516144936</c:v>
                </c:pt>
                <c:pt idx="417">
                  <c:v>0.11681247736851506</c:v>
                </c:pt>
                <c:pt idx="418">
                  <c:v>0.11622450688375419</c:v>
                </c:pt>
                <c:pt idx="419">
                  <c:v>0.11563724243316463</c:v>
                </c:pt>
                <c:pt idx="420">
                  <c:v>0.11505068274580212</c:v>
                </c:pt>
                <c:pt idx="421">
                  <c:v>0.11446482655377105</c:v>
                </c:pt>
                <c:pt idx="422">
                  <c:v>0.11387967259221526</c:v>
                </c:pt>
                <c:pt idx="423">
                  <c:v>0.11329521959930912</c:v>
                </c:pt>
                <c:pt idx="424">
                  <c:v>0.11271146631624811</c:v>
                </c:pt>
                <c:pt idx="425">
                  <c:v>0.11212841148724023</c:v>
                </c:pt>
                <c:pt idx="426">
                  <c:v>0.11154605385949658</c:v>
                </c:pt>
                <c:pt idx="427">
                  <c:v>0.11096439218322268</c:v>
                </c:pt>
                <c:pt idx="428">
                  <c:v>0.11038342521160938</c:v>
                </c:pt>
                <c:pt idx="429">
                  <c:v>0.10980315170082403</c:v>
                </c:pt>
                <c:pt idx="430">
                  <c:v>0.1092235704100015</c:v>
                </c:pt>
                <c:pt idx="431">
                  <c:v>0.10864468010123547</c:v>
                </c:pt>
                <c:pt idx="432">
                  <c:v>0.10806647953956953</c:v>
                </c:pt>
                <c:pt idx="433">
                  <c:v>0.10748896749298834</c:v>
                </c:pt>
                <c:pt idx="434">
                  <c:v>0.10691214273240909</c:v>
                </c:pt>
                <c:pt idx="435">
                  <c:v>0.10633600403167252</c:v>
                </c:pt>
                <c:pt idx="436">
                  <c:v>0.10576055016753448</c:v>
                </c:pt>
                <c:pt idx="437">
                  <c:v>0.105185779919657</c:v>
                </c:pt>
                <c:pt idx="438">
                  <c:v>0.10461169207059996</c:v>
                </c:pt>
                <c:pt idx="439">
                  <c:v>0.10403828540581224</c:v>
                </c:pt>
                <c:pt idx="440">
                  <c:v>0.1034655587136234</c:v>
                </c:pt>
                <c:pt idx="441">
                  <c:v>0.1028935107852348</c:v>
                </c:pt>
                <c:pt idx="442">
                  <c:v>0.10232214041471153</c:v>
                </c:pt>
                <c:pt idx="443">
                  <c:v>0.10175144639897356</c:v>
                </c:pt>
                <c:pt idx="444">
                  <c:v>0.10118142753778746</c:v>
                </c:pt>
                <c:pt idx="445">
                  <c:v>0.10061208263375807</c:v>
                </c:pt>
                <c:pt idx="446">
                  <c:v>0.10004341049231989</c:v>
                </c:pt>
                <c:pt idx="447">
                  <c:v>9.9475409921728972E-2</c:v>
                </c:pt>
                <c:pt idx="448">
                  <c:v>9.8908079733054335E-2</c:v>
                </c:pt>
                <c:pt idx="449">
                  <c:v>9.8341418740170009E-2</c:v>
                </c:pt>
                <c:pt idx="450">
                  <c:v>9.7775425759746362E-2</c:v>
                </c:pt>
                <c:pt idx="451">
                  <c:v>9.7210099611242246E-2</c:v>
                </c:pt>
                <c:pt idx="452">
                  <c:v>9.6645439116896464E-2</c:v>
                </c:pt>
                <c:pt idx="453">
                  <c:v>9.6081443101719871E-2</c:v>
                </c:pt>
                <c:pt idx="454">
                  <c:v>9.5518110393487024E-2</c:v>
                </c:pt>
                <c:pt idx="455">
                  <c:v>9.4955439822728124E-2</c:v>
                </c:pt>
                <c:pt idx="456">
                  <c:v>9.4393430222720967E-2</c:v>
                </c:pt>
                <c:pt idx="457">
                  <c:v>9.3832080429482836E-2</c:v>
                </c:pt>
                <c:pt idx="458">
                  <c:v>9.3271389281762471E-2</c:v>
                </c:pt>
                <c:pt idx="459">
                  <c:v>9.2711355621032027E-2</c:v>
                </c:pt>
                <c:pt idx="460">
                  <c:v>9.2151978291479225E-2</c:v>
                </c:pt>
                <c:pt idx="461">
                  <c:v>9.1593256139999191E-2</c:v>
                </c:pt>
                <c:pt idx="462">
                  <c:v>9.1035188016186749E-2</c:v>
                </c:pt>
                <c:pt idx="463">
                  <c:v>9.0477772772328324E-2</c:v>
                </c:pt>
                <c:pt idx="464">
                  <c:v>8.9921009263394303E-2</c:v>
                </c:pt>
                <c:pt idx="465">
                  <c:v>8.9364896347030903E-2</c:v>
                </c:pt>
                <c:pt idx="466">
                  <c:v>8.8809432883552711E-2</c:v>
                </c:pt>
                <c:pt idx="467">
                  <c:v>8.8254617735934571E-2</c:v>
                </c:pt>
                <c:pt idx="468">
                  <c:v>8.7700449769803956E-2</c:v>
                </c:pt>
                <c:pt idx="469">
                  <c:v>8.7146927853433379E-2</c:v>
                </c:pt>
                <c:pt idx="470">
                  <c:v>8.6594050857732391E-2</c:v>
                </c:pt>
                <c:pt idx="471">
                  <c:v>8.6041817656240208E-2</c:v>
                </c:pt>
                <c:pt idx="472">
                  <c:v>8.5490227125117821E-2</c:v>
                </c:pt>
                <c:pt idx="473">
                  <c:v>8.4939278143140534E-2</c:v>
                </c:pt>
                <c:pt idx="474">
                  <c:v>8.4388969591690233E-2</c:v>
                </c:pt>
                <c:pt idx="475">
                  <c:v>8.3839300354748E-2</c:v>
                </c:pt>
                <c:pt idx="476">
                  <c:v>8.329026931888632E-2</c:v>
                </c:pt>
                <c:pt idx="477">
                  <c:v>8.2741875373261844E-2</c:v>
                </c:pt>
                <c:pt idx="478">
                  <c:v>8.2194117409607609E-2</c:v>
                </c:pt>
                <c:pt idx="479">
                  <c:v>8.1646994322225802E-2</c:v>
                </c:pt>
                <c:pt idx="480">
                  <c:v>8.1100505007980231E-2</c:v>
                </c:pt>
                <c:pt idx="481">
                  <c:v>8.0554648366288839E-2</c:v>
                </c:pt>
                <c:pt idx="482">
                  <c:v>8.0009423299116533E-2</c:v>
                </c:pt>
                <c:pt idx="483">
                  <c:v>7.9464828710967508E-2</c:v>
                </c:pt>
                <c:pt idx="484">
                  <c:v>7.8920863508878225E-2</c:v>
                </c:pt>
                <c:pt idx="485">
                  <c:v>7.8377526602409819E-2</c:v>
                </c:pt>
                <c:pt idx="486">
                  <c:v>7.7834816903641107E-2</c:v>
                </c:pt>
                <c:pt idx="487">
                  <c:v>7.7292733327161009E-2</c:v>
                </c:pt>
                <c:pt idx="488">
                  <c:v>7.6751274790061622E-2</c:v>
                </c:pt>
                <c:pt idx="489">
                  <c:v>7.6210440211930727E-2</c:v>
                </c:pt>
                <c:pt idx="490">
                  <c:v>7.5670228514844742E-2</c:v>
                </c:pt>
                <c:pt idx="491">
                  <c:v>7.5130638623361709E-2</c:v>
                </c:pt>
                <c:pt idx="492">
                  <c:v>7.4591669464513788E-2</c:v>
                </c:pt>
                <c:pt idx="493">
                  <c:v>7.4053319967800527E-2</c:v>
                </c:pt>
                <c:pt idx="494">
                  <c:v>7.3515589065181491E-2</c:v>
                </c:pt>
                <c:pt idx="495">
                  <c:v>7.2978475691069411E-2</c:v>
                </c:pt>
                <c:pt idx="496">
                  <c:v>7.2441978782322933E-2</c:v>
                </c:pt>
                <c:pt idx="497">
                  <c:v>7.190609727823985E-2</c:v>
                </c:pt>
                <c:pt idx="498">
                  <c:v>7.1370830120549844E-2</c:v>
                </c:pt>
                <c:pt idx="499">
                  <c:v>7.0836176253407809E-2</c:v>
                </c:pt>
                <c:pt idx="500">
                  <c:v>7.0302134623386567E-2</c:v>
                </c:pt>
                <c:pt idx="501">
                  <c:v>6.9768704179470342E-2</c:v>
                </c:pt>
                <c:pt idx="502">
                  <c:v>6.9235883873047535E-2</c:v>
                </c:pt>
                <c:pt idx="503">
                  <c:v>6.8703672657903933E-2</c:v>
                </c:pt>
                <c:pt idx="504">
                  <c:v>6.8172069490216064E-2</c:v>
                </c:pt>
                <c:pt idx="505">
                  <c:v>6.7641073328544063E-2</c:v>
                </c:pt>
                <c:pt idx="506">
                  <c:v>6.7110683133825164E-2</c:v>
                </c:pt>
                <c:pt idx="507">
                  <c:v>6.6580897869366648E-2</c:v>
                </c:pt>
                <c:pt idx="508">
                  <c:v>6.6051716500839325E-2</c:v>
                </c:pt>
                <c:pt idx="509">
                  <c:v>6.5523137996270631E-2</c:v>
                </c:pt>
                <c:pt idx="510">
                  <c:v>6.4995161326038067E-2</c:v>
                </c:pt>
                <c:pt idx="511">
                  <c:v>6.4467785462862345E-2</c:v>
                </c:pt>
                <c:pt idx="512">
                  <c:v>6.3941009381800848E-2</c:v>
                </c:pt>
                <c:pt idx="513">
                  <c:v>6.3414832060241011E-2</c:v>
                </c:pt>
                <c:pt idx="514">
                  <c:v>6.2889252477893648E-2</c:v>
                </c:pt>
                <c:pt idx="515">
                  <c:v>6.2364269616786226E-2</c:v>
                </c:pt>
                <c:pt idx="516">
                  <c:v>6.183988246125658E-2</c:v>
                </c:pt>
                <c:pt idx="517">
                  <c:v>6.131608999794616E-2</c:v>
                </c:pt>
                <c:pt idx="518">
                  <c:v>6.0792891215793614E-2</c:v>
                </c:pt>
                <c:pt idx="519">
                  <c:v>6.0270285106028047E-2</c:v>
                </c:pt>
                <c:pt idx="520">
                  <c:v>5.9748270662162886E-2</c:v>
                </c:pt>
                <c:pt idx="521">
                  <c:v>5.9226846879989185E-2</c:v>
                </c:pt>
                <c:pt idx="522">
                  <c:v>5.8706012757569308E-2</c:v>
                </c:pt>
                <c:pt idx="523">
                  <c:v>5.8185767295230291E-2</c:v>
                </c:pt>
                <c:pt idx="524">
                  <c:v>5.7666109495557748E-2</c:v>
                </c:pt>
                <c:pt idx="525">
                  <c:v>5.7147038363389378E-2</c:v>
                </c:pt>
                <c:pt idx="526">
                  <c:v>5.6628552905808413E-2</c:v>
                </c:pt>
                <c:pt idx="527">
                  <c:v>5.6110652132137645E-2</c:v>
                </c:pt>
                <c:pt idx="528">
                  <c:v>5.5593335053932845E-2</c:v>
                </c:pt>
                <c:pt idx="529">
                  <c:v>5.5076600684976634E-2</c:v>
                </c:pt>
                <c:pt idx="530">
                  <c:v>5.4560448041271997E-2</c:v>
                </c:pt>
                <c:pt idx="531">
                  <c:v>5.4044876141036341E-2</c:v>
                </c:pt>
                <c:pt idx="532">
                  <c:v>5.352988400469505E-2</c:v>
                </c:pt>
                <c:pt idx="533">
                  <c:v>5.3015470654875406E-2</c:v>
                </c:pt>
                <c:pt idx="534">
                  <c:v>5.2501635116400179E-2</c:v>
                </c:pt>
                <c:pt idx="535">
                  <c:v>5.198837641628181E-2</c:v>
                </c:pt>
                <c:pt idx="536">
                  <c:v>5.1475693583716071E-2</c:v>
                </c:pt>
                <c:pt idx="537">
                  <c:v>5.0963585650075818E-2</c:v>
                </c:pt>
                <c:pt idx="538">
                  <c:v>5.0452051648905191E-2</c:v>
                </c:pt>
                <c:pt idx="539">
                  <c:v>4.9941090615913328E-2</c:v>
                </c:pt>
                <c:pt idx="540">
                  <c:v>4.9430701588968409E-2</c:v>
                </c:pt>
                <c:pt idx="541">
                  <c:v>4.8920883608091409E-2</c:v>
                </c:pt>
                <c:pt idx="542">
                  <c:v>4.8411635715450402E-2</c:v>
                </c:pt>
                <c:pt idx="543">
                  <c:v>4.7902956955354341E-2</c:v>
                </c:pt>
                <c:pt idx="544">
                  <c:v>4.7394846374247179E-2</c:v>
                </c:pt>
                <c:pt idx="545">
                  <c:v>4.6887303020701716E-2</c:v>
                </c:pt>
                <c:pt idx="546">
                  <c:v>4.6380325945413969E-2</c:v>
                </c:pt>
                <c:pt idx="547">
                  <c:v>4.5873914201197102E-2</c:v>
                </c:pt>
                <c:pt idx="548">
                  <c:v>4.5368066842975362E-2</c:v>
                </c:pt>
                <c:pt idx="549">
                  <c:v>4.4862782927778518E-2</c:v>
                </c:pt>
                <c:pt idx="550">
                  <c:v>4.4358061514735772E-2</c:v>
                </c:pt>
                <c:pt idx="551">
                  <c:v>4.3853901665070069E-2</c:v>
                </c:pt>
                <c:pt idx="552">
                  <c:v>4.3350302442092023E-2</c:v>
                </c:pt>
                <c:pt idx="553">
                  <c:v>4.2847262911194464E-2</c:v>
                </c:pt>
                <c:pt idx="554">
                  <c:v>4.2344782139846417E-2</c:v>
                </c:pt>
                <c:pt idx="555">
                  <c:v>4.1842859197587463E-2</c:v>
                </c:pt>
                <c:pt idx="556">
                  <c:v>4.1341493156021765E-2</c:v>
                </c:pt>
                <c:pt idx="557">
                  <c:v>4.0840683088812717E-2</c:v>
                </c:pt>
                <c:pt idx="558">
                  <c:v>4.034042807167694E-2</c:v>
                </c:pt>
                <c:pt idx="559">
                  <c:v>3.9840727182378778E-2</c:v>
                </c:pt>
                <c:pt idx="560">
                  <c:v>3.9341579500724373E-2</c:v>
                </c:pt>
                <c:pt idx="561">
                  <c:v>3.8842984108556362E-2</c:v>
                </c:pt>
                <c:pt idx="562">
                  <c:v>3.8344940089748071E-2</c:v>
                </c:pt>
                <c:pt idx="563">
                  <c:v>3.7847446530197747E-2</c:v>
                </c:pt>
                <c:pt idx="564">
                  <c:v>3.7350502517823299E-2</c:v>
                </c:pt>
                <c:pt idx="565">
                  <c:v>3.6854107142556485E-2</c:v>
                </c:pt>
                <c:pt idx="566">
                  <c:v>3.6358259496337496E-2</c:v>
                </c:pt>
                <c:pt idx="567">
                  <c:v>3.5862958673109166E-2</c:v>
                </c:pt>
                <c:pt idx="568">
                  <c:v>3.5368203768811821E-2</c:v>
                </c:pt>
                <c:pt idx="569">
                  <c:v>3.4873993881377519E-2</c:v>
                </c:pt>
                <c:pt idx="570">
                  <c:v>3.4380328110724695E-2</c:v>
                </c:pt>
                <c:pt idx="571">
                  <c:v>3.3887205558752506E-2</c:v>
                </c:pt>
                <c:pt idx="572">
                  <c:v>3.3394625329335653E-2</c:v>
                </c:pt>
                <c:pt idx="573">
                  <c:v>3.2902586528318831E-2</c:v>
                </c:pt>
                <c:pt idx="574">
                  <c:v>3.2411088263511169E-2</c:v>
                </c:pt>
                <c:pt idx="575">
                  <c:v>3.1920129644681106E-2</c:v>
                </c:pt>
                <c:pt idx="576">
                  <c:v>3.1429709783550849E-2</c:v>
                </c:pt>
                <c:pt idx="577">
                  <c:v>3.0939827793791116E-2</c:v>
                </c:pt>
                <c:pt idx="578">
                  <c:v>3.0450482791015563E-2</c:v>
                </c:pt>
                <c:pt idx="579">
                  <c:v>2.9961673892775792E-2</c:v>
                </c:pt>
                <c:pt idx="580">
                  <c:v>2.9473400218555854E-2</c:v>
                </c:pt>
                <c:pt idx="581">
                  <c:v>2.8985660889767031E-2</c:v>
                </c:pt>
                <c:pt idx="582">
                  <c:v>2.8498455029742374E-2</c:v>
                </c:pt>
                <c:pt idx="583">
                  <c:v>2.8011781763731775E-2</c:v>
                </c:pt>
                <c:pt idx="584">
                  <c:v>2.7525640218896572E-2</c:v>
                </c:pt>
                <c:pt idx="585">
                  <c:v>2.7040029524304138E-2</c:v>
                </c:pt>
                <c:pt idx="586">
                  <c:v>2.655494881092306E-2</c:v>
                </c:pt>
                <c:pt idx="587">
                  <c:v>2.607039721161768E-2</c:v>
                </c:pt>
                <c:pt idx="588">
                  <c:v>2.5586373861143083E-2</c:v>
                </c:pt>
                <c:pt idx="589">
                  <c:v>2.5102877896139693E-2</c:v>
                </c:pt>
                <c:pt idx="590">
                  <c:v>2.46199084551285E-2</c:v>
                </c:pt>
                <c:pt idx="591">
                  <c:v>2.4137464678505697E-2</c:v>
                </c:pt>
                <c:pt idx="592">
                  <c:v>2.3655545708537701E-2</c:v>
                </c:pt>
                <c:pt idx="593">
                  <c:v>2.3174150689355858E-2</c:v>
                </c:pt>
                <c:pt idx="594">
                  <c:v>2.2693278766951697E-2</c:v>
                </c:pt>
                <c:pt idx="595">
                  <c:v>2.2212929089171711E-2</c:v>
                </c:pt>
                <c:pt idx="596">
                  <c:v>2.1733100805712165E-2</c:v>
                </c:pt>
                <c:pt idx="597">
                  <c:v>2.125379306811441E-2</c:v>
                </c:pt>
                <c:pt idx="598">
                  <c:v>2.0775005029759666E-2</c:v>
                </c:pt>
                <c:pt idx="599">
                  <c:v>2.0296735845864122E-2</c:v>
                </c:pt>
                <c:pt idx="600">
                  <c:v>1.9818984673473788E-2</c:v>
                </c:pt>
                <c:pt idx="601">
                  <c:v>1.9341750671459837E-2</c:v>
                </c:pt>
                <c:pt idx="602">
                  <c:v>1.8865033000513464E-2</c:v>
                </c:pt>
                <c:pt idx="603">
                  <c:v>1.8388830823141075E-2</c:v>
                </c:pt>
                <c:pt idx="604">
                  <c:v>1.791314330365917E-2</c:v>
                </c:pt>
                <c:pt idx="605">
                  <c:v>1.7437969608189767E-2</c:v>
                </c:pt>
                <c:pt idx="606">
                  <c:v>1.6963308904655375E-2</c:v>
                </c:pt>
                <c:pt idx="607">
                  <c:v>1.6489160362773977E-2</c:v>
                </c:pt>
                <c:pt idx="608">
                  <c:v>1.6015523154054506E-2</c:v>
                </c:pt>
                <c:pt idx="609">
                  <c:v>1.5542396451791809E-2</c:v>
                </c:pt>
                <c:pt idx="610">
                  <c:v>1.506977943106194E-2</c:v>
                </c:pt>
                <c:pt idx="611">
                  <c:v>1.4597671268717163E-2</c:v>
                </c:pt>
                <c:pt idx="612">
                  <c:v>1.4126071143381477E-2</c:v>
                </c:pt>
                <c:pt idx="613">
                  <c:v>1.3654978235445654E-2</c:v>
                </c:pt>
                <c:pt idx="614">
                  <c:v>1.3184391727062584E-2</c:v>
                </c:pt>
                <c:pt idx="615">
                  <c:v>1.2714310802142342E-2</c:v>
                </c:pt>
                <c:pt idx="616">
                  <c:v>1.2244734646347783E-2</c:v>
                </c:pt>
                <c:pt idx="617">
                  <c:v>1.1775662447089677E-2</c:v>
                </c:pt>
                <c:pt idx="618">
                  <c:v>1.1307093393521872E-2</c:v>
                </c:pt>
                <c:pt idx="619">
                  <c:v>1.0839026676536932E-2</c:v>
                </c:pt>
                <c:pt idx="620">
                  <c:v>1.037146148876127E-2</c:v>
                </c:pt>
                <c:pt idx="621">
                  <c:v>9.9043970245506138E-3</c:v>
                </c:pt>
                <c:pt idx="622">
                  <c:v>9.4378324799851664E-3</c:v>
                </c:pt>
                <c:pt idx="623">
                  <c:v>8.9717670528653062E-3</c:v>
                </c:pt>
                <c:pt idx="624">
                  <c:v>8.5061999427067884E-3</c:v>
                </c:pt>
                <c:pt idx="625">
                  <c:v>8.041130350736253E-3</c:v>
                </c:pt>
                <c:pt idx="626">
                  <c:v>7.5765574798864607E-3</c:v>
                </c:pt>
                <c:pt idx="627">
                  <c:v>7.1124805347920466E-3</c:v>
                </c:pt>
                <c:pt idx="628">
                  <c:v>6.6488987217847711E-3</c:v>
                </c:pt>
                <c:pt idx="629">
                  <c:v>6.1858112488891032E-3</c:v>
                </c:pt>
                <c:pt idx="630">
                  <c:v>5.7232173258175015E-3</c:v>
                </c:pt>
                <c:pt idx="631">
                  <c:v>5.2611161639662283E-3</c:v>
                </c:pt>
                <c:pt idx="632">
                  <c:v>4.7995069764107138E-3</c:v>
                </c:pt>
                <c:pt idx="633">
                  <c:v>4.3383889779009359E-3</c:v>
                </c:pt>
                <c:pt idx="634">
                  <c:v>3.8777613848572767E-3</c:v>
                </c:pt>
                <c:pt idx="635">
                  <c:v>3.4176234153658748E-3</c:v>
                </c:pt>
                <c:pt idx="636">
                  <c:v>2.9579742891743068E-3</c:v>
                </c:pt>
                <c:pt idx="637">
                  <c:v>2.4988132276869707E-3</c:v>
                </c:pt>
                <c:pt idx="638">
                  <c:v>2.0401394539609984E-3</c:v>
                </c:pt>
                <c:pt idx="639">
                  <c:v>1.5819521927016673E-3</c:v>
                </c:pt>
                <c:pt idx="640">
                  <c:v>1.1242506702581357E-3</c:v>
                </c:pt>
                <c:pt idx="641">
                  <c:v>6.6703411461888084E-4</c:v>
                </c:pt>
                <c:pt idx="642">
                  <c:v>2.1030175540767004E-4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4ED-4D13-9BD3-B328DDE474B0}"/>
            </c:ext>
          </c:extLst>
        </c:ser>
        <c:ser>
          <c:idx val="25"/>
          <c:order val="25"/>
          <c:tx>
            <c:v>Tsat = 75 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TemperaturaSaturación!$BI$2:$BI$885</c:f>
              <c:numCache>
                <c:formatCode>General</c:formatCode>
                <c:ptCount val="884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  <c:pt idx="51">
                  <c:v>126</c:v>
                </c:pt>
                <c:pt idx="52">
                  <c:v>127</c:v>
                </c:pt>
                <c:pt idx="53">
                  <c:v>128</c:v>
                </c:pt>
                <c:pt idx="54">
                  <c:v>129</c:v>
                </c:pt>
                <c:pt idx="55">
                  <c:v>130</c:v>
                </c:pt>
                <c:pt idx="56">
                  <c:v>131</c:v>
                </c:pt>
                <c:pt idx="57">
                  <c:v>132</c:v>
                </c:pt>
                <c:pt idx="58">
                  <c:v>133</c:v>
                </c:pt>
                <c:pt idx="59">
                  <c:v>134</c:v>
                </c:pt>
                <c:pt idx="60">
                  <c:v>135</c:v>
                </c:pt>
                <c:pt idx="61">
                  <c:v>136</c:v>
                </c:pt>
                <c:pt idx="62">
                  <c:v>137</c:v>
                </c:pt>
                <c:pt idx="63">
                  <c:v>138</c:v>
                </c:pt>
                <c:pt idx="64">
                  <c:v>139</c:v>
                </c:pt>
                <c:pt idx="65">
                  <c:v>140</c:v>
                </c:pt>
                <c:pt idx="66">
                  <c:v>141</c:v>
                </c:pt>
                <c:pt idx="67">
                  <c:v>142</c:v>
                </c:pt>
                <c:pt idx="68">
                  <c:v>143</c:v>
                </c:pt>
                <c:pt idx="69">
                  <c:v>144</c:v>
                </c:pt>
                <c:pt idx="70">
                  <c:v>145</c:v>
                </c:pt>
                <c:pt idx="71">
                  <c:v>146</c:v>
                </c:pt>
                <c:pt idx="72">
                  <c:v>147</c:v>
                </c:pt>
                <c:pt idx="73">
                  <c:v>148</c:v>
                </c:pt>
                <c:pt idx="74">
                  <c:v>149</c:v>
                </c:pt>
                <c:pt idx="75">
                  <c:v>150</c:v>
                </c:pt>
                <c:pt idx="76">
                  <c:v>151</c:v>
                </c:pt>
                <c:pt idx="77">
                  <c:v>152</c:v>
                </c:pt>
                <c:pt idx="78">
                  <c:v>153</c:v>
                </c:pt>
                <c:pt idx="79">
                  <c:v>154</c:v>
                </c:pt>
                <c:pt idx="80">
                  <c:v>155</c:v>
                </c:pt>
                <c:pt idx="81">
                  <c:v>156</c:v>
                </c:pt>
                <c:pt idx="82">
                  <c:v>157</c:v>
                </c:pt>
                <c:pt idx="83">
                  <c:v>158</c:v>
                </c:pt>
                <c:pt idx="84">
                  <c:v>159</c:v>
                </c:pt>
                <c:pt idx="85">
                  <c:v>160</c:v>
                </c:pt>
                <c:pt idx="86">
                  <c:v>161</c:v>
                </c:pt>
                <c:pt idx="87">
                  <c:v>162</c:v>
                </c:pt>
                <c:pt idx="88">
                  <c:v>163</c:v>
                </c:pt>
                <c:pt idx="89">
                  <c:v>164</c:v>
                </c:pt>
                <c:pt idx="90">
                  <c:v>165</c:v>
                </c:pt>
                <c:pt idx="91">
                  <c:v>166</c:v>
                </c:pt>
                <c:pt idx="92">
                  <c:v>167</c:v>
                </c:pt>
                <c:pt idx="93">
                  <c:v>168</c:v>
                </c:pt>
                <c:pt idx="94">
                  <c:v>169</c:v>
                </c:pt>
                <c:pt idx="95">
                  <c:v>170</c:v>
                </c:pt>
                <c:pt idx="96">
                  <c:v>171</c:v>
                </c:pt>
                <c:pt idx="97">
                  <c:v>172</c:v>
                </c:pt>
                <c:pt idx="98">
                  <c:v>173</c:v>
                </c:pt>
                <c:pt idx="99">
                  <c:v>174</c:v>
                </c:pt>
                <c:pt idx="100">
                  <c:v>175</c:v>
                </c:pt>
                <c:pt idx="101">
                  <c:v>176</c:v>
                </c:pt>
                <c:pt idx="102">
                  <c:v>177</c:v>
                </c:pt>
                <c:pt idx="103">
                  <c:v>178</c:v>
                </c:pt>
                <c:pt idx="104">
                  <c:v>179</c:v>
                </c:pt>
                <c:pt idx="105">
                  <c:v>180</c:v>
                </c:pt>
                <c:pt idx="106">
                  <c:v>181</c:v>
                </c:pt>
                <c:pt idx="107">
                  <c:v>182</c:v>
                </c:pt>
                <c:pt idx="108">
                  <c:v>183</c:v>
                </c:pt>
                <c:pt idx="109">
                  <c:v>184</c:v>
                </c:pt>
                <c:pt idx="110">
                  <c:v>185</c:v>
                </c:pt>
                <c:pt idx="111">
                  <c:v>186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190</c:v>
                </c:pt>
                <c:pt idx="116">
                  <c:v>191</c:v>
                </c:pt>
                <c:pt idx="117">
                  <c:v>192</c:v>
                </c:pt>
                <c:pt idx="118">
                  <c:v>193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203</c:v>
                </c:pt>
                <c:pt idx="129">
                  <c:v>204</c:v>
                </c:pt>
                <c:pt idx="130">
                  <c:v>205</c:v>
                </c:pt>
                <c:pt idx="131">
                  <c:v>206</c:v>
                </c:pt>
                <c:pt idx="132">
                  <c:v>207</c:v>
                </c:pt>
                <c:pt idx="133">
                  <c:v>208</c:v>
                </c:pt>
                <c:pt idx="134">
                  <c:v>209</c:v>
                </c:pt>
                <c:pt idx="135">
                  <c:v>210</c:v>
                </c:pt>
                <c:pt idx="136">
                  <c:v>211</c:v>
                </c:pt>
                <c:pt idx="137">
                  <c:v>212</c:v>
                </c:pt>
                <c:pt idx="138">
                  <c:v>213</c:v>
                </c:pt>
                <c:pt idx="139">
                  <c:v>214</c:v>
                </c:pt>
                <c:pt idx="140">
                  <c:v>215</c:v>
                </c:pt>
                <c:pt idx="141">
                  <c:v>216</c:v>
                </c:pt>
                <c:pt idx="142">
                  <c:v>217</c:v>
                </c:pt>
                <c:pt idx="143">
                  <c:v>218</c:v>
                </c:pt>
                <c:pt idx="144">
                  <c:v>219</c:v>
                </c:pt>
                <c:pt idx="145">
                  <c:v>220</c:v>
                </c:pt>
                <c:pt idx="146">
                  <c:v>221</c:v>
                </c:pt>
                <c:pt idx="147">
                  <c:v>222</c:v>
                </c:pt>
                <c:pt idx="148">
                  <c:v>223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230</c:v>
                </c:pt>
                <c:pt idx="156">
                  <c:v>231</c:v>
                </c:pt>
                <c:pt idx="157">
                  <c:v>232</c:v>
                </c:pt>
                <c:pt idx="158">
                  <c:v>233</c:v>
                </c:pt>
                <c:pt idx="159">
                  <c:v>234</c:v>
                </c:pt>
                <c:pt idx="160">
                  <c:v>235</c:v>
                </c:pt>
                <c:pt idx="161">
                  <c:v>236</c:v>
                </c:pt>
                <c:pt idx="162">
                  <c:v>237</c:v>
                </c:pt>
                <c:pt idx="163">
                  <c:v>238</c:v>
                </c:pt>
                <c:pt idx="164">
                  <c:v>239</c:v>
                </c:pt>
                <c:pt idx="165">
                  <c:v>240</c:v>
                </c:pt>
                <c:pt idx="166">
                  <c:v>241</c:v>
                </c:pt>
                <c:pt idx="167">
                  <c:v>242</c:v>
                </c:pt>
                <c:pt idx="168">
                  <c:v>243</c:v>
                </c:pt>
                <c:pt idx="169">
                  <c:v>244</c:v>
                </c:pt>
                <c:pt idx="170">
                  <c:v>245</c:v>
                </c:pt>
                <c:pt idx="171">
                  <c:v>246</c:v>
                </c:pt>
                <c:pt idx="172">
                  <c:v>247</c:v>
                </c:pt>
                <c:pt idx="173">
                  <c:v>248</c:v>
                </c:pt>
                <c:pt idx="174">
                  <c:v>249</c:v>
                </c:pt>
                <c:pt idx="175">
                  <c:v>250</c:v>
                </c:pt>
                <c:pt idx="176">
                  <c:v>251</c:v>
                </c:pt>
                <c:pt idx="177">
                  <c:v>252</c:v>
                </c:pt>
                <c:pt idx="178">
                  <c:v>253</c:v>
                </c:pt>
                <c:pt idx="179">
                  <c:v>254</c:v>
                </c:pt>
                <c:pt idx="180">
                  <c:v>255</c:v>
                </c:pt>
                <c:pt idx="181">
                  <c:v>256</c:v>
                </c:pt>
                <c:pt idx="182">
                  <c:v>257</c:v>
                </c:pt>
                <c:pt idx="183">
                  <c:v>258</c:v>
                </c:pt>
                <c:pt idx="184">
                  <c:v>259</c:v>
                </c:pt>
                <c:pt idx="185">
                  <c:v>260</c:v>
                </c:pt>
                <c:pt idx="186">
                  <c:v>261</c:v>
                </c:pt>
                <c:pt idx="187">
                  <c:v>262</c:v>
                </c:pt>
                <c:pt idx="188">
                  <c:v>263</c:v>
                </c:pt>
                <c:pt idx="189">
                  <c:v>264</c:v>
                </c:pt>
                <c:pt idx="190">
                  <c:v>265</c:v>
                </c:pt>
                <c:pt idx="191">
                  <c:v>266</c:v>
                </c:pt>
                <c:pt idx="192">
                  <c:v>267</c:v>
                </c:pt>
                <c:pt idx="193">
                  <c:v>268</c:v>
                </c:pt>
                <c:pt idx="194">
                  <c:v>269</c:v>
                </c:pt>
                <c:pt idx="195">
                  <c:v>270</c:v>
                </c:pt>
                <c:pt idx="196">
                  <c:v>271</c:v>
                </c:pt>
                <c:pt idx="197">
                  <c:v>272</c:v>
                </c:pt>
                <c:pt idx="198">
                  <c:v>273</c:v>
                </c:pt>
                <c:pt idx="199">
                  <c:v>274</c:v>
                </c:pt>
                <c:pt idx="200">
                  <c:v>275</c:v>
                </c:pt>
                <c:pt idx="201">
                  <c:v>276</c:v>
                </c:pt>
                <c:pt idx="202">
                  <c:v>277</c:v>
                </c:pt>
                <c:pt idx="203">
                  <c:v>278</c:v>
                </c:pt>
                <c:pt idx="204">
                  <c:v>279</c:v>
                </c:pt>
                <c:pt idx="205">
                  <c:v>280</c:v>
                </c:pt>
                <c:pt idx="206">
                  <c:v>281</c:v>
                </c:pt>
                <c:pt idx="207">
                  <c:v>282</c:v>
                </c:pt>
                <c:pt idx="208">
                  <c:v>283</c:v>
                </c:pt>
                <c:pt idx="209">
                  <c:v>284</c:v>
                </c:pt>
                <c:pt idx="210">
                  <c:v>285</c:v>
                </c:pt>
                <c:pt idx="211">
                  <c:v>286</c:v>
                </c:pt>
                <c:pt idx="212">
                  <c:v>287</c:v>
                </c:pt>
                <c:pt idx="213">
                  <c:v>288</c:v>
                </c:pt>
                <c:pt idx="214">
                  <c:v>289</c:v>
                </c:pt>
                <c:pt idx="215">
                  <c:v>290</c:v>
                </c:pt>
                <c:pt idx="216">
                  <c:v>291</c:v>
                </c:pt>
                <c:pt idx="217">
                  <c:v>292</c:v>
                </c:pt>
                <c:pt idx="218">
                  <c:v>293</c:v>
                </c:pt>
                <c:pt idx="219">
                  <c:v>294</c:v>
                </c:pt>
                <c:pt idx="220">
                  <c:v>295</c:v>
                </c:pt>
                <c:pt idx="221">
                  <c:v>296</c:v>
                </c:pt>
                <c:pt idx="222">
                  <c:v>297</c:v>
                </c:pt>
                <c:pt idx="223">
                  <c:v>298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302</c:v>
                </c:pt>
                <c:pt idx="228">
                  <c:v>303</c:v>
                </c:pt>
                <c:pt idx="229">
                  <c:v>304</c:v>
                </c:pt>
                <c:pt idx="230">
                  <c:v>305</c:v>
                </c:pt>
                <c:pt idx="231">
                  <c:v>306</c:v>
                </c:pt>
                <c:pt idx="232">
                  <c:v>307</c:v>
                </c:pt>
                <c:pt idx="233">
                  <c:v>308</c:v>
                </c:pt>
                <c:pt idx="234">
                  <c:v>309</c:v>
                </c:pt>
                <c:pt idx="235">
                  <c:v>310</c:v>
                </c:pt>
                <c:pt idx="236">
                  <c:v>311</c:v>
                </c:pt>
                <c:pt idx="237">
                  <c:v>312</c:v>
                </c:pt>
                <c:pt idx="238">
                  <c:v>313</c:v>
                </c:pt>
                <c:pt idx="239">
                  <c:v>314</c:v>
                </c:pt>
                <c:pt idx="240">
                  <c:v>315</c:v>
                </c:pt>
                <c:pt idx="241">
                  <c:v>316</c:v>
                </c:pt>
                <c:pt idx="242">
                  <c:v>317</c:v>
                </c:pt>
                <c:pt idx="243">
                  <c:v>318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325</c:v>
                </c:pt>
                <c:pt idx="251">
                  <c:v>326</c:v>
                </c:pt>
                <c:pt idx="252">
                  <c:v>327</c:v>
                </c:pt>
                <c:pt idx="253">
                  <c:v>328</c:v>
                </c:pt>
                <c:pt idx="254">
                  <c:v>329</c:v>
                </c:pt>
                <c:pt idx="255">
                  <c:v>330</c:v>
                </c:pt>
                <c:pt idx="256">
                  <c:v>331</c:v>
                </c:pt>
                <c:pt idx="257">
                  <c:v>332</c:v>
                </c:pt>
                <c:pt idx="258">
                  <c:v>333</c:v>
                </c:pt>
                <c:pt idx="259">
                  <c:v>334</c:v>
                </c:pt>
                <c:pt idx="260">
                  <c:v>335</c:v>
                </c:pt>
                <c:pt idx="261">
                  <c:v>336</c:v>
                </c:pt>
                <c:pt idx="262">
                  <c:v>337</c:v>
                </c:pt>
                <c:pt idx="263">
                  <c:v>338</c:v>
                </c:pt>
                <c:pt idx="264">
                  <c:v>339</c:v>
                </c:pt>
                <c:pt idx="265">
                  <c:v>340</c:v>
                </c:pt>
                <c:pt idx="266">
                  <c:v>341</c:v>
                </c:pt>
                <c:pt idx="267">
                  <c:v>342</c:v>
                </c:pt>
                <c:pt idx="268">
                  <c:v>343</c:v>
                </c:pt>
                <c:pt idx="269">
                  <c:v>344</c:v>
                </c:pt>
                <c:pt idx="270">
                  <c:v>345</c:v>
                </c:pt>
                <c:pt idx="271">
                  <c:v>346</c:v>
                </c:pt>
                <c:pt idx="272">
                  <c:v>347</c:v>
                </c:pt>
                <c:pt idx="273">
                  <c:v>348</c:v>
                </c:pt>
                <c:pt idx="274">
                  <c:v>349</c:v>
                </c:pt>
                <c:pt idx="275">
                  <c:v>350</c:v>
                </c:pt>
                <c:pt idx="276">
                  <c:v>351</c:v>
                </c:pt>
                <c:pt idx="277">
                  <c:v>352</c:v>
                </c:pt>
                <c:pt idx="278">
                  <c:v>353</c:v>
                </c:pt>
                <c:pt idx="279">
                  <c:v>354</c:v>
                </c:pt>
                <c:pt idx="280">
                  <c:v>355</c:v>
                </c:pt>
                <c:pt idx="281">
                  <c:v>356</c:v>
                </c:pt>
                <c:pt idx="282">
                  <c:v>357</c:v>
                </c:pt>
                <c:pt idx="283">
                  <c:v>358</c:v>
                </c:pt>
                <c:pt idx="284">
                  <c:v>359</c:v>
                </c:pt>
                <c:pt idx="285">
                  <c:v>360</c:v>
                </c:pt>
                <c:pt idx="286">
                  <c:v>361</c:v>
                </c:pt>
                <c:pt idx="287">
                  <c:v>362</c:v>
                </c:pt>
                <c:pt idx="288">
                  <c:v>363</c:v>
                </c:pt>
                <c:pt idx="289">
                  <c:v>364</c:v>
                </c:pt>
                <c:pt idx="290">
                  <c:v>365</c:v>
                </c:pt>
                <c:pt idx="291">
                  <c:v>366</c:v>
                </c:pt>
                <c:pt idx="292">
                  <c:v>367</c:v>
                </c:pt>
                <c:pt idx="293">
                  <c:v>368</c:v>
                </c:pt>
                <c:pt idx="294">
                  <c:v>369</c:v>
                </c:pt>
                <c:pt idx="295">
                  <c:v>370</c:v>
                </c:pt>
                <c:pt idx="296">
                  <c:v>371</c:v>
                </c:pt>
                <c:pt idx="297">
                  <c:v>372</c:v>
                </c:pt>
                <c:pt idx="298">
                  <c:v>373</c:v>
                </c:pt>
                <c:pt idx="299">
                  <c:v>374</c:v>
                </c:pt>
                <c:pt idx="300">
                  <c:v>375</c:v>
                </c:pt>
                <c:pt idx="301">
                  <c:v>376</c:v>
                </c:pt>
                <c:pt idx="302">
                  <c:v>377</c:v>
                </c:pt>
                <c:pt idx="303">
                  <c:v>378</c:v>
                </c:pt>
                <c:pt idx="304">
                  <c:v>379</c:v>
                </c:pt>
                <c:pt idx="305">
                  <c:v>380</c:v>
                </c:pt>
                <c:pt idx="306">
                  <c:v>381</c:v>
                </c:pt>
                <c:pt idx="307">
                  <c:v>382</c:v>
                </c:pt>
                <c:pt idx="308">
                  <c:v>383</c:v>
                </c:pt>
                <c:pt idx="309">
                  <c:v>384</c:v>
                </c:pt>
                <c:pt idx="310">
                  <c:v>385</c:v>
                </c:pt>
                <c:pt idx="311">
                  <c:v>386</c:v>
                </c:pt>
                <c:pt idx="312">
                  <c:v>387</c:v>
                </c:pt>
                <c:pt idx="313">
                  <c:v>388</c:v>
                </c:pt>
                <c:pt idx="314">
                  <c:v>389</c:v>
                </c:pt>
                <c:pt idx="315">
                  <c:v>390</c:v>
                </c:pt>
                <c:pt idx="316">
                  <c:v>391</c:v>
                </c:pt>
                <c:pt idx="317">
                  <c:v>392</c:v>
                </c:pt>
                <c:pt idx="318">
                  <c:v>393</c:v>
                </c:pt>
                <c:pt idx="319">
                  <c:v>394</c:v>
                </c:pt>
                <c:pt idx="320">
                  <c:v>395</c:v>
                </c:pt>
                <c:pt idx="321">
                  <c:v>396</c:v>
                </c:pt>
                <c:pt idx="322">
                  <c:v>397</c:v>
                </c:pt>
                <c:pt idx="323">
                  <c:v>398</c:v>
                </c:pt>
                <c:pt idx="324">
                  <c:v>399</c:v>
                </c:pt>
                <c:pt idx="325">
                  <c:v>400</c:v>
                </c:pt>
                <c:pt idx="326">
                  <c:v>401</c:v>
                </c:pt>
                <c:pt idx="327">
                  <c:v>402</c:v>
                </c:pt>
                <c:pt idx="328">
                  <c:v>403</c:v>
                </c:pt>
                <c:pt idx="329">
                  <c:v>404</c:v>
                </c:pt>
                <c:pt idx="330">
                  <c:v>405</c:v>
                </c:pt>
                <c:pt idx="331">
                  <c:v>406</c:v>
                </c:pt>
                <c:pt idx="332">
                  <c:v>407</c:v>
                </c:pt>
                <c:pt idx="333">
                  <c:v>408</c:v>
                </c:pt>
                <c:pt idx="334">
                  <c:v>409</c:v>
                </c:pt>
                <c:pt idx="335">
                  <c:v>410</c:v>
                </c:pt>
                <c:pt idx="336">
                  <c:v>411</c:v>
                </c:pt>
                <c:pt idx="337">
                  <c:v>412</c:v>
                </c:pt>
                <c:pt idx="338">
                  <c:v>413</c:v>
                </c:pt>
                <c:pt idx="339">
                  <c:v>414</c:v>
                </c:pt>
                <c:pt idx="340">
                  <c:v>415</c:v>
                </c:pt>
                <c:pt idx="341">
                  <c:v>416</c:v>
                </c:pt>
                <c:pt idx="342">
                  <c:v>417</c:v>
                </c:pt>
                <c:pt idx="343">
                  <c:v>418</c:v>
                </c:pt>
                <c:pt idx="344">
                  <c:v>419</c:v>
                </c:pt>
                <c:pt idx="345">
                  <c:v>420</c:v>
                </c:pt>
                <c:pt idx="346">
                  <c:v>421</c:v>
                </c:pt>
                <c:pt idx="347">
                  <c:v>422</c:v>
                </c:pt>
                <c:pt idx="348">
                  <c:v>423</c:v>
                </c:pt>
                <c:pt idx="349">
                  <c:v>424</c:v>
                </c:pt>
                <c:pt idx="350">
                  <c:v>425</c:v>
                </c:pt>
                <c:pt idx="351">
                  <c:v>426</c:v>
                </c:pt>
                <c:pt idx="352">
                  <c:v>427</c:v>
                </c:pt>
                <c:pt idx="353">
                  <c:v>428</c:v>
                </c:pt>
                <c:pt idx="354">
                  <c:v>429</c:v>
                </c:pt>
                <c:pt idx="355">
                  <c:v>430</c:v>
                </c:pt>
                <c:pt idx="356">
                  <c:v>431</c:v>
                </c:pt>
                <c:pt idx="357">
                  <c:v>432</c:v>
                </c:pt>
                <c:pt idx="358">
                  <c:v>433</c:v>
                </c:pt>
                <c:pt idx="359">
                  <c:v>434</c:v>
                </c:pt>
                <c:pt idx="360">
                  <c:v>435</c:v>
                </c:pt>
                <c:pt idx="361">
                  <c:v>436</c:v>
                </c:pt>
                <c:pt idx="362">
                  <c:v>437</c:v>
                </c:pt>
                <c:pt idx="363">
                  <c:v>438</c:v>
                </c:pt>
                <c:pt idx="364">
                  <c:v>439</c:v>
                </c:pt>
                <c:pt idx="365">
                  <c:v>440</c:v>
                </c:pt>
                <c:pt idx="366">
                  <c:v>441</c:v>
                </c:pt>
                <c:pt idx="367">
                  <c:v>442</c:v>
                </c:pt>
                <c:pt idx="368">
                  <c:v>443</c:v>
                </c:pt>
                <c:pt idx="369">
                  <c:v>444</c:v>
                </c:pt>
                <c:pt idx="370">
                  <c:v>445</c:v>
                </c:pt>
                <c:pt idx="371">
                  <c:v>446</c:v>
                </c:pt>
                <c:pt idx="372">
                  <c:v>447</c:v>
                </c:pt>
                <c:pt idx="373">
                  <c:v>448</c:v>
                </c:pt>
                <c:pt idx="374">
                  <c:v>449</c:v>
                </c:pt>
                <c:pt idx="375">
                  <c:v>450</c:v>
                </c:pt>
                <c:pt idx="376">
                  <c:v>451</c:v>
                </c:pt>
                <c:pt idx="377">
                  <c:v>452</c:v>
                </c:pt>
                <c:pt idx="378">
                  <c:v>453</c:v>
                </c:pt>
                <c:pt idx="379">
                  <c:v>454</c:v>
                </c:pt>
                <c:pt idx="380">
                  <c:v>455</c:v>
                </c:pt>
                <c:pt idx="381">
                  <c:v>456</c:v>
                </c:pt>
                <c:pt idx="382">
                  <c:v>457</c:v>
                </c:pt>
                <c:pt idx="383">
                  <c:v>458</c:v>
                </c:pt>
                <c:pt idx="384">
                  <c:v>459</c:v>
                </c:pt>
                <c:pt idx="385">
                  <c:v>460</c:v>
                </c:pt>
                <c:pt idx="386">
                  <c:v>461</c:v>
                </c:pt>
                <c:pt idx="387">
                  <c:v>462</c:v>
                </c:pt>
                <c:pt idx="388">
                  <c:v>463</c:v>
                </c:pt>
                <c:pt idx="389">
                  <c:v>464</c:v>
                </c:pt>
                <c:pt idx="390">
                  <c:v>465</c:v>
                </c:pt>
                <c:pt idx="391">
                  <c:v>466</c:v>
                </c:pt>
                <c:pt idx="392">
                  <c:v>467</c:v>
                </c:pt>
                <c:pt idx="393">
                  <c:v>468</c:v>
                </c:pt>
                <c:pt idx="394">
                  <c:v>469</c:v>
                </c:pt>
                <c:pt idx="395">
                  <c:v>470</c:v>
                </c:pt>
                <c:pt idx="396">
                  <c:v>471</c:v>
                </c:pt>
                <c:pt idx="397">
                  <c:v>472</c:v>
                </c:pt>
                <c:pt idx="398">
                  <c:v>473</c:v>
                </c:pt>
                <c:pt idx="399">
                  <c:v>474</c:v>
                </c:pt>
                <c:pt idx="400">
                  <c:v>475</c:v>
                </c:pt>
                <c:pt idx="401">
                  <c:v>476</c:v>
                </c:pt>
                <c:pt idx="402">
                  <c:v>477</c:v>
                </c:pt>
                <c:pt idx="403">
                  <c:v>478</c:v>
                </c:pt>
                <c:pt idx="404">
                  <c:v>479</c:v>
                </c:pt>
                <c:pt idx="405">
                  <c:v>480</c:v>
                </c:pt>
                <c:pt idx="406">
                  <c:v>481</c:v>
                </c:pt>
                <c:pt idx="407">
                  <c:v>482</c:v>
                </c:pt>
                <c:pt idx="408">
                  <c:v>483</c:v>
                </c:pt>
                <c:pt idx="409">
                  <c:v>484</c:v>
                </c:pt>
                <c:pt idx="410">
                  <c:v>485</c:v>
                </c:pt>
                <c:pt idx="411">
                  <c:v>486</c:v>
                </c:pt>
                <c:pt idx="412">
                  <c:v>487</c:v>
                </c:pt>
                <c:pt idx="413">
                  <c:v>488</c:v>
                </c:pt>
                <c:pt idx="414">
                  <c:v>489</c:v>
                </c:pt>
                <c:pt idx="415">
                  <c:v>490</c:v>
                </c:pt>
                <c:pt idx="416">
                  <c:v>491</c:v>
                </c:pt>
                <c:pt idx="417">
                  <c:v>492</c:v>
                </c:pt>
                <c:pt idx="418">
                  <c:v>493</c:v>
                </c:pt>
                <c:pt idx="419">
                  <c:v>494</c:v>
                </c:pt>
                <c:pt idx="420">
                  <c:v>495</c:v>
                </c:pt>
                <c:pt idx="421">
                  <c:v>496</c:v>
                </c:pt>
                <c:pt idx="422">
                  <c:v>497</c:v>
                </c:pt>
                <c:pt idx="423">
                  <c:v>498</c:v>
                </c:pt>
                <c:pt idx="424">
                  <c:v>499</c:v>
                </c:pt>
                <c:pt idx="425">
                  <c:v>500</c:v>
                </c:pt>
                <c:pt idx="426">
                  <c:v>501</c:v>
                </c:pt>
                <c:pt idx="427">
                  <c:v>502</c:v>
                </c:pt>
                <c:pt idx="428">
                  <c:v>503</c:v>
                </c:pt>
                <c:pt idx="429">
                  <c:v>504</c:v>
                </c:pt>
                <c:pt idx="430">
                  <c:v>505</c:v>
                </c:pt>
                <c:pt idx="431">
                  <c:v>506</c:v>
                </c:pt>
                <c:pt idx="432">
                  <c:v>507</c:v>
                </c:pt>
                <c:pt idx="433">
                  <c:v>508</c:v>
                </c:pt>
                <c:pt idx="434">
                  <c:v>509</c:v>
                </c:pt>
                <c:pt idx="435">
                  <c:v>510</c:v>
                </c:pt>
                <c:pt idx="436">
                  <c:v>511</c:v>
                </c:pt>
                <c:pt idx="437">
                  <c:v>512</c:v>
                </c:pt>
                <c:pt idx="438">
                  <c:v>513</c:v>
                </c:pt>
                <c:pt idx="439">
                  <c:v>514</c:v>
                </c:pt>
                <c:pt idx="440">
                  <c:v>515</c:v>
                </c:pt>
                <c:pt idx="441">
                  <c:v>516</c:v>
                </c:pt>
                <c:pt idx="442">
                  <c:v>517</c:v>
                </c:pt>
                <c:pt idx="443">
                  <c:v>518</c:v>
                </c:pt>
                <c:pt idx="444">
                  <c:v>519</c:v>
                </c:pt>
                <c:pt idx="445">
                  <c:v>520</c:v>
                </c:pt>
                <c:pt idx="446">
                  <c:v>521</c:v>
                </c:pt>
                <c:pt idx="447">
                  <c:v>522</c:v>
                </c:pt>
                <c:pt idx="448">
                  <c:v>523</c:v>
                </c:pt>
                <c:pt idx="449">
                  <c:v>524</c:v>
                </c:pt>
                <c:pt idx="450">
                  <c:v>525</c:v>
                </c:pt>
                <c:pt idx="451">
                  <c:v>526</c:v>
                </c:pt>
                <c:pt idx="452">
                  <c:v>527</c:v>
                </c:pt>
                <c:pt idx="453">
                  <c:v>528</c:v>
                </c:pt>
                <c:pt idx="454">
                  <c:v>529</c:v>
                </c:pt>
                <c:pt idx="455">
                  <c:v>530</c:v>
                </c:pt>
                <c:pt idx="456">
                  <c:v>531</c:v>
                </c:pt>
                <c:pt idx="457">
                  <c:v>532</c:v>
                </c:pt>
                <c:pt idx="458">
                  <c:v>533</c:v>
                </c:pt>
                <c:pt idx="459">
                  <c:v>534</c:v>
                </c:pt>
                <c:pt idx="460">
                  <c:v>535</c:v>
                </c:pt>
                <c:pt idx="461">
                  <c:v>536</c:v>
                </c:pt>
                <c:pt idx="462">
                  <c:v>537</c:v>
                </c:pt>
                <c:pt idx="463">
                  <c:v>538</c:v>
                </c:pt>
                <c:pt idx="464">
                  <c:v>539</c:v>
                </c:pt>
                <c:pt idx="465">
                  <c:v>540</c:v>
                </c:pt>
                <c:pt idx="466">
                  <c:v>541</c:v>
                </c:pt>
                <c:pt idx="467">
                  <c:v>542</c:v>
                </c:pt>
                <c:pt idx="468">
                  <c:v>543</c:v>
                </c:pt>
                <c:pt idx="469">
                  <c:v>544</c:v>
                </c:pt>
                <c:pt idx="470">
                  <c:v>545</c:v>
                </c:pt>
                <c:pt idx="471">
                  <c:v>546</c:v>
                </c:pt>
                <c:pt idx="472">
                  <c:v>547</c:v>
                </c:pt>
                <c:pt idx="473">
                  <c:v>548</c:v>
                </c:pt>
                <c:pt idx="474">
                  <c:v>549</c:v>
                </c:pt>
                <c:pt idx="475">
                  <c:v>550</c:v>
                </c:pt>
                <c:pt idx="476">
                  <c:v>551</c:v>
                </c:pt>
                <c:pt idx="477">
                  <c:v>552</c:v>
                </c:pt>
                <c:pt idx="478">
                  <c:v>553</c:v>
                </c:pt>
                <c:pt idx="479">
                  <c:v>554</c:v>
                </c:pt>
                <c:pt idx="480">
                  <c:v>555</c:v>
                </c:pt>
                <c:pt idx="481">
                  <c:v>556</c:v>
                </c:pt>
                <c:pt idx="482">
                  <c:v>557</c:v>
                </c:pt>
                <c:pt idx="483">
                  <c:v>558</c:v>
                </c:pt>
                <c:pt idx="484">
                  <c:v>559</c:v>
                </c:pt>
                <c:pt idx="485">
                  <c:v>560</c:v>
                </c:pt>
                <c:pt idx="486">
                  <c:v>561</c:v>
                </c:pt>
                <c:pt idx="487">
                  <c:v>562</c:v>
                </c:pt>
                <c:pt idx="488">
                  <c:v>563</c:v>
                </c:pt>
                <c:pt idx="489">
                  <c:v>564</c:v>
                </c:pt>
                <c:pt idx="490">
                  <c:v>565</c:v>
                </c:pt>
                <c:pt idx="491">
                  <c:v>566</c:v>
                </c:pt>
                <c:pt idx="492">
                  <c:v>567</c:v>
                </c:pt>
                <c:pt idx="493">
                  <c:v>568</c:v>
                </c:pt>
                <c:pt idx="494">
                  <c:v>569</c:v>
                </c:pt>
                <c:pt idx="495">
                  <c:v>570</c:v>
                </c:pt>
                <c:pt idx="496">
                  <c:v>571</c:v>
                </c:pt>
                <c:pt idx="497">
                  <c:v>572</c:v>
                </c:pt>
                <c:pt idx="498">
                  <c:v>573</c:v>
                </c:pt>
                <c:pt idx="499">
                  <c:v>574</c:v>
                </c:pt>
                <c:pt idx="500">
                  <c:v>575</c:v>
                </c:pt>
                <c:pt idx="501">
                  <c:v>576</c:v>
                </c:pt>
                <c:pt idx="502">
                  <c:v>577</c:v>
                </c:pt>
                <c:pt idx="503">
                  <c:v>578</c:v>
                </c:pt>
                <c:pt idx="504">
                  <c:v>579</c:v>
                </c:pt>
                <c:pt idx="505">
                  <c:v>580</c:v>
                </c:pt>
                <c:pt idx="506">
                  <c:v>581</c:v>
                </c:pt>
                <c:pt idx="507">
                  <c:v>582</c:v>
                </c:pt>
                <c:pt idx="508">
                  <c:v>583</c:v>
                </c:pt>
                <c:pt idx="509">
                  <c:v>584</c:v>
                </c:pt>
                <c:pt idx="510">
                  <c:v>585</c:v>
                </c:pt>
                <c:pt idx="511">
                  <c:v>586</c:v>
                </c:pt>
                <c:pt idx="512">
                  <c:v>587</c:v>
                </c:pt>
                <c:pt idx="513">
                  <c:v>588</c:v>
                </c:pt>
                <c:pt idx="514">
                  <c:v>589</c:v>
                </c:pt>
                <c:pt idx="515">
                  <c:v>590</c:v>
                </c:pt>
                <c:pt idx="516">
                  <c:v>591</c:v>
                </c:pt>
                <c:pt idx="517">
                  <c:v>592</c:v>
                </c:pt>
                <c:pt idx="518">
                  <c:v>593</c:v>
                </c:pt>
                <c:pt idx="519">
                  <c:v>594</c:v>
                </c:pt>
                <c:pt idx="520">
                  <c:v>595</c:v>
                </c:pt>
                <c:pt idx="521">
                  <c:v>596</c:v>
                </c:pt>
                <c:pt idx="522">
                  <c:v>597</c:v>
                </c:pt>
                <c:pt idx="523">
                  <c:v>598</c:v>
                </c:pt>
                <c:pt idx="524">
                  <c:v>599</c:v>
                </c:pt>
                <c:pt idx="525">
                  <c:v>600</c:v>
                </c:pt>
                <c:pt idx="526">
                  <c:v>601</c:v>
                </c:pt>
                <c:pt idx="527">
                  <c:v>602</c:v>
                </c:pt>
                <c:pt idx="528">
                  <c:v>603</c:v>
                </c:pt>
                <c:pt idx="529">
                  <c:v>604</c:v>
                </c:pt>
                <c:pt idx="530">
                  <c:v>605</c:v>
                </c:pt>
                <c:pt idx="531">
                  <c:v>606</c:v>
                </c:pt>
                <c:pt idx="532">
                  <c:v>607</c:v>
                </c:pt>
                <c:pt idx="533">
                  <c:v>608</c:v>
                </c:pt>
                <c:pt idx="534">
                  <c:v>609</c:v>
                </c:pt>
                <c:pt idx="535">
                  <c:v>610</c:v>
                </c:pt>
                <c:pt idx="536">
                  <c:v>611</c:v>
                </c:pt>
                <c:pt idx="537">
                  <c:v>612</c:v>
                </c:pt>
                <c:pt idx="538">
                  <c:v>613</c:v>
                </c:pt>
                <c:pt idx="539">
                  <c:v>614</c:v>
                </c:pt>
                <c:pt idx="540">
                  <c:v>615</c:v>
                </c:pt>
                <c:pt idx="541">
                  <c:v>616</c:v>
                </c:pt>
                <c:pt idx="542">
                  <c:v>617</c:v>
                </c:pt>
                <c:pt idx="543">
                  <c:v>618</c:v>
                </c:pt>
                <c:pt idx="544">
                  <c:v>619</c:v>
                </c:pt>
                <c:pt idx="545">
                  <c:v>620</c:v>
                </c:pt>
                <c:pt idx="546">
                  <c:v>621</c:v>
                </c:pt>
                <c:pt idx="547">
                  <c:v>622</c:v>
                </c:pt>
                <c:pt idx="548">
                  <c:v>623</c:v>
                </c:pt>
                <c:pt idx="549">
                  <c:v>624</c:v>
                </c:pt>
                <c:pt idx="550">
                  <c:v>625</c:v>
                </c:pt>
                <c:pt idx="551">
                  <c:v>626</c:v>
                </c:pt>
                <c:pt idx="552">
                  <c:v>627</c:v>
                </c:pt>
                <c:pt idx="553">
                  <c:v>628</c:v>
                </c:pt>
                <c:pt idx="554">
                  <c:v>629</c:v>
                </c:pt>
                <c:pt idx="555">
                  <c:v>630</c:v>
                </c:pt>
                <c:pt idx="556">
                  <c:v>631</c:v>
                </c:pt>
                <c:pt idx="557">
                  <c:v>632</c:v>
                </c:pt>
                <c:pt idx="558">
                  <c:v>633</c:v>
                </c:pt>
                <c:pt idx="559">
                  <c:v>634</c:v>
                </c:pt>
                <c:pt idx="560">
                  <c:v>635</c:v>
                </c:pt>
                <c:pt idx="561">
                  <c:v>636</c:v>
                </c:pt>
                <c:pt idx="562">
                  <c:v>637</c:v>
                </c:pt>
                <c:pt idx="563">
                  <c:v>638</c:v>
                </c:pt>
                <c:pt idx="564">
                  <c:v>639</c:v>
                </c:pt>
                <c:pt idx="565">
                  <c:v>640</c:v>
                </c:pt>
                <c:pt idx="566">
                  <c:v>641</c:v>
                </c:pt>
                <c:pt idx="567">
                  <c:v>642</c:v>
                </c:pt>
                <c:pt idx="568">
                  <c:v>643</c:v>
                </c:pt>
                <c:pt idx="569">
                  <c:v>644</c:v>
                </c:pt>
                <c:pt idx="570">
                  <c:v>645</c:v>
                </c:pt>
                <c:pt idx="571">
                  <c:v>646</c:v>
                </c:pt>
                <c:pt idx="572">
                  <c:v>647</c:v>
                </c:pt>
                <c:pt idx="573">
                  <c:v>648</c:v>
                </c:pt>
                <c:pt idx="574">
                  <c:v>649</c:v>
                </c:pt>
                <c:pt idx="575">
                  <c:v>650</c:v>
                </c:pt>
                <c:pt idx="576">
                  <c:v>651</c:v>
                </c:pt>
                <c:pt idx="577">
                  <c:v>652</c:v>
                </c:pt>
                <c:pt idx="578">
                  <c:v>653</c:v>
                </c:pt>
                <c:pt idx="579">
                  <c:v>654</c:v>
                </c:pt>
                <c:pt idx="580">
                  <c:v>655</c:v>
                </c:pt>
                <c:pt idx="581">
                  <c:v>656</c:v>
                </c:pt>
                <c:pt idx="582">
                  <c:v>657</c:v>
                </c:pt>
                <c:pt idx="583">
                  <c:v>658</c:v>
                </c:pt>
                <c:pt idx="584">
                  <c:v>659</c:v>
                </c:pt>
                <c:pt idx="585">
                  <c:v>660</c:v>
                </c:pt>
                <c:pt idx="586">
                  <c:v>661</c:v>
                </c:pt>
                <c:pt idx="587">
                  <c:v>662</c:v>
                </c:pt>
                <c:pt idx="588">
                  <c:v>663</c:v>
                </c:pt>
                <c:pt idx="589">
                  <c:v>664</c:v>
                </c:pt>
                <c:pt idx="590">
                  <c:v>665</c:v>
                </c:pt>
                <c:pt idx="591">
                  <c:v>666</c:v>
                </c:pt>
                <c:pt idx="592">
                  <c:v>667</c:v>
                </c:pt>
                <c:pt idx="593">
                  <c:v>668</c:v>
                </c:pt>
                <c:pt idx="594">
                  <c:v>669</c:v>
                </c:pt>
                <c:pt idx="595">
                  <c:v>670</c:v>
                </c:pt>
                <c:pt idx="596">
                  <c:v>671</c:v>
                </c:pt>
                <c:pt idx="597">
                  <c:v>672</c:v>
                </c:pt>
                <c:pt idx="598">
                  <c:v>673</c:v>
                </c:pt>
                <c:pt idx="599">
                  <c:v>674</c:v>
                </c:pt>
                <c:pt idx="600">
                  <c:v>675</c:v>
                </c:pt>
                <c:pt idx="601">
                  <c:v>676</c:v>
                </c:pt>
                <c:pt idx="602">
                  <c:v>677</c:v>
                </c:pt>
                <c:pt idx="603">
                  <c:v>678</c:v>
                </c:pt>
                <c:pt idx="604">
                  <c:v>679</c:v>
                </c:pt>
                <c:pt idx="605">
                  <c:v>680</c:v>
                </c:pt>
                <c:pt idx="606">
                  <c:v>681</c:v>
                </c:pt>
                <c:pt idx="607">
                  <c:v>682</c:v>
                </c:pt>
                <c:pt idx="608">
                  <c:v>683</c:v>
                </c:pt>
                <c:pt idx="609">
                  <c:v>684</c:v>
                </c:pt>
                <c:pt idx="610">
                  <c:v>685</c:v>
                </c:pt>
                <c:pt idx="611">
                  <c:v>686</c:v>
                </c:pt>
                <c:pt idx="612">
                  <c:v>687</c:v>
                </c:pt>
                <c:pt idx="613">
                  <c:v>688</c:v>
                </c:pt>
                <c:pt idx="614">
                  <c:v>689</c:v>
                </c:pt>
                <c:pt idx="615">
                  <c:v>690</c:v>
                </c:pt>
                <c:pt idx="616">
                  <c:v>691</c:v>
                </c:pt>
                <c:pt idx="617">
                  <c:v>692</c:v>
                </c:pt>
                <c:pt idx="618">
                  <c:v>693</c:v>
                </c:pt>
                <c:pt idx="619">
                  <c:v>694</c:v>
                </c:pt>
                <c:pt idx="620">
                  <c:v>695</c:v>
                </c:pt>
                <c:pt idx="621">
                  <c:v>696</c:v>
                </c:pt>
                <c:pt idx="622">
                  <c:v>697</c:v>
                </c:pt>
                <c:pt idx="623">
                  <c:v>698</c:v>
                </c:pt>
                <c:pt idx="624">
                  <c:v>699</c:v>
                </c:pt>
                <c:pt idx="625">
                  <c:v>700</c:v>
                </c:pt>
                <c:pt idx="626">
                  <c:v>701</c:v>
                </c:pt>
                <c:pt idx="627">
                  <c:v>702</c:v>
                </c:pt>
                <c:pt idx="628">
                  <c:v>703</c:v>
                </c:pt>
                <c:pt idx="629">
                  <c:v>704</c:v>
                </c:pt>
                <c:pt idx="630">
                  <c:v>705</c:v>
                </c:pt>
                <c:pt idx="631">
                  <c:v>706</c:v>
                </c:pt>
                <c:pt idx="632">
                  <c:v>707</c:v>
                </c:pt>
                <c:pt idx="633">
                  <c:v>708</c:v>
                </c:pt>
                <c:pt idx="634">
                  <c:v>709</c:v>
                </c:pt>
                <c:pt idx="635">
                  <c:v>710</c:v>
                </c:pt>
                <c:pt idx="636">
                  <c:v>711</c:v>
                </c:pt>
                <c:pt idx="637">
                  <c:v>712</c:v>
                </c:pt>
                <c:pt idx="638">
                  <c:v>713</c:v>
                </c:pt>
                <c:pt idx="639">
                  <c:v>714</c:v>
                </c:pt>
                <c:pt idx="640">
                  <c:v>715</c:v>
                </c:pt>
                <c:pt idx="641">
                  <c:v>716</c:v>
                </c:pt>
                <c:pt idx="642">
                  <c:v>717</c:v>
                </c:pt>
                <c:pt idx="643">
                  <c:v>718</c:v>
                </c:pt>
                <c:pt idx="644">
                  <c:v>719</c:v>
                </c:pt>
                <c:pt idx="645">
                  <c:v>720</c:v>
                </c:pt>
                <c:pt idx="646">
                  <c:v>721</c:v>
                </c:pt>
                <c:pt idx="647">
                  <c:v>722</c:v>
                </c:pt>
                <c:pt idx="648">
                  <c:v>723</c:v>
                </c:pt>
                <c:pt idx="649">
                  <c:v>724</c:v>
                </c:pt>
                <c:pt idx="650">
                  <c:v>725</c:v>
                </c:pt>
                <c:pt idx="651">
                  <c:v>726</c:v>
                </c:pt>
                <c:pt idx="652">
                  <c:v>727</c:v>
                </c:pt>
                <c:pt idx="653">
                  <c:v>728</c:v>
                </c:pt>
                <c:pt idx="654">
                  <c:v>729</c:v>
                </c:pt>
                <c:pt idx="655">
                  <c:v>730</c:v>
                </c:pt>
                <c:pt idx="656">
                  <c:v>731</c:v>
                </c:pt>
                <c:pt idx="657">
                  <c:v>732</c:v>
                </c:pt>
                <c:pt idx="658">
                  <c:v>733</c:v>
                </c:pt>
                <c:pt idx="659">
                  <c:v>734</c:v>
                </c:pt>
                <c:pt idx="660">
                  <c:v>735</c:v>
                </c:pt>
                <c:pt idx="661">
                  <c:v>736</c:v>
                </c:pt>
                <c:pt idx="662">
                  <c:v>737</c:v>
                </c:pt>
                <c:pt idx="663">
                  <c:v>738</c:v>
                </c:pt>
                <c:pt idx="664">
                  <c:v>739</c:v>
                </c:pt>
                <c:pt idx="665">
                  <c:v>740</c:v>
                </c:pt>
                <c:pt idx="666">
                  <c:v>741</c:v>
                </c:pt>
                <c:pt idx="667">
                  <c:v>742</c:v>
                </c:pt>
                <c:pt idx="668">
                  <c:v>743</c:v>
                </c:pt>
                <c:pt idx="669">
                  <c:v>744</c:v>
                </c:pt>
                <c:pt idx="670">
                  <c:v>745</c:v>
                </c:pt>
                <c:pt idx="671">
                  <c:v>746</c:v>
                </c:pt>
                <c:pt idx="672">
                  <c:v>747</c:v>
                </c:pt>
                <c:pt idx="673">
                  <c:v>748</c:v>
                </c:pt>
                <c:pt idx="674">
                  <c:v>749</c:v>
                </c:pt>
                <c:pt idx="675">
                  <c:v>750</c:v>
                </c:pt>
                <c:pt idx="676">
                  <c:v>751</c:v>
                </c:pt>
                <c:pt idx="677">
                  <c:v>752</c:v>
                </c:pt>
                <c:pt idx="678">
                  <c:v>753</c:v>
                </c:pt>
                <c:pt idx="679">
                  <c:v>754</c:v>
                </c:pt>
                <c:pt idx="680">
                  <c:v>755</c:v>
                </c:pt>
                <c:pt idx="681">
                  <c:v>756</c:v>
                </c:pt>
                <c:pt idx="682">
                  <c:v>757</c:v>
                </c:pt>
                <c:pt idx="683">
                  <c:v>758</c:v>
                </c:pt>
                <c:pt idx="684">
                  <c:v>759</c:v>
                </c:pt>
                <c:pt idx="685">
                  <c:v>760</c:v>
                </c:pt>
                <c:pt idx="686">
                  <c:v>761</c:v>
                </c:pt>
                <c:pt idx="687">
                  <c:v>762</c:v>
                </c:pt>
                <c:pt idx="688">
                  <c:v>763</c:v>
                </c:pt>
                <c:pt idx="689">
                  <c:v>764</c:v>
                </c:pt>
                <c:pt idx="690">
                  <c:v>765</c:v>
                </c:pt>
                <c:pt idx="691">
                  <c:v>766</c:v>
                </c:pt>
                <c:pt idx="692">
                  <c:v>767</c:v>
                </c:pt>
                <c:pt idx="693">
                  <c:v>768</c:v>
                </c:pt>
                <c:pt idx="694">
                  <c:v>769</c:v>
                </c:pt>
                <c:pt idx="695">
                  <c:v>770</c:v>
                </c:pt>
                <c:pt idx="696">
                  <c:v>771</c:v>
                </c:pt>
                <c:pt idx="697">
                  <c:v>772</c:v>
                </c:pt>
                <c:pt idx="698">
                  <c:v>773</c:v>
                </c:pt>
                <c:pt idx="699">
                  <c:v>774</c:v>
                </c:pt>
                <c:pt idx="700">
                  <c:v>775</c:v>
                </c:pt>
                <c:pt idx="701">
                  <c:v>776</c:v>
                </c:pt>
                <c:pt idx="702">
                  <c:v>777</c:v>
                </c:pt>
                <c:pt idx="703">
                  <c:v>778</c:v>
                </c:pt>
                <c:pt idx="704">
                  <c:v>779</c:v>
                </c:pt>
                <c:pt idx="705">
                  <c:v>780</c:v>
                </c:pt>
                <c:pt idx="706">
                  <c:v>781</c:v>
                </c:pt>
                <c:pt idx="707">
                  <c:v>782</c:v>
                </c:pt>
                <c:pt idx="708">
                  <c:v>783</c:v>
                </c:pt>
                <c:pt idx="709">
                  <c:v>784</c:v>
                </c:pt>
                <c:pt idx="710">
                  <c:v>785</c:v>
                </c:pt>
                <c:pt idx="711">
                  <c:v>786</c:v>
                </c:pt>
                <c:pt idx="712">
                  <c:v>787</c:v>
                </c:pt>
                <c:pt idx="713">
                  <c:v>788</c:v>
                </c:pt>
                <c:pt idx="714">
                  <c:v>789</c:v>
                </c:pt>
                <c:pt idx="715">
                  <c:v>790</c:v>
                </c:pt>
                <c:pt idx="716">
                  <c:v>791</c:v>
                </c:pt>
                <c:pt idx="717">
                  <c:v>792</c:v>
                </c:pt>
                <c:pt idx="718">
                  <c:v>793</c:v>
                </c:pt>
                <c:pt idx="719">
                  <c:v>794</c:v>
                </c:pt>
                <c:pt idx="720">
                  <c:v>795</c:v>
                </c:pt>
                <c:pt idx="721">
                  <c:v>796</c:v>
                </c:pt>
                <c:pt idx="722">
                  <c:v>797</c:v>
                </c:pt>
                <c:pt idx="723">
                  <c:v>798</c:v>
                </c:pt>
                <c:pt idx="724">
                  <c:v>799</c:v>
                </c:pt>
                <c:pt idx="725">
                  <c:v>800</c:v>
                </c:pt>
                <c:pt idx="726">
                  <c:v>801</c:v>
                </c:pt>
                <c:pt idx="727">
                  <c:v>802</c:v>
                </c:pt>
                <c:pt idx="728">
                  <c:v>803</c:v>
                </c:pt>
                <c:pt idx="729">
                  <c:v>804</c:v>
                </c:pt>
                <c:pt idx="730">
                  <c:v>805</c:v>
                </c:pt>
                <c:pt idx="731">
                  <c:v>806</c:v>
                </c:pt>
                <c:pt idx="732">
                  <c:v>807</c:v>
                </c:pt>
                <c:pt idx="733">
                  <c:v>808</c:v>
                </c:pt>
                <c:pt idx="734">
                  <c:v>809</c:v>
                </c:pt>
                <c:pt idx="735">
                  <c:v>810</c:v>
                </c:pt>
                <c:pt idx="736">
                  <c:v>811</c:v>
                </c:pt>
                <c:pt idx="737">
                  <c:v>812</c:v>
                </c:pt>
                <c:pt idx="738">
                  <c:v>813</c:v>
                </c:pt>
                <c:pt idx="739">
                  <c:v>814</c:v>
                </c:pt>
                <c:pt idx="740">
                  <c:v>815</c:v>
                </c:pt>
                <c:pt idx="741">
                  <c:v>816</c:v>
                </c:pt>
                <c:pt idx="742">
                  <c:v>817</c:v>
                </c:pt>
                <c:pt idx="743">
                  <c:v>818</c:v>
                </c:pt>
                <c:pt idx="744">
                  <c:v>819</c:v>
                </c:pt>
                <c:pt idx="745">
                  <c:v>820</c:v>
                </c:pt>
                <c:pt idx="746">
                  <c:v>821</c:v>
                </c:pt>
                <c:pt idx="747">
                  <c:v>822</c:v>
                </c:pt>
                <c:pt idx="748">
                  <c:v>823</c:v>
                </c:pt>
                <c:pt idx="749">
                  <c:v>824</c:v>
                </c:pt>
                <c:pt idx="750">
                  <c:v>825</c:v>
                </c:pt>
                <c:pt idx="751">
                  <c:v>826</c:v>
                </c:pt>
                <c:pt idx="752">
                  <c:v>827</c:v>
                </c:pt>
                <c:pt idx="753">
                  <c:v>828</c:v>
                </c:pt>
                <c:pt idx="754">
                  <c:v>829</c:v>
                </c:pt>
                <c:pt idx="755">
                  <c:v>830</c:v>
                </c:pt>
                <c:pt idx="756">
                  <c:v>831</c:v>
                </c:pt>
                <c:pt idx="757">
                  <c:v>832</c:v>
                </c:pt>
                <c:pt idx="758">
                  <c:v>833</c:v>
                </c:pt>
                <c:pt idx="759">
                  <c:v>834</c:v>
                </c:pt>
                <c:pt idx="760">
                  <c:v>835</c:v>
                </c:pt>
                <c:pt idx="761">
                  <c:v>836</c:v>
                </c:pt>
                <c:pt idx="762">
                  <c:v>837</c:v>
                </c:pt>
                <c:pt idx="763">
                  <c:v>838</c:v>
                </c:pt>
                <c:pt idx="764">
                  <c:v>839</c:v>
                </c:pt>
                <c:pt idx="765">
                  <c:v>840</c:v>
                </c:pt>
                <c:pt idx="766">
                  <c:v>841</c:v>
                </c:pt>
                <c:pt idx="767">
                  <c:v>842</c:v>
                </c:pt>
                <c:pt idx="768">
                  <c:v>843</c:v>
                </c:pt>
                <c:pt idx="769">
                  <c:v>844</c:v>
                </c:pt>
                <c:pt idx="770">
                  <c:v>845</c:v>
                </c:pt>
                <c:pt idx="771">
                  <c:v>846</c:v>
                </c:pt>
                <c:pt idx="772">
                  <c:v>847</c:v>
                </c:pt>
                <c:pt idx="773">
                  <c:v>848</c:v>
                </c:pt>
                <c:pt idx="774">
                  <c:v>849</c:v>
                </c:pt>
                <c:pt idx="775">
                  <c:v>850</c:v>
                </c:pt>
                <c:pt idx="776">
                  <c:v>851</c:v>
                </c:pt>
                <c:pt idx="777">
                  <c:v>852</c:v>
                </c:pt>
                <c:pt idx="778">
                  <c:v>853</c:v>
                </c:pt>
                <c:pt idx="779">
                  <c:v>854</c:v>
                </c:pt>
                <c:pt idx="780">
                  <c:v>855</c:v>
                </c:pt>
                <c:pt idx="781">
                  <c:v>856</c:v>
                </c:pt>
                <c:pt idx="782">
                  <c:v>857</c:v>
                </c:pt>
                <c:pt idx="783">
                  <c:v>858</c:v>
                </c:pt>
                <c:pt idx="784">
                  <c:v>859</c:v>
                </c:pt>
                <c:pt idx="785">
                  <c:v>860</c:v>
                </c:pt>
                <c:pt idx="786">
                  <c:v>861</c:v>
                </c:pt>
                <c:pt idx="787">
                  <c:v>862</c:v>
                </c:pt>
                <c:pt idx="788">
                  <c:v>863</c:v>
                </c:pt>
                <c:pt idx="789">
                  <c:v>864</c:v>
                </c:pt>
                <c:pt idx="790">
                  <c:v>865</c:v>
                </c:pt>
                <c:pt idx="791">
                  <c:v>866</c:v>
                </c:pt>
                <c:pt idx="792">
                  <c:v>867</c:v>
                </c:pt>
                <c:pt idx="793">
                  <c:v>868</c:v>
                </c:pt>
                <c:pt idx="794">
                  <c:v>869</c:v>
                </c:pt>
                <c:pt idx="795">
                  <c:v>870</c:v>
                </c:pt>
                <c:pt idx="796">
                  <c:v>871</c:v>
                </c:pt>
                <c:pt idx="797">
                  <c:v>872</c:v>
                </c:pt>
                <c:pt idx="798">
                  <c:v>873</c:v>
                </c:pt>
                <c:pt idx="799">
                  <c:v>874</c:v>
                </c:pt>
                <c:pt idx="800">
                  <c:v>875</c:v>
                </c:pt>
                <c:pt idx="801">
                  <c:v>876</c:v>
                </c:pt>
                <c:pt idx="802">
                  <c:v>877</c:v>
                </c:pt>
                <c:pt idx="803">
                  <c:v>878</c:v>
                </c:pt>
                <c:pt idx="804">
                  <c:v>879</c:v>
                </c:pt>
                <c:pt idx="805">
                  <c:v>880</c:v>
                </c:pt>
                <c:pt idx="806">
                  <c:v>881</c:v>
                </c:pt>
                <c:pt idx="807">
                  <c:v>882</c:v>
                </c:pt>
                <c:pt idx="808">
                  <c:v>883</c:v>
                </c:pt>
                <c:pt idx="809">
                  <c:v>884</c:v>
                </c:pt>
                <c:pt idx="810">
                  <c:v>885</c:v>
                </c:pt>
                <c:pt idx="811">
                  <c:v>886</c:v>
                </c:pt>
                <c:pt idx="812">
                  <c:v>887</c:v>
                </c:pt>
                <c:pt idx="813">
                  <c:v>888</c:v>
                </c:pt>
                <c:pt idx="814">
                  <c:v>889</c:v>
                </c:pt>
                <c:pt idx="815">
                  <c:v>890</c:v>
                </c:pt>
                <c:pt idx="816">
                  <c:v>891</c:v>
                </c:pt>
                <c:pt idx="817">
                  <c:v>892</c:v>
                </c:pt>
                <c:pt idx="818">
                  <c:v>893</c:v>
                </c:pt>
                <c:pt idx="819">
                  <c:v>894</c:v>
                </c:pt>
                <c:pt idx="820">
                  <c:v>895</c:v>
                </c:pt>
                <c:pt idx="821">
                  <c:v>896</c:v>
                </c:pt>
                <c:pt idx="822">
                  <c:v>897</c:v>
                </c:pt>
                <c:pt idx="823">
                  <c:v>898</c:v>
                </c:pt>
                <c:pt idx="824">
                  <c:v>899</c:v>
                </c:pt>
                <c:pt idx="825">
                  <c:v>900</c:v>
                </c:pt>
                <c:pt idx="826">
                  <c:v>901</c:v>
                </c:pt>
                <c:pt idx="827">
                  <c:v>902</c:v>
                </c:pt>
                <c:pt idx="828">
                  <c:v>903</c:v>
                </c:pt>
                <c:pt idx="829">
                  <c:v>904</c:v>
                </c:pt>
                <c:pt idx="830">
                  <c:v>905</c:v>
                </c:pt>
                <c:pt idx="831">
                  <c:v>906</c:v>
                </c:pt>
                <c:pt idx="832">
                  <c:v>907</c:v>
                </c:pt>
                <c:pt idx="833">
                  <c:v>908</c:v>
                </c:pt>
                <c:pt idx="834">
                  <c:v>909</c:v>
                </c:pt>
                <c:pt idx="835">
                  <c:v>910</c:v>
                </c:pt>
                <c:pt idx="836">
                  <c:v>911</c:v>
                </c:pt>
                <c:pt idx="837">
                  <c:v>912</c:v>
                </c:pt>
                <c:pt idx="838">
                  <c:v>913</c:v>
                </c:pt>
                <c:pt idx="839">
                  <c:v>914</c:v>
                </c:pt>
                <c:pt idx="840">
                  <c:v>915</c:v>
                </c:pt>
                <c:pt idx="841">
                  <c:v>916</c:v>
                </c:pt>
                <c:pt idx="842">
                  <c:v>917</c:v>
                </c:pt>
                <c:pt idx="843">
                  <c:v>918</c:v>
                </c:pt>
                <c:pt idx="844">
                  <c:v>919</c:v>
                </c:pt>
                <c:pt idx="845">
                  <c:v>920</c:v>
                </c:pt>
                <c:pt idx="846">
                  <c:v>921</c:v>
                </c:pt>
                <c:pt idx="847">
                  <c:v>922</c:v>
                </c:pt>
                <c:pt idx="848">
                  <c:v>923</c:v>
                </c:pt>
                <c:pt idx="849">
                  <c:v>924</c:v>
                </c:pt>
                <c:pt idx="850">
                  <c:v>925</c:v>
                </c:pt>
                <c:pt idx="851">
                  <c:v>926</c:v>
                </c:pt>
                <c:pt idx="852">
                  <c:v>927</c:v>
                </c:pt>
                <c:pt idx="853">
                  <c:v>928</c:v>
                </c:pt>
                <c:pt idx="854">
                  <c:v>929</c:v>
                </c:pt>
                <c:pt idx="855">
                  <c:v>930</c:v>
                </c:pt>
                <c:pt idx="856">
                  <c:v>931</c:v>
                </c:pt>
                <c:pt idx="857">
                  <c:v>932</c:v>
                </c:pt>
                <c:pt idx="858">
                  <c:v>933</c:v>
                </c:pt>
                <c:pt idx="859">
                  <c:v>934</c:v>
                </c:pt>
                <c:pt idx="860">
                  <c:v>935</c:v>
                </c:pt>
                <c:pt idx="861">
                  <c:v>936</c:v>
                </c:pt>
                <c:pt idx="862">
                  <c:v>937</c:v>
                </c:pt>
                <c:pt idx="863">
                  <c:v>938</c:v>
                </c:pt>
                <c:pt idx="864">
                  <c:v>939</c:v>
                </c:pt>
                <c:pt idx="865">
                  <c:v>940</c:v>
                </c:pt>
                <c:pt idx="866">
                  <c:v>941</c:v>
                </c:pt>
                <c:pt idx="867">
                  <c:v>942</c:v>
                </c:pt>
                <c:pt idx="868">
                  <c:v>943</c:v>
                </c:pt>
                <c:pt idx="869">
                  <c:v>944</c:v>
                </c:pt>
                <c:pt idx="870">
                  <c:v>945</c:v>
                </c:pt>
                <c:pt idx="871">
                  <c:v>946</c:v>
                </c:pt>
                <c:pt idx="872">
                  <c:v>947</c:v>
                </c:pt>
                <c:pt idx="873">
                  <c:v>948</c:v>
                </c:pt>
                <c:pt idx="874">
                  <c:v>949</c:v>
                </c:pt>
                <c:pt idx="875">
                  <c:v>950</c:v>
                </c:pt>
                <c:pt idx="876">
                  <c:v>951</c:v>
                </c:pt>
                <c:pt idx="877">
                  <c:v>952</c:v>
                </c:pt>
                <c:pt idx="878">
                  <c:v>953</c:v>
                </c:pt>
                <c:pt idx="879">
                  <c:v>954</c:v>
                </c:pt>
                <c:pt idx="880">
                  <c:v>955</c:v>
                </c:pt>
                <c:pt idx="881">
                  <c:v>956</c:v>
                </c:pt>
                <c:pt idx="882">
                  <c:v>957</c:v>
                </c:pt>
                <c:pt idx="883">
                  <c:v>958</c:v>
                </c:pt>
              </c:numCache>
            </c:numRef>
          </c:xVal>
          <c:yVal>
            <c:numRef>
              <c:f>TemperaturaSaturación!$BK$2:$BK$885</c:f>
              <c:numCache>
                <c:formatCode>General</c:formatCode>
                <c:ptCount val="884"/>
                <c:pt idx="0">
                  <c:v>0.61423801822268054</c:v>
                </c:pt>
                <c:pt idx="1">
                  <c:v>0.6130484384857966</c:v>
                </c:pt>
                <c:pt idx="2">
                  <c:v>0.61186077450721388</c:v>
                </c:pt>
                <c:pt idx="3">
                  <c:v>0.61067502166280752</c:v>
                </c:pt>
                <c:pt idx="4">
                  <c:v>0.60949117534332209</c:v>
                </c:pt>
                <c:pt idx="5">
                  <c:v>0.60830923095431289</c:v>
                </c:pt>
                <c:pt idx="6">
                  <c:v>0.60712918391608572</c:v>
                </c:pt>
                <c:pt idx="7">
                  <c:v>0.60595102966363756</c:v>
                </c:pt>
                <c:pt idx="8">
                  <c:v>0.60477476364659877</c:v>
                </c:pt>
                <c:pt idx="9">
                  <c:v>0.60360038132917349</c:v>
                </c:pt>
                <c:pt idx="10">
                  <c:v>0.6024278781900817</c:v>
                </c:pt>
                <c:pt idx="11">
                  <c:v>0.60125724972250127</c:v>
                </c:pt>
                <c:pt idx="12">
                  <c:v>0.60008849143401</c:v>
                </c:pt>
                <c:pt idx="13">
                  <c:v>0.59892159884652874</c:v>
                </c:pt>
                <c:pt idx="14">
                  <c:v>0.59775656749626294</c:v>
                </c:pt>
                <c:pt idx="15">
                  <c:v>0.59659339293364722</c:v>
                </c:pt>
                <c:pt idx="16">
                  <c:v>0.59543207072328785</c:v>
                </c:pt>
                <c:pt idx="17">
                  <c:v>0.59427259644390662</c:v>
                </c:pt>
                <c:pt idx="18">
                  <c:v>0.59311496568828448</c:v>
                </c:pt>
                <c:pt idx="19">
                  <c:v>0.59195917406320597</c:v>
                </c:pt>
                <c:pt idx="20">
                  <c:v>0.59080521718940371</c:v>
                </c:pt>
                <c:pt idx="21">
                  <c:v>0.58965309070150285</c:v>
                </c:pt>
                <c:pt idx="22">
                  <c:v>0.58850279024796615</c:v>
                </c:pt>
                <c:pt idx="23">
                  <c:v>0.58735431149103901</c:v>
                </c:pt>
                <c:pt idx="24">
                  <c:v>0.58620765010669551</c:v>
                </c:pt>
                <c:pt idx="25">
                  <c:v>0.58506280178458325</c:v>
                </c:pt>
                <c:pt idx="26">
                  <c:v>0.58391976222797015</c:v>
                </c:pt>
                <c:pt idx="27">
                  <c:v>0.58277852715369027</c:v>
                </c:pt>
                <c:pt idx="28">
                  <c:v>0.58163909229209054</c:v>
                </c:pt>
                <c:pt idx="29">
                  <c:v>0.58050145338697712</c:v>
                </c:pt>
                <c:pt idx="30">
                  <c:v>0.57936560619556288</c:v>
                </c:pt>
                <c:pt idx="31">
                  <c:v>0.57823154648841435</c:v>
                </c:pt>
                <c:pt idx="32">
                  <c:v>0.57709927004939954</c:v>
                </c:pt>
                <c:pt idx="33">
                  <c:v>0.57596877267563507</c:v>
                </c:pt>
                <c:pt idx="34">
                  <c:v>0.57484005017743511</c:v>
                </c:pt>
                <c:pt idx="35">
                  <c:v>0.57371309837825857</c:v>
                </c:pt>
                <c:pt idx="36">
                  <c:v>0.57258791311465829</c:v>
                </c:pt>
                <c:pt idx="37">
                  <c:v>0.57146449023622981</c:v>
                </c:pt>
                <c:pt idx="38">
                  <c:v>0.57034282560555971</c:v>
                </c:pt>
                <c:pt idx="39">
                  <c:v>0.5692229150981758</c:v>
                </c:pt>
                <c:pt idx="40">
                  <c:v>0.5681047546024951</c:v>
                </c:pt>
                <c:pt idx="41">
                  <c:v>0.56698834001977516</c:v>
                </c:pt>
                <c:pt idx="42">
                  <c:v>0.56587366726406285</c:v>
                </c:pt>
                <c:pt idx="43">
                  <c:v>0.56476073226214529</c:v>
                </c:pt>
                <c:pt idx="44">
                  <c:v>0.56364953095349923</c:v>
                </c:pt>
                <c:pt idx="45">
                  <c:v>0.56254005929024276</c:v>
                </c:pt>
                <c:pt idx="46">
                  <c:v>0.56143231323708553</c:v>
                </c:pt>
                <c:pt idx="47">
                  <c:v>0.56032628877127977</c:v>
                </c:pt>
                <c:pt idx="48">
                  <c:v>0.55922198188257211</c:v>
                </c:pt>
                <c:pt idx="49">
                  <c:v>0.55811938857315457</c:v>
                </c:pt>
                <c:pt idx="50">
                  <c:v>0.55701850485761661</c:v>
                </c:pt>
                <c:pt idx="51">
                  <c:v>0.55591932676289713</c:v>
                </c:pt>
                <c:pt idx="52">
                  <c:v>0.55482185032823628</c:v>
                </c:pt>
                <c:pt idx="53">
                  <c:v>0.55372607160512866</c:v>
                </c:pt>
                <c:pt idx="54">
                  <c:v>0.5526319866572752</c:v>
                </c:pt>
                <c:pt idx="55">
                  <c:v>0.55153959156053622</c:v>
                </c:pt>
                <c:pt idx="56">
                  <c:v>0.5504488824028847</c:v>
                </c:pt>
                <c:pt idx="57">
                  <c:v>0.54935985528435971</c:v>
                </c:pt>
                <c:pt idx="58">
                  <c:v>0.54827250631701963</c:v>
                </c:pt>
                <c:pt idx="59">
                  <c:v>0.54718683162489579</c:v>
                </c:pt>
                <c:pt idx="60">
                  <c:v>0.54610282734394666</c:v>
                </c:pt>
                <c:pt idx="61">
                  <c:v>0.54502048962201222</c:v>
                </c:pt>
                <c:pt idx="62">
                  <c:v>0.5439398146187675</c:v>
                </c:pt>
                <c:pt idx="63">
                  <c:v>0.54286079850567814</c:v>
                </c:pt>
                <c:pt idx="64">
                  <c:v>0.5417834374659547</c:v>
                </c:pt>
                <c:pt idx="65">
                  <c:v>0.54070772769450781</c:v>
                </c:pt>
                <c:pt idx="66">
                  <c:v>0.53963366539790281</c:v>
                </c:pt>
                <c:pt idx="67">
                  <c:v>0.53856124679431605</c:v>
                </c:pt>
                <c:pt idx="68">
                  <c:v>0.53749046811348999</c:v>
                </c:pt>
                <c:pt idx="69">
                  <c:v>0.53642132559668887</c:v>
                </c:pt>
                <c:pt idx="70">
                  <c:v>0.53535381549665517</c:v>
                </c:pt>
                <c:pt idx="71">
                  <c:v>0.5342879340775657</c:v>
                </c:pt>
                <c:pt idx="72">
                  <c:v>0.53322367761498779</c:v>
                </c:pt>
                <c:pt idx="73">
                  <c:v>0.53216104239583595</c:v>
                </c:pt>
                <c:pt idx="74">
                  <c:v>0.53110002471832896</c:v>
                </c:pt>
                <c:pt idx="75">
                  <c:v>0.5300406208919467</c:v>
                </c:pt>
                <c:pt idx="76">
                  <c:v>0.52898282723738765</c:v>
                </c:pt>
                <c:pt idx="77">
                  <c:v>0.52792664008652523</c:v>
                </c:pt>
                <c:pt idx="78">
                  <c:v>0.52687205578236695</c:v>
                </c:pt>
                <c:pt idx="79">
                  <c:v>0.52581907067901124</c:v>
                </c:pt>
                <c:pt idx="80">
                  <c:v>0.52476768114160566</c:v>
                </c:pt>
                <c:pt idx="81">
                  <c:v>0.52371788354630489</c:v>
                </c:pt>
                <c:pt idx="82">
                  <c:v>0.52266967428022937</c:v>
                </c:pt>
                <c:pt idx="83">
                  <c:v>0.52162304974142393</c:v>
                </c:pt>
                <c:pt idx="84">
                  <c:v>0.5205780063388159</c:v>
                </c:pt>
                <c:pt idx="85">
                  <c:v>0.51953454049217507</c:v>
                </c:pt>
                <c:pt idx="86">
                  <c:v>0.5184926486320719</c:v>
                </c:pt>
                <c:pt idx="87">
                  <c:v>0.51745232719983714</c:v>
                </c:pt>
                <c:pt idx="88">
                  <c:v>0.5164135726475213</c:v>
                </c:pt>
                <c:pt idx="89">
                  <c:v>0.51537638143785436</c:v>
                </c:pt>
                <c:pt idx="90">
                  <c:v>0.51434075004420565</c:v>
                </c:pt>
                <c:pt idx="91">
                  <c:v>0.51330667495054394</c:v>
                </c:pt>
                <c:pt idx="92">
                  <c:v>0.5122741526513972</c:v>
                </c:pt>
                <c:pt idx="93">
                  <c:v>0.51124317965181354</c:v>
                </c:pt>
                <c:pt idx="94">
                  <c:v>0.51021375246732159</c:v>
                </c:pt>
                <c:pt idx="95">
                  <c:v>0.50918586762389118</c:v>
                </c:pt>
                <c:pt idx="96">
                  <c:v>0.50815952165789424</c:v>
                </c:pt>
                <c:pt idx="97">
                  <c:v>0.50713471111606578</c:v>
                </c:pt>
                <c:pt idx="98">
                  <c:v>0.50611143255546576</c:v>
                </c:pt>
                <c:pt idx="99">
                  <c:v>0.50508968254343956</c:v>
                </c:pt>
                <c:pt idx="100">
                  <c:v>0.50406945765758071</c:v>
                </c:pt>
                <c:pt idx="101">
                  <c:v>0.5030507544856917</c:v>
                </c:pt>
                <c:pt idx="102">
                  <c:v>0.50203356962574652</c:v>
                </c:pt>
                <c:pt idx="103">
                  <c:v>0.50101789968585231</c:v>
                </c:pt>
                <c:pt idx="104">
                  <c:v>0.50000374128421254</c:v>
                </c:pt>
                <c:pt idx="105">
                  <c:v>0.49899109104908851</c:v>
                </c:pt>
                <c:pt idx="106">
                  <c:v>0.49797994561876224</c:v>
                </c:pt>
                <c:pt idx="107">
                  <c:v>0.49697030164149975</c:v>
                </c:pt>
                <c:pt idx="108">
                  <c:v>0.49596215577551339</c:v>
                </c:pt>
                <c:pt idx="109">
                  <c:v>0.49495550468892557</c:v>
                </c:pt>
                <c:pt idx="110">
                  <c:v>0.49395034505973145</c:v>
                </c:pt>
                <c:pt idx="111">
                  <c:v>0.49294667357576266</c:v>
                </c:pt>
                <c:pt idx="112">
                  <c:v>0.49194448693465126</c:v>
                </c:pt>
                <c:pt idx="113">
                  <c:v>0.49094378184379295</c:v>
                </c:pt>
                <c:pt idx="114">
                  <c:v>0.48994455502031137</c:v>
                </c:pt>
                <c:pt idx="115">
                  <c:v>0.48894680319102202</c:v>
                </c:pt>
                <c:pt idx="116">
                  <c:v>0.48795052309239678</c:v>
                </c:pt>
                <c:pt idx="117">
                  <c:v>0.48695571147052802</c:v>
                </c:pt>
                <c:pt idx="118">
                  <c:v>0.48596236508109308</c:v>
                </c:pt>
                <c:pt idx="119">
                  <c:v>0.48497048068931969</c:v>
                </c:pt>
                <c:pt idx="120">
                  <c:v>0.48398005506995023</c:v>
                </c:pt>
                <c:pt idx="121">
                  <c:v>0.48299108500720656</c:v>
                </c:pt>
                <c:pt idx="122">
                  <c:v>0.48200356729475596</c:v>
                </c:pt>
                <c:pt idx="123">
                  <c:v>0.48101749873567629</c:v>
                </c:pt>
                <c:pt idx="124">
                  <c:v>0.48003287614242096</c:v>
                </c:pt>
                <c:pt idx="125">
                  <c:v>0.47904969633678485</c:v>
                </c:pt>
                <c:pt idx="126">
                  <c:v>0.47806795614987058</c:v>
                </c:pt>
                <c:pt idx="127">
                  <c:v>0.47708765242205387</c:v>
                </c:pt>
                <c:pt idx="128">
                  <c:v>0.47610878200294965</c:v>
                </c:pt>
                <c:pt idx="129">
                  <c:v>0.47513134175137905</c:v>
                </c:pt>
                <c:pt idx="130">
                  <c:v>0.47415532853533482</c:v>
                </c:pt>
                <c:pt idx="131">
                  <c:v>0.47318073923194842</c:v>
                </c:pt>
                <c:pt idx="132">
                  <c:v>0.47220757072745678</c:v>
                </c:pt>
                <c:pt idx="133">
                  <c:v>0.47123581991716867</c:v>
                </c:pt>
                <c:pt idx="134">
                  <c:v>0.47026548370543247</c:v>
                </c:pt>
                <c:pt idx="135">
                  <c:v>0.4692965590056023</c:v>
                </c:pt>
                <c:pt idx="136">
                  <c:v>0.46832904274000609</c:v>
                </c:pt>
                <c:pt idx="137">
                  <c:v>0.46736293183991262</c:v>
                </c:pt>
                <c:pt idx="138">
                  <c:v>0.46639822324549929</c:v>
                </c:pt>
                <c:pt idx="139">
                  <c:v>0.4654349139058197</c:v>
                </c:pt>
                <c:pt idx="140">
                  <c:v>0.46447300077877124</c:v>
                </c:pt>
                <c:pt idx="141">
                  <c:v>0.4635124808310635</c:v>
                </c:pt>
                <c:pt idx="142">
                  <c:v>0.46255335103818629</c:v>
                </c:pt>
                <c:pt idx="143">
                  <c:v>0.46159560838437746</c:v>
                </c:pt>
                <c:pt idx="144">
                  <c:v>0.46063924986259203</c:v>
                </c:pt>
                <c:pt idx="145">
                  <c:v>0.45968427247447019</c:v>
                </c:pt>
                <c:pt idx="146">
                  <c:v>0.45873067323030592</c:v>
                </c:pt>
                <c:pt idx="147">
                  <c:v>0.45777844914901611</c:v>
                </c:pt>
                <c:pt idx="148">
                  <c:v>0.45682759725810934</c:v>
                </c:pt>
                <c:pt idx="149">
                  <c:v>0.45587811459365513</c:v>
                </c:pt>
                <c:pt idx="150">
                  <c:v>0.45492999820025265</c:v>
                </c:pt>
                <c:pt idx="151">
                  <c:v>0.45398324513100047</c:v>
                </c:pt>
                <c:pt idx="152">
                  <c:v>0.4530378524474663</c:v>
                </c:pt>
                <c:pt idx="153">
                  <c:v>0.45209381721965564</c:v>
                </c:pt>
                <c:pt idx="154">
                  <c:v>0.45115113652598277</c:v>
                </c:pt>
                <c:pt idx="155">
                  <c:v>0.45020980745323924</c:v>
                </c:pt>
                <c:pt idx="156">
                  <c:v>0.4492698270965651</c:v>
                </c:pt>
                <c:pt idx="157">
                  <c:v>0.44833119255941828</c:v>
                </c:pt>
                <c:pt idx="158">
                  <c:v>0.44739390095354498</c:v>
                </c:pt>
                <c:pt idx="159">
                  <c:v>0.44645794939895017</c:v>
                </c:pt>
                <c:pt idx="160">
                  <c:v>0.44552333502386815</c:v>
                </c:pt>
                <c:pt idx="161">
                  <c:v>0.44459005496473286</c:v>
                </c:pt>
                <c:pt idx="162">
                  <c:v>0.443658106366149</c:v>
                </c:pt>
                <c:pt idx="163">
                  <c:v>0.44272748638086262</c:v>
                </c:pt>
                <c:pt idx="164">
                  <c:v>0.44179819216973226</c:v>
                </c:pt>
                <c:pt idx="165">
                  <c:v>0.44087022090170014</c:v>
                </c:pt>
                <c:pt idx="166">
                  <c:v>0.43994356975376331</c:v>
                </c:pt>
                <c:pt idx="167">
                  <c:v>0.43901823591094485</c:v>
                </c:pt>
                <c:pt idx="168">
                  <c:v>0.4380942165662659</c:v>
                </c:pt>
                <c:pt idx="169">
                  <c:v>0.43717150892071671</c:v>
                </c:pt>
                <c:pt idx="170">
                  <c:v>0.43625011018322873</c:v>
                </c:pt>
                <c:pt idx="171">
                  <c:v>0.43533001757064616</c:v>
                </c:pt>
                <c:pt idx="172">
                  <c:v>0.43441122830769829</c:v>
                </c:pt>
                <c:pt idx="173">
                  <c:v>0.43349373962697135</c:v>
                </c:pt>
                <c:pt idx="174">
                  <c:v>0.43257754876888094</c:v>
                </c:pt>
                <c:pt idx="175">
                  <c:v>0.4316626529816438</c:v>
                </c:pt>
                <c:pt idx="176">
                  <c:v>0.43074904952125137</c:v>
                </c:pt>
                <c:pt idx="177">
                  <c:v>0.42983673565144098</c:v>
                </c:pt>
                <c:pt idx="178">
                  <c:v>0.42892570864366947</c:v>
                </c:pt>
                <c:pt idx="179">
                  <c:v>0.42801596577708589</c:v>
                </c:pt>
                <c:pt idx="180">
                  <c:v>0.42710750433850408</c:v>
                </c:pt>
                <c:pt idx="181">
                  <c:v>0.42620032162237587</c:v>
                </c:pt>
                <c:pt idx="182">
                  <c:v>0.4252944149307642</c:v>
                </c:pt>
                <c:pt idx="183">
                  <c:v>0.4243897815733168</c:v>
                </c:pt>
                <c:pt idx="184">
                  <c:v>0.42348641886723853</c:v>
                </c:pt>
                <c:pt idx="185">
                  <c:v>0.42258432413726588</c:v>
                </c:pt>
                <c:pt idx="186">
                  <c:v>0.42168349471564015</c:v>
                </c:pt>
                <c:pt idx="187">
                  <c:v>0.42078392794208097</c:v>
                </c:pt>
                <c:pt idx="188">
                  <c:v>0.41988562116376055</c:v>
                </c:pt>
                <c:pt idx="189">
                  <c:v>0.41898857173527715</c:v>
                </c:pt>
                <c:pt idx="190">
                  <c:v>0.41809277701862957</c:v>
                </c:pt>
                <c:pt idx="191">
                  <c:v>0.41719823438319092</c:v>
                </c:pt>
                <c:pt idx="192">
                  <c:v>0.4163049412056829</c:v>
                </c:pt>
                <c:pt idx="193">
                  <c:v>0.4154128948701506</c:v>
                </c:pt>
                <c:pt idx="194">
                  <c:v>0.414522092767936</c:v>
                </c:pt>
                <c:pt idx="195">
                  <c:v>0.41363253229765379</c:v>
                </c:pt>
                <c:pt idx="196">
                  <c:v>0.41274421086516505</c:v>
                </c:pt>
                <c:pt idx="197">
                  <c:v>0.41185712588355261</c:v>
                </c:pt>
                <c:pt idx="198">
                  <c:v>0.41097127477309564</c:v>
                </c:pt>
                <c:pt idx="199">
                  <c:v>0.41008665496124463</c:v>
                </c:pt>
                <c:pt idx="200">
                  <c:v>0.4092032638825967</c:v>
                </c:pt>
                <c:pt idx="201">
                  <c:v>0.40832109897887087</c:v>
                </c:pt>
                <c:pt idx="202">
                  <c:v>0.40744015769888275</c:v>
                </c:pt>
                <c:pt idx="203">
                  <c:v>0.40656043749852083</c:v>
                </c:pt>
                <c:pt idx="204">
                  <c:v>0.40568193584072121</c:v>
                </c:pt>
                <c:pt idx="205">
                  <c:v>0.4048046501954437</c:v>
                </c:pt>
                <c:pt idx="206">
                  <c:v>0.40392857803964743</c:v>
                </c:pt>
                <c:pt idx="207">
                  <c:v>0.40305371685726643</c:v>
                </c:pt>
                <c:pt idx="208">
                  <c:v>0.40218006413918594</c:v>
                </c:pt>
                <c:pt idx="209">
                  <c:v>0.40130761738321802</c:v>
                </c:pt>
                <c:pt idx="210">
                  <c:v>0.40043637409407778</c:v>
                </c:pt>
                <c:pt idx="211">
                  <c:v>0.39956633178335993</c:v>
                </c:pt>
                <c:pt idx="212">
                  <c:v>0.3986974879695146</c:v>
                </c:pt>
                <c:pt idx="213">
                  <c:v>0.39782984017782419</c:v>
                </c:pt>
                <c:pt idx="214">
                  <c:v>0.39696338594037928</c:v>
                </c:pt>
                <c:pt idx="215">
                  <c:v>0.39609812279605583</c:v>
                </c:pt>
                <c:pt idx="216">
                  <c:v>0.39523404829049175</c:v>
                </c:pt>
                <c:pt idx="217">
                  <c:v>0.39437115997606326</c:v>
                </c:pt>
                <c:pt idx="218">
                  <c:v>0.3935094554118625</c:v>
                </c:pt>
                <c:pt idx="219">
                  <c:v>0.39264893216367375</c:v>
                </c:pt>
                <c:pt idx="220">
                  <c:v>0.39178958780395123</c:v>
                </c:pt>
                <c:pt idx="221">
                  <c:v>0.39093141991179559</c:v>
                </c:pt>
                <c:pt idx="222">
                  <c:v>0.39007442607293169</c:v>
                </c:pt>
                <c:pt idx="223">
                  <c:v>0.38921860387968593</c:v>
                </c:pt>
                <c:pt idx="224">
                  <c:v>0.3883639509309631</c:v>
                </c:pt>
                <c:pt idx="225">
                  <c:v>0.38751046483222479</c:v>
                </c:pt>
                <c:pt idx="226">
                  <c:v>0.38665814319546654</c:v>
                </c:pt>
                <c:pt idx="227">
                  <c:v>0.38580698363919547</c:v>
                </c:pt>
                <c:pt idx="228">
                  <c:v>0.38495698378840842</c:v>
                </c:pt>
                <c:pt idx="229">
                  <c:v>0.38410814127456966</c:v>
                </c:pt>
                <c:pt idx="230">
                  <c:v>0.38326045373558898</c:v>
                </c:pt>
                <c:pt idx="231">
                  <c:v>0.38241391881579967</c:v>
                </c:pt>
                <c:pt idx="232">
                  <c:v>0.38156853416593683</c:v>
                </c:pt>
                <c:pt idx="233">
                  <c:v>0.38072429744311559</c:v>
                </c:pt>
                <c:pt idx="234">
                  <c:v>0.37988120631080935</c:v>
                </c:pt>
                <c:pt idx="235">
                  <c:v>0.37903925843882857</c:v>
                </c:pt>
                <c:pt idx="236">
                  <c:v>0.37819845150329867</c:v>
                </c:pt>
                <c:pt idx="237">
                  <c:v>0.37735878318663946</c:v>
                </c:pt>
                <c:pt idx="238">
                  <c:v>0.37652025117754306</c:v>
                </c:pt>
                <c:pt idx="239">
                  <c:v>0.3756828531709534</c:v>
                </c:pt>
                <c:pt idx="240">
                  <c:v>0.37484658686804445</c:v>
                </c:pt>
                <c:pt idx="241">
                  <c:v>0.37401144997619973</c:v>
                </c:pt>
                <c:pt idx="242">
                  <c:v>0.37317744020899102</c:v>
                </c:pt>
                <c:pt idx="243">
                  <c:v>0.37234455528615756</c:v>
                </c:pt>
                <c:pt idx="244">
                  <c:v>0.3715127929335853</c:v>
                </c:pt>
                <c:pt idx="245">
                  <c:v>0.37068215088328643</c:v>
                </c:pt>
                <c:pt idx="246">
                  <c:v>0.36985262687337822</c:v>
                </c:pt>
                <c:pt idx="247">
                  <c:v>0.36902421864806295</c:v>
                </c:pt>
                <c:pt idx="248">
                  <c:v>0.36819692395760739</c:v>
                </c:pt>
                <c:pt idx="249">
                  <c:v>0.36737074055832225</c:v>
                </c:pt>
                <c:pt idx="250">
                  <c:v>0.3665456662125422</c:v>
                </c:pt>
                <c:pt idx="251">
                  <c:v>0.36572169868860521</c:v>
                </c:pt>
                <c:pt idx="252">
                  <c:v>0.36489883576083304</c:v>
                </c:pt>
                <c:pt idx="253">
                  <c:v>0.36407707520951044</c:v>
                </c:pt>
                <c:pt idx="254">
                  <c:v>0.36325641482086601</c:v>
                </c:pt>
                <c:pt idx="255">
                  <c:v>0.3624368523870517</c:v>
                </c:pt>
                <c:pt idx="256">
                  <c:v>0.36161838570612326</c:v>
                </c:pt>
                <c:pt idx="257">
                  <c:v>0.36080101258202069</c:v>
                </c:pt>
                <c:pt idx="258">
                  <c:v>0.35998473082454807</c:v>
                </c:pt>
                <c:pt idx="259">
                  <c:v>0.35916953824935455</c:v>
                </c:pt>
                <c:pt idx="260">
                  <c:v>0.35835543267791459</c:v>
                </c:pt>
                <c:pt idx="261">
                  <c:v>0.35754241193750858</c:v>
                </c:pt>
                <c:pt idx="262">
                  <c:v>0.35673047386120371</c:v>
                </c:pt>
                <c:pt idx="263">
                  <c:v>0.35591961628783425</c:v>
                </c:pt>
                <c:pt idx="264">
                  <c:v>0.35510983706198296</c:v>
                </c:pt>
                <c:pt idx="265">
                  <c:v>0.35430113403396168</c:v>
                </c:pt>
                <c:pt idx="266">
                  <c:v>0.35349350505979199</c:v>
                </c:pt>
                <c:pt idx="267">
                  <c:v>0.35268694800118705</c:v>
                </c:pt>
                <c:pt idx="268">
                  <c:v>0.35188146072553206</c:v>
                </c:pt>
                <c:pt idx="269">
                  <c:v>0.35107704110586563</c:v>
                </c:pt>
                <c:pt idx="270">
                  <c:v>0.35027368702086126</c:v>
                </c:pt>
                <c:pt idx="271">
                  <c:v>0.34947139635480856</c:v>
                </c:pt>
                <c:pt idx="272">
                  <c:v>0.34867016699759462</c:v>
                </c:pt>
                <c:pt idx="273">
                  <c:v>0.34786999684468545</c:v>
                </c:pt>
                <c:pt idx="274">
                  <c:v>0.34707088379710788</c:v>
                </c:pt>
                <c:pt idx="275">
                  <c:v>0.34627282576143076</c:v>
                </c:pt>
                <c:pt idx="276">
                  <c:v>0.34547582064974708</c:v>
                </c:pt>
                <c:pt idx="277">
                  <c:v>0.34467986637965548</c:v>
                </c:pt>
                <c:pt idx="278">
                  <c:v>0.34388496087424236</c:v>
                </c:pt>
                <c:pt idx="279">
                  <c:v>0.3430911020620635</c:v>
                </c:pt>
                <c:pt idx="280">
                  <c:v>0.34229828787712641</c:v>
                </c:pt>
                <c:pt idx="281">
                  <c:v>0.34150651625887224</c:v>
                </c:pt>
                <c:pt idx="282">
                  <c:v>0.34071578515215767</c:v>
                </c:pt>
                <c:pt idx="283">
                  <c:v>0.33992609250723771</c:v>
                </c:pt>
                <c:pt idx="284">
                  <c:v>0.33913743627974757</c:v>
                </c:pt>
                <c:pt idx="285">
                  <c:v>0.33834981443068501</c:v>
                </c:pt>
                <c:pt idx="286">
                  <c:v>0.33756322492639301</c:v>
                </c:pt>
                <c:pt idx="287">
                  <c:v>0.33677766573854212</c:v>
                </c:pt>
                <c:pt idx="288">
                  <c:v>0.33599313484411297</c:v>
                </c:pt>
                <c:pt idx="289">
                  <c:v>0.33520963022537903</c:v>
                </c:pt>
                <c:pt idx="290">
                  <c:v>0.33442714986988914</c:v>
                </c:pt>
                <c:pt idx="291">
                  <c:v>0.3336456917704505</c:v>
                </c:pt>
                <c:pt idx="292">
                  <c:v>0.33286525392511151</c:v>
                </c:pt>
                <c:pt idx="293">
                  <c:v>0.33208583433714428</c:v>
                </c:pt>
                <c:pt idx="294">
                  <c:v>0.33130743101502824</c:v>
                </c:pt>
                <c:pt idx="295">
                  <c:v>0.33053004197243246</c:v>
                </c:pt>
                <c:pt idx="296">
                  <c:v>0.32975366522819938</c:v>
                </c:pt>
                <c:pt idx="297">
                  <c:v>0.32897829880632751</c:v>
                </c:pt>
                <c:pt idx="298">
                  <c:v>0.32820394073595516</c:v>
                </c:pt>
                <c:pt idx="299">
                  <c:v>0.3274305890513432</c:v>
                </c:pt>
                <c:pt idx="300">
                  <c:v>0.32665824179185876</c:v>
                </c:pt>
                <c:pt idx="301">
                  <c:v>0.32588689700195872</c:v>
                </c:pt>
                <c:pt idx="302">
                  <c:v>0.3251165527311729</c:v>
                </c:pt>
                <c:pt idx="303">
                  <c:v>0.32434720703408787</c:v>
                </c:pt>
                <c:pt idx="304">
                  <c:v>0.32357885797033026</c:v>
                </c:pt>
                <c:pt idx="305">
                  <c:v>0.32281150360455113</c:v>
                </c:pt>
                <c:pt idx="306">
                  <c:v>0.32204514200640894</c:v>
                </c:pt>
                <c:pt idx="307">
                  <c:v>0.32127977125055368</c:v>
                </c:pt>
                <c:pt idx="308">
                  <c:v>0.32051538941661106</c:v>
                </c:pt>
                <c:pt idx="309">
                  <c:v>0.31975199458916587</c:v>
                </c:pt>
                <c:pt idx="310">
                  <c:v>0.31898958485774626</c:v>
                </c:pt>
                <c:pt idx="311">
                  <c:v>0.31822815831680801</c:v>
                </c:pt>
                <c:pt idx="312">
                  <c:v>0.31746771306571819</c:v>
                </c:pt>
                <c:pt idx="313">
                  <c:v>0.3167082472087398</c:v>
                </c:pt>
                <c:pt idx="314">
                  <c:v>0.31594975885501575</c:v>
                </c:pt>
                <c:pt idx="315">
                  <c:v>0.31519224611855329</c:v>
                </c:pt>
                <c:pt idx="316">
                  <c:v>0.31443570711820823</c:v>
                </c:pt>
                <c:pt idx="317">
                  <c:v>0.31368013997766947</c:v>
                </c:pt>
                <c:pt idx="318">
                  <c:v>0.31292554282544366</c:v>
                </c:pt>
                <c:pt idx="319">
                  <c:v>0.31217191379483927</c:v>
                </c:pt>
                <c:pt idx="320">
                  <c:v>0.31141925102395174</c:v>
                </c:pt>
                <c:pt idx="321">
                  <c:v>0.31066755265564783</c:v>
                </c:pt>
                <c:pt idx="322">
                  <c:v>0.3099168168375504</c:v>
                </c:pt>
                <c:pt idx="323">
                  <c:v>0.30916704172202325</c:v>
                </c:pt>
                <c:pt idx="324">
                  <c:v>0.30841822546615605</c:v>
                </c:pt>
                <c:pt idx="325">
                  <c:v>0.30767036623174876</c:v>
                </c:pt>
                <c:pt idx="326">
                  <c:v>0.30692346218529726</c:v>
                </c:pt>
                <c:pt idx="327">
                  <c:v>0.30617751149797789</c:v>
                </c:pt>
                <c:pt idx="328">
                  <c:v>0.3054325123456329</c:v>
                </c:pt>
                <c:pt idx="329">
                  <c:v>0.30468846290875506</c:v>
                </c:pt>
                <c:pt idx="330">
                  <c:v>0.30394536137247335</c:v>
                </c:pt>
                <c:pt idx="331">
                  <c:v>0.30320320592653816</c:v>
                </c:pt>
                <c:pt idx="332">
                  <c:v>0.302461994765306</c:v>
                </c:pt>
                <c:pt idx="333">
                  <c:v>0.30172172608772574</c:v>
                </c:pt>
                <c:pt idx="334">
                  <c:v>0.30098239809732324</c:v>
                </c:pt>
                <c:pt idx="335">
                  <c:v>0.30024400900218734</c:v>
                </c:pt>
                <c:pt idx="336">
                  <c:v>0.29950655701495515</c:v>
                </c:pt>
                <c:pt idx="337">
                  <c:v>0.29877004035279769</c:v>
                </c:pt>
                <c:pt idx="338">
                  <c:v>0.29803445723740557</c:v>
                </c:pt>
                <c:pt idx="339">
                  <c:v>0.29729980589497446</c:v>
                </c:pt>
                <c:pt idx="340">
                  <c:v>0.29656608455619116</c:v>
                </c:pt>
                <c:pt idx="341">
                  <c:v>0.29583329145621901</c:v>
                </c:pt>
                <c:pt idx="342">
                  <c:v>0.29510142483468416</c:v>
                </c:pt>
                <c:pt idx="343">
                  <c:v>0.2943704829356612</c:v>
                </c:pt>
                <c:pt idx="344">
                  <c:v>0.29364046400765914</c:v>
                </c:pt>
                <c:pt idx="345">
                  <c:v>0.29291136630360759</c:v>
                </c:pt>
                <c:pt idx="346">
                  <c:v>0.29218318808084265</c:v>
                </c:pt>
                <c:pt idx="347">
                  <c:v>0.29145592760109285</c:v>
                </c:pt>
                <c:pt idx="348">
                  <c:v>0.29072958313046593</c:v>
                </c:pt>
                <c:pt idx="349">
                  <c:v>0.29000415293943432</c:v>
                </c:pt>
                <c:pt idx="350">
                  <c:v>0.28927963530282191</c:v>
                </c:pt>
                <c:pt idx="351">
                  <c:v>0.28855602849979034</c:v>
                </c:pt>
                <c:pt idx="352">
                  <c:v>0.28783333081382517</c:v>
                </c:pt>
                <c:pt idx="353">
                  <c:v>0.28711154053272242</c:v>
                </c:pt>
                <c:pt idx="354">
                  <c:v>0.28639065594857488</c:v>
                </c:pt>
                <c:pt idx="355">
                  <c:v>0.28567067535775903</c:v>
                </c:pt>
                <c:pt idx="356">
                  <c:v>0.28495159706092121</c:v>
                </c:pt>
                <c:pt idx="357">
                  <c:v>0.28423341936296442</c:v>
                </c:pt>
                <c:pt idx="358">
                  <c:v>0.28351614057303526</c:v>
                </c:pt>
                <c:pt idx="359">
                  <c:v>0.28279975900451004</c:v>
                </c:pt>
                <c:pt idx="360">
                  <c:v>0.28208427297498212</c:v>
                </c:pt>
                <c:pt idx="361">
                  <c:v>0.28136968080624852</c:v>
                </c:pt>
                <c:pt idx="362">
                  <c:v>0.28065598082429688</c:v>
                </c:pt>
                <c:pt idx="363">
                  <c:v>0.27994317135929209</c:v>
                </c:pt>
                <c:pt idx="364">
                  <c:v>0.27923125074556365</c:v>
                </c:pt>
                <c:pt idx="365">
                  <c:v>0.27852021732159277</c:v>
                </c:pt>
                <c:pt idx="366">
                  <c:v>0.27781006942999881</c:v>
                </c:pt>
                <c:pt idx="367">
                  <c:v>0.27710080541752719</c:v>
                </c:pt>
                <c:pt idx="368">
                  <c:v>0.27639242363503591</c:v>
                </c:pt>
                <c:pt idx="369">
                  <c:v>0.27568492243748322</c:v>
                </c:pt>
                <c:pt idx="370">
                  <c:v>0.27497830018391467</c:v>
                </c:pt>
                <c:pt idx="371">
                  <c:v>0.27427255523745037</c:v>
                </c:pt>
                <c:pt idx="372">
                  <c:v>0.27356768596527253</c:v>
                </c:pt>
                <c:pt idx="373">
                  <c:v>0.27286369073861283</c:v>
                </c:pt>
                <c:pt idx="374">
                  <c:v>0.27216056793273979</c:v>
                </c:pt>
                <c:pt idx="375">
                  <c:v>0.2714583159269463</c:v>
                </c:pt>
                <c:pt idx="376">
                  <c:v>0.27075693310453702</c:v>
                </c:pt>
                <c:pt idx="377">
                  <c:v>0.27005641785281648</c:v>
                </c:pt>
                <c:pt idx="378">
                  <c:v>0.269356768563076</c:v>
                </c:pt>
                <c:pt idx="379">
                  <c:v>0.26865798363058208</c:v>
                </c:pt>
                <c:pt idx="380">
                  <c:v>0.26796006145456341</c:v>
                </c:pt>
                <c:pt idx="381">
                  <c:v>0.26726300043819951</c:v>
                </c:pt>
                <c:pt idx="382">
                  <c:v>0.26656679898860763</c:v>
                </c:pt>
                <c:pt idx="383">
                  <c:v>0.26587145551683133</c:v>
                </c:pt>
                <c:pt idx="384">
                  <c:v>0.26517696843782801</c:v>
                </c:pt>
                <c:pt idx="385">
                  <c:v>0.26448333617045711</c:v>
                </c:pt>
                <c:pt idx="386">
                  <c:v>0.2637905571374678</c:v>
                </c:pt>
                <c:pt idx="387">
                  <c:v>0.2630986297654872</c:v>
                </c:pt>
                <c:pt idx="388">
                  <c:v>0.26240755248500874</c:v>
                </c:pt>
                <c:pt idx="389">
                  <c:v>0.2617173237303797</c:v>
                </c:pt>
                <c:pt idx="390">
                  <c:v>0.26102794193979001</c:v>
                </c:pt>
                <c:pt idx="391">
                  <c:v>0.26033940555525986</c:v>
                </c:pt>
                <c:pt idx="392">
                  <c:v>0.25965171302262863</c:v>
                </c:pt>
                <c:pt idx="393">
                  <c:v>0.25896486279154246</c:v>
                </c:pt>
                <c:pt idx="394">
                  <c:v>0.25827885331544331</c:v>
                </c:pt>
                <c:pt idx="395">
                  <c:v>0.25759368305155683</c:v>
                </c:pt>
                <c:pt idx="396">
                  <c:v>0.25690935046088109</c:v>
                </c:pt>
                <c:pt idx="397">
                  <c:v>0.25622585400817494</c:v>
                </c:pt>
                <c:pt idx="398">
                  <c:v>0.25554319216194649</c:v>
                </c:pt>
                <c:pt idx="399">
                  <c:v>0.25486136339444176</c:v>
                </c:pt>
                <c:pt idx="400">
                  <c:v>0.25418036618163331</c:v>
                </c:pt>
                <c:pt idx="401">
                  <c:v>0.25350019900320869</c:v>
                </c:pt>
                <c:pt idx="402">
                  <c:v>0.25282086034255946</c:v>
                </c:pt>
                <c:pt idx="403">
                  <c:v>0.25214234868676944</c:v>
                </c:pt>
                <c:pt idx="404">
                  <c:v>0.2514646625266041</c:v>
                </c:pt>
                <c:pt idx="405">
                  <c:v>0.25078780035649872</c:v>
                </c:pt>
                <c:pt idx="406">
                  <c:v>0.25011176067454771</c:v>
                </c:pt>
                <c:pt idx="407">
                  <c:v>0.24943654198249343</c:v>
                </c:pt>
                <c:pt idx="408">
                  <c:v>0.24876214278571473</c:v>
                </c:pt>
                <c:pt idx="409">
                  <c:v>0.24808856159321654</c:v>
                </c:pt>
                <c:pt idx="410">
                  <c:v>0.24741579691761845</c:v>
                </c:pt>
                <c:pt idx="411">
                  <c:v>0.2467438472751437</c:v>
                </c:pt>
                <c:pt idx="412">
                  <c:v>0.24607271118560886</c:v>
                </c:pt>
                <c:pt idx="413">
                  <c:v>0.24540238717241208</c:v>
                </c:pt>
                <c:pt idx="414">
                  <c:v>0.24473287376252312</c:v>
                </c:pt>
                <c:pt idx="415">
                  <c:v>0.24406416948647194</c:v>
                </c:pt>
                <c:pt idx="416">
                  <c:v>0.24339627287833826</c:v>
                </c:pt>
                <c:pt idx="417">
                  <c:v>0.2427291824757408</c:v>
                </c:pt>
                <c:pt idx="418">
                  <c:v>0.24206289681982651</c:v>
                </c:pt>
                <c:pt idx="419">
                  <c:v>0.24139741445526003</c:v>
                </c:pt>
                <c:pt idx="420">
                  <c:v>0.24073273393021308</c:v>
                </c:pt>
                <c:pt idx="421">
                  <c:v>0.24006885379635393</c:v>
                </c:pt>
                <c:pt idx="422">
                  <c:v>0.23940577260883669</c:v>
                </c:pt>
                <c:pt idx="423">
                  <c:v>0.23874348892629116</c:v>
                </c:pt>
                <c:pt idx="424">
                  <c:v>0.23808200131081203</c:v>
                </c:pt>
                <c:pt idx="425">
                  <c:v>0.23742130832794886</c:v>
                </c:pt>
                <c:pt idx="426">
                  <c:v>0.23676140854669528</c:v>
                </c:pt>
                <c:pt idx="427">
                  <c:v>0.236102300539479</c:v>
                </c:pt>
                <c:pt idx="428">
                  <c:v>0.23544398288215132</c:v>
                </c:pt>
                <c:pt idx="429">
                  <c:v>0.23478645415397711</c:v>
                </c:pt>
                <c:pt idx="430">
                  <c:v>0.23412971293762413</c:v>
                </c:pt>
                <c:pt idx="431">
                  <c:v>0.23347375781915347</c:v>
                </c:pt>
                <c:pt idx="432">
                  <c:v>0.23281858738800887</c:v>
                </c:pt>
                <c:pt idx="433">
                  <c:v>0.23216420023700679</c:v>
                </c:pt>
                <c:pt idx="434">
                  <c:v>0.23151059496232654</c:v>
                </c:pt>
                <c:pt idx="435">
                  <c:v>0.23085777016349981</c:v>
                </c:pt>
                <c:pt idx="436">
                  <c:v>0.23020572444340118</c:v>
                </c:pt>
                <c:pt idx="437">
                  <c:v>0.22955445640823768</c:v>
                </c:pt>
                <c:pt idx="438">
                  <c:v>0.22890396466753923</c:v>
                </c:pt>
                <c:pt idx="439">
                  <c:v>0.22825424783414847</c:v>
                </c:pt>
                <c:pt idx="440">
                  <c:v>0.22760530452421104</c:v>
                </c:pt>
                <c:pt idx="441">
                  <c:v>0.22695713335716575</c:v>
                </c:pt>
                <c:pt idx="442">
                  <c:v>0.22630973295573475</c:v>
                </c:pt>
                <c:pt idx="443">
                  <c:v>0.22566310194591385</c:v>
                </c:pt>
                <c:pt idx="444">
                  <c:v>0.22501723895696263</c:v>
                </c:pt>
                <c:pt idx="445">
                  <c:v>0.22437214262139499</c:v>
                </c:pt>
                <c:pt idx="446">
                  <c:v>0.22372781157496921</c:v>
                </c:pt>
                <c:pt idx="447">
                  <c:v>0.22308424445667874</c:v>
                </c:pt>
                <c:pt idx="448">
                  <c:v>0.22244143990874213</c:v>
                </c:pt>
                <c:pt idx="449">
                  <c:v>0.22179939657659392</c:v>
                </c:pt>
                <c:pt idx="450">
                  <c:v>0.22115811310887484</c:v>
                </c:pt>
                <c:pt idx="451">
                  <c:v>0.22051758815742245</c:v>
                </c:pt>
                <c:pt idx="452">
                  <c:v>0.21987782037726158</c:v>
                </c:pt>
                <c:pt idx="453">
                  <c:v>0.21923880842659513</c:v>
                </c:pt>
                <c:pt idx="454">
                  <c:v>0.21860055096679451</c:v>
                </c:pt>
                <c:pt idx="455">
                  <c:v>0.21796304666239022</c:v>
                </c:pt>
                <c:pt idx="456">
                  <c:v>0.21732629418106286</c:v>
                </c:pt>
                <c:pt idx="457">
                  <c:v>0.2166902921936335</c:v>
                </c:pt>
                <c:pt idx="458">
                  <c:v>0.21605503937405474</c:v>
                </c:pt>
                <c:pt idx="459">
                  <c:v>0.21542053439940109</c:v>
                </c:pt>
                <c:pt idx="460">
                  <c:v>0.21478677594986031</c:v>
                </c:pt>
                <c:pt idx="461">
                  <c:v>0.21415376270872366</c:v>
                </c:pt>
                <c:pt idx="462">
                  <c:v>0.21352149336237738</c:v>
                </c:pt>
                <c:pt idx="463">
                  <c:v>0.21288996660029319</c:v>
                </c:pt>
                <c:pt idx="464">
                  <c:v>0.21225918111501937</c:v>
                </c:pt>
                <c:pt idx="465">
                  <c:v>0.21162913560217178</c:v>
                </c:pt>
                <c:pt idx="466">
                  <c:v>0.21099982876042478</c:v>
                </c:pt>
                <c:pt idx="467">
                  <c:v>0.21037125929150233</c:v>
                </c:pt>
                <c:pt idx="468">
                  <c:v>0.20974342590016901</c:v>
                </c:pt>
                <c:pt idx="469">
                  <c:v>0.20911632729422128</c:v>
                </c:pt>
                <c:pt idx="470">
                  <c:v>0.20848996218447835</c:v>
                </c:pt>
                <c:pt idx="471">
                  <c:v>0.20786432928477355</c:v>
                </c:pt>
                <c:pt idx="472">
                  <c:v>0.2072394273119455</c:v>
                </c:pt>
                <c:pt idx="473">
                  <c:v>0.20661525498582928</c:v>
                </c:pt>
                <c:pt idx="474">
                  <c:v>0.20599181102924763</c:v>
                </c:pt>
                <c:pt idx="475">
                  <c:v>0.20536909416800253</c:v>
                </c:pt>
                <c:pt idx="476">
                  <c:v>0.20474710313086605</c:v>
                </c:pt>
                <c:pt idx="477">
                  <c:v>0.20412583664957218</c:v>
                </c:pt>
                <c:pt idx="478">
                  <c:v>0.20350529345880786</c:v>
                </c:pt>
                <c:pt idx="479">
                  <c:v>0.20288547229620454</c:v>
                </c:pt>
                <c:pt idx="480">
                  <c:v>0.20226637190232966</c:v>
                </c:pt>
                <c:pt idx="481">
                  <c:v>0.20164799102067793</c:v>
                </c:pt>
                <c:pt idx="482">
                  <c:v>0.20103032839766319</c:v>
                </c:pt>
                <c:pt idx="483">
                  <c:v>0.20041338278260945</c:v>
                </c:pt>
                <c:pt idx="484">
                  <c:v>0.19979715292774289</c:v>
                </c:pt>
                <c:pt idx="485">
                  <c:v>0.19918163758818311</c:v>
                </c:pt>
                <c:pt idx="486">
                  <c:v>0.1985668355219351</c:v>
                </c:pt>
                <c:pt idx="487">
                  <c:v>0.19795274548988048</c:v>
                </c:pt>
                <c:pt idx="488">
                  <c:v>0.19733936625576953</c:v>
                </c:pt>
                <c:pt idx="489">
                  <c:v>0.19672669658621272</c:v>
                </c:pt>
                <c:pt idx="490">
                  <c:v>0.19611473525067241</c:v>
                </c:pt>
                <c:pt idx="491">
                  <c:v>0.19550348102145471</c:v>
                </c:pt>
                <c:pt idx="492">
                  <c:v>0.19489293267370125</c:v>
                </c:pt>
                <c:pt idx="493">
                  <c:v>0.19428308898538096</c:v>
                </c:pt>
                <c:pt idx="494">
                  <c:v>0.19367394873728189</c:v>
                </c:pt>
                <c:pt idx="495">
                  <c:v>0.19306551071300326</c:v>
                </c:pt>
                <c:pt idx="496">
                  <c:v>0.19245777369894715</c:v>
                </c:pt>
                <c:pt idx="497">
                  <c:v>0.1918507364843105</c:v>
                </c:pt>
                <c:pt idx="498">
                  <c:v>0.19124439786107708</c:v>
                </c:pt>
                <c:pt idx="499">
                  <c:v>0.19063875662400961</c:v>
                </c:pt>
                <c:pt idx="500">
                  <c:v>0.19003381157064145</c:v>
                </c:pt>
                <c:pt idx="501">
                  <c:v>0.18942956150126902</c:v>
                </c:pt>
                <c:pt idx="502">
                  <c:v>0.18882600521894358</c:v>
                </c:pt>
                <c:pt idx="503">
                  <c:v>0.18822314152946343</c:v>
                </c:pt>
                <c:pt idx="504">
                  <c:v>0.18762096924136615</c:v>
                </c:pt>
                <c:pt idx="505">
                  <c:v>0.18701948716592048</c:v>
                </c:pt>
                <c:pt idx="506">
                  <c:v>0.18641869411711881</c:v>
                </c:pt>
                <c:pt idx="507">
                  <c:v>0.18581858891166908</c:v>
                </c:pt>
                <c:pt idx="508">
                  <c:v>0.18521917036898736</c:v>
                </c:pt>
                <c:pt idx="509">
                  <c:v>0.18462043731118971</c:v>
                </c:pt>
                <c:pt idx="510">
                  <c:v>0.18402238856308478</c:v>
                </c:pt>
                <c:pt idx="511">
                  <c:v>0.18342502295216601</c:v>
                </c:pt>
                <c:pt idx="512">
                  <c:v>0.18282833930860387</c:v>
                </c:pt>
                <c:pt idx="513">
                  <c:v>0.18223233646523843</c:v>
                </c:pt>
                <c:pt idx="514">
                  <c:v>0.18163701325757167</c:v>
                </c:pt>
                <c:pt idx="515">
                  <c:v>0.18104236852375963</c:v>
                </c:pt>
                <c:pt idx="516">
                  <c:v>0.18044840110460533</c:v>
                </c:pt>
                <c:pt idx="517">
                  <c:v>0.17985510984355091</c:v>
                </c:pt>
                <c:pt idx="518">
                  <c:v>0.17926249358667029</c:v>
                </c:pt>
                <c:pt idx="519">
                  <c:v>0.17867055118266131</c:v>
                </c:pt>
                <c:pt idx="520">
                  <c:v>0.17807928148283894</c:v>
                </c:pt>
                <c:pt idx="521">
                  <c:v>0.1774886833411273</c:v>
                </c:pt>
                <c:pt idx="522">
                  <c:v>0.17689875561405249</c:v>
                </c:pt>
                <c:pt idx="523">
                  <c:v>0.17630949716073502</c:v>
                </c:pt>
                <c:pt idx="524">
                  <c:v>0.17572090684288272</c:v>
                </c:pt>
                <c:pt idx="525">
                  <c:v>0.17513298352478335</c:v>
                </c:pt>
                <c:pt idx="526">
                  <c:v>0.17454572607329699</c:v>
                </c:pt>
                <c:pt idx="527">
                  <c:v>0.17395913335784921</c:v>
                </c:pt>
                <c:pt idx="528">
                  <c:v>0.17337320425042355</c:v>
                </c:pt>
                <c:pt idx="529">
                  <c:v>0.17278793762555431</c:v>
                </c:pt>
                <c:pt idx="530">
                  <c:v>0.17220333236031932</c:v>
                </c:pt>
                <c:pt idx="531">
                  <c:v>0.17161938733433291</c:v>
                </c:pt>
                <c:pt idx="532">
                  <c:v>0.17103610142973866</c:v>
                </c:pt>
                <c:pt idx="533">
                  <c:v>0.17045347353120222</c:v>
                </c:pt>
                <c:pt idx="534">
                  <c:v>0.16987150252590416</c:v>
                </c:pt>
                <c:pt idx="535">
                  <c:v>0.16929018730353312</c:v>
                </c:pt>
                <c:pt idx="536">
                  <c:v>0.16870952675627859</c:v>
                </c:pt>
                <c:pt idx="537">
                  <c:v>0.16812951977882371</c:v>
                </c:pt>
                <c:pt idx="538">
                  <c:v>0.16755016526833857</c:v>
                </c:pt>
                <c:pt idx="539">
                  <c:v>0.16697146212447309</c:v>
                </c:pt>
                <c:pt idx="540">
                  <c:v>0.16639340924935</c:v>
                </c:pt>
                <c:pt idx="541">
                  <c:v>0.16581600554755788</c:v>
                </c:pt>
                <c:pt idx="542">
                  <c:v>0.16523924992614439</c:v>
                </c:pt>
                <c:pt idx="543">
                  <c:v>0.16466314129460924</c:v>
                </c:pt>
                <c:pt idx="544">
                  <c:v>0.16408767856489742</c:v>
                </c:pt>
                <c:pt idx="545">
                  <c:v>0.16351286065139214</c:v>
                </c:pt>
                <c:pt idx="546">
                  <c:v>0.16293868647090828</c:v>
                </c:pt>
                <c:pt idx="547">
                  <c:v>0.16236515494268555</c:v>
                </c:pt>
                <c:pt idx="548">
                  <c:v>0.16179226498838131</c:v>
                </c:pt>
                <c:pt idx="549">
                  <c:v>0.16122001553206441</c:v>
                </c:pt>
                <c:pt idx="550">
                  <c:v>0.16064840550020806</c:v>
                </c:pt>
                <c:pt idx="551">
                  <c:v>0.16007743382168324</c:v>
                </c:pt>
                <c:pt idx="552">
                  <c:v>0.15950709942775193</c:v>
                </c:pt>
                <c:pt idx="553">
                  <c:v>0.15893740125206055</c:v>
                </c:pt>
                <c:pt idx="554">
                  <c:v>0.15836833823063329</c:v>
                </c:pt>
                <c:pt idx="555">
                  <c:v>0.15779990930186549</c:v>
                </c:pt>
                <c:pt idx="556">
                  <c:v>0.15723211340651685</c:v>
                </c:pt>
                <c:pt idx="557">
                  <c:v>0.15666494948770518</c:v>
                </c:pt>
                <c:pt idx="558">
                  <c:v>0.15609841649089962</c:v>
                </c:pt>
                <c:pt idx="559">
                  <c:v>0.15553251336391419</c:v>
                </c:pt>
                <c:pt idx="560">
                  <c:v>0.15496723905690113</c:v>
                </c:pt>
                <c:pt idx="561">
                  <c:v>0.15440259252234462</c:v>
                </c:pt>
                <c:pt idx="562">
                  <c:v>0.1538385727150543</c:v>
                </c:pt>
                <c:pt idx="563">
                  <c:v>0.1532751785921585</c:v>
                </c:pt>
                <c:pt idx="564">
                  <c:v>0.15271240911309819</c:v>
                </c:pt>
                <c:pt idx="565">
                  <c:v>0.1521502632396205</c:v>
                </c:pt>
                <c:pt idx="566">
                  <c:v>0.15158873993577213</c:v>
                </c:pt>
                <c:pt idx="567">
                  <c:v>0.15102783816789317</c:v>
                </c:pt>
                <c:pt idx="568">
                  <c:v>0.15046755690461069</c:v>
                </c:pt>
                <c:pt idx="569">
                  <c:v>0.1499078951168325</c:v>
                </c:pt>
                <c:pt idx="570">
                  <c:v>0.14934885177774074</c:v>
                </c:pt>
                <c:pt idx="571">
                  <c:v>0.1487904258627856</c:v>
                </c:pt>
                <c:pt idx="572">
                  <c:v>0.14823261634967919</c:v>
                </c:pt>
                <c:pt idx="573">
                  <c:v>0.14767542221838922</c:v>
                </c:pt>
                <c:pt idx="574">
                  <c:v>0.14711884245113266</c:v>
                </c:pt>
                <c:pt idx="575">
                  <c:v>0.14656287603236981</c:v>
                </c:pt>
                <c:pt idx="576">
                  <c:v>0.1460075219487979</c:v>
                </c:pt>
                <c:pt idx="577">
                  <c:v>0.14545277918934513</c:v>
                </c:pt>
                <c:pt idx="578">
                  <c:v>0.14489864674516417</c:v>
                </c:pt>
                <c:pt idx="579">
                  <c:v>0.14434512360962651</c:v>
                </c:pt>
                <c:pt idx="580">
                  <c:v>0.14379220877831606</c:v>
                </c:pt>
                <c:pt idx="581">
                  <c:v>0.14323990124902325</c:v>
                </c:pt>
                <c:pt idx="582">
                  <c:v>0.14268820002173871</c:v>
                </c:pt>
                <c:pt idx="583">
                  <c:v>0.14213710409864752</c:v>
                </c:pt>
                <c:pt idx="584">
                  <c:v>0.14158661248412316</c:v>
                </c:pt>
                <c:pt idx="585">
                  <c:v>0.14103672418472124</c:v>
                </c:pt>
                <c:pt idx="586">
                  <c:v>0.14048743820917389</c:v>
                </c:pt>
                <c:pt idx="587">
                  <c:v>0.13993875356838353</c:v>
                </c:pt>
                <c:pt idx="588">
                  <c:v>0.13939066927541721</c:v>
                </c:pt>
                <c:pt idx="589">
                  <c:v>0.13884318434550022</c:v>
                </c:pt>
                <c:pt idx="590">
                  <c:v>0.13829629779601083</c:v>
                </c:pt>
                <c:pt idx="591">
                  <c:v>0.1377500086464738</c:v>
                </c:pt>
                <c:pt idx="592">
                  <c:v>0.137204315918555</c:v>
                </c:pt>
                <c:pt idx="593">
                  <c:v>0.13665921863605521</c:v>
                </c:pt>
                <c:pt idx="594">
                  <c:v>0.1361147158249045</c:v>
                </c:pt>
                <c:pt idx="595">
                  <c:v>0.13557080651315651</c:v>
                </c:pt>
                <c:pt idx="596">
                  <c:v>0.13502748973098228</c:v>
                </c:pt>
                <c:pt idx="597">
                  <c:v>0.13448476451066499</c:v>
                </c:pt>
                <c:pt idx="598">
                  <c:v>0.13394262988659381</c:v>
                </c:pt>
                <c:pt idx="599">
                  <c:v>0.13340108489525848</c:v>
                </c:pt>
                <c:pt idx="600">
                  <c:v>0.13286012857524326</c:v>
                </c:pt>
                <c:pt idx="601">
                  <c:v>0.13231975996722162</c:v>
                </c:pt>
                <c:pt idx="602">
                  <c:v>0.13177997811395023</c:v>
                </c:pt>
                <c:pt idx="603">
                  <c:v>0.13124078206026366</c:v>
                </c:pt>
                <c:pt idx="604">
                  <c:v>0.13070217085306826</c:v>
                </c:pt>
                <c:pt idx="605">
                  <c:v>0.13016414354133707</c:v>
                </c:pt>
                <c:pt idx="606">
                  <c:v>0.12962669917610398</c:v>
                </c:pt>
                <c:pt idx="607">
                  <c:v>0.12908983681045796</c:v>
                </c:pt>
                <c:pt idx="608">
                  <c:v>0.12855355549953787</c:v>
                </c:pt>
                <c:pt idx="609">
                  <c:v>0.1280178543005267</c:v>
                </c:pt>
                <c:pt idx="610">
                  <c:v>0.12748273227264606</c:v>
                </c:pt>
                <c:pt idx="611">
                  <c:v>0.1269481884771507</c:v>
                </c:pt>
                <c:pt idx="612">
                  <c:v>0.12641422197732302</c:v>
                </c:pt>
                <c:pt idx="613">
                  <c:v>0.1258808318384676</c:v>
                </c:pt>
                <c:pt idx="614">
                  <c:v>0.12534801712790586</c:v>
                </c:pt>
                <c:pt idx="615">
                  <c:v>0.12481577691497024</c:v>
                </c:pt>
                <c:pt idx="616">
                  <c:v>0.12428411027099925</c:v>
                </c:pt>
                <c:pt idx="617">
                  <c:v>0.12375301626933194</c:v>
                </c:pt>
                <c:pt idx="618">
                  <c:v>0.12322249398530216</c:v>
                </c:pt>
                <c:pt idx="619">
                  <c:v>0.12269254249623369</c:v>
                </c:pt>
                <c:pt idx="620">
                  <c:v>0.12216316088143471</c:v>
                </c:pt>
                <c:pt idx="621">
                  <c:v>0.12163434822219231</c:v>
                </c:pt>
                <c:pt idx="622">
                  <c:v>0.12110610360176732</c:v>
                </c:pt>
                <c:pt idx="623">
                  <c:v>0.12057842610538906</c:v>
                </c:pt>
                <c:pt idx="624">
                  <c:v>0.12005131482024994</c:v>
                </c:pt>
                <c:pt idx="625">
                  <c:v>0.11952476883550031</c:v>
                </c:pt>
                <c:pt idx="626">
                  <c:v>0.11899878724224308</c:v>
                </c:pt>
                <c:pt idx="627">
                  <c:v>0.11847336913352857</c:v>
                </c:pt>
                <c:pt idx="628">
                  <c:v>0.11794851360434933</c:v>
                </c:pt>
                <c:pt idx="629">
                  <c:v>0.117424219751635</c:v>
                </c:pt>
                <c:pt idx="630">
                  <c:v>0.11690048667424677</c:v>
                </c:pt>
                <c:pt idx="631">
                  <c:v>0.11637731347297273</c:v>
                </c:pt>
                <c:pt idx="632">
                  <c:v>0.11585469925052244</c:v>
                </c:pt>
                <c:pt idx="633">
                  <c:v>0.11533264311152167</c:v>
                </c:pt>
                <c:pt idx="634">
                  <c:v>0.11481114416250764</c:v>
                </c:pt>
                <c:pt idx="635">
                  <c:v>0.11429020151192362</c:v>
                </c:pt>
                <c:pt idx="636">
                  <c:v>0.11376981427011415</c:v>
                </c:pt>
                <c:pt idx="637">
                  <c:v>0.11324998154931949</c:v>
                </c:pt>
                <c:pt idx="638">
                  <c:v>0.11273070246367113</c:v>
                </c:pt>
                <c:pt idx="639">
                  <c:v>0.11221197612918639</c:v>
                </c:pt>
                <c:pt idx="640">
                  <c:v>0.11169380166376355</c:v>
                </c:pt>
                <c:pt idx="641">
                  <c:v>0.11117617818717676</c:v>
                </c:pt>
                <c:pt idx="642">
                  <c:v>0.11065910482107119</c:v>
                </c:pt>
                <c:pt idx="643">
                  <c:v>0.11014258068895798</c:v>
                </c:pt>
                <c:pt idx="644">
                  <c:v>0.10962660491620915</c:v>
                </c:pt>
                <c:pt idx="645">
                  <c:v>0.10911117663005297</c:v>
                </c:pt>
                <c:pt idx="646">
                  <c:v>0.10859629495956881</c:v>
                </c:pt>
                <c:pt idx="647">
                  <c:v>0.10808195903568235</c:v>
                </c:pt>
                <c:pt idx="648">
                  <c:v>0.10756816799116045</c:v>
                </c:pt>
                <c:pt idx="649">
                  <c:v>0.10705492096060672</c:v>
                </c:pt>
                <c:pt idx="650">
                  <c:v>0.10654221708045618</c:v>
                </c:pt>
                <c:pt idx="651">
                  <c:v>0.1060300554889709</c:v>
                </c:pt>
                <c:pt idx="652">
                  <c:v>0.10551843532623459</c:v>
                </c:pt>
                <c:pt idx="653">
                  <c:v>0.10500735573414834</c:v>
                </c:pt>
                <c:pt idx="654">
                  <c:v>0.10449681585642558</c:v>
                </c:pt>
                <c:pt idx="655">
                  <c:v>0.10398681483858717</c:v>
                </c:pt>
                <c:pt idx="656">
                  <c:v>0.10347735182795692</c:v>
                </c:pt>
                <c:pt idx="657">
                  <c:v>0.10296842597365663</c:v>
                </c:pt>
                <c:pt idx="658">
                  <c:v>0.10246003642660145</c:v>
                </c:pt>
                <c:pt idx="659">
                  <c:v>0.10195218233949502</c:v>
                </c:pt>
                <c:pt idx="660">
                  <c:v>0.101444862866825</c:v>
                </c:pt>
                <c:pt idx="661">
                  <c:v>0.10093807716485814</c:v>
                </c:pt>
                <c:pt idx="662">
                  <c:v>0.10043182439163582</c:v>
                </c:pt>
                <c:pt idx="663">
                  <c:v>9.9926103706969138E-2</c:v>
                </c:pt>
                <c:pt idx="664">
                  <c:v>9.9420914272434449E-2</c:v>
                </c:pt>
                <c:pt idx="665">
                  <c:v>9.8916255251368795E-2</c:v>
                </c:pt>
                <c:pt idx="666">
                  <c:v>9.841212580886495E-2</c:v>
                </c:pt>
                <c:pt idx="667">
                  <c:v>9.7908525111767189E-2</c:v>
                </c:pt>
                <c:pt idx="668">
                  <c:v>9.7405452328666542E-2</c:v>
                </c:pt>
                <c:pt idx="669">
                  <c:v>9.6902906629896243E-2</c:v>
                </c:pt>
                <c:pt idx="670">
                  <c:v>9.6400887187526971E-2</c:v>
                </c:pt>
                <c:pt idx="671">
                  <c:v>9.5899393175362696E-2</c:v>
                </c:pt>
                <c:pt idx="672">
                  <c:v>9.5398423768935814E-2</c:v>
                </c:pt>
                <c:pt idx="673">
                  <c:v>9.4897978145502868E-2</c:v>
                </c:pt>
                <c:pt idx="674">
                  <c:v>9.4398055484039706E-2</c:v>
                </c:pt>
                <c:pt idx="675">
                  <c:v>9.3898654965237388E-2</c:v>
                </c:pt>
                <c:pt idx="676">
                  <c:v>9.3399775771497537E-2</c:v>
                </c:pt>
                <c:pt idx="677">
                  <c:v>9.2901417086927715E-2</c:v>
                </c:pt>
                <c:pt idx="678">
                  <c:v>9.2403578097337263E-2</c:v>
                </c:pt>
                <c:pt idx="679">
                  <c:v>9.1906257990232706E-2</c:v>
                </c:pt>
                <c:pt idx="680">
                  <c:v>9.1409455954813409E-2</c:v>
                </c:pt>
                <c:pt idx="681">
                  <c:v>9.0913171181966956E-2</c:v>
                </c:pt>
                <c:pt idx="682">
                  <c:v>9.0417402864265112E-2</c:v>
                </c:pt>
                <c:pt idx="683">
                  <c:v>8.9922150195959158E-2</c:v>
                </c:pt>
                <c:pt idx="684">
                  <c:v>8.9427412372975704E-2</c:v>
                </c:pt>
                <c:pt idx="685">
                  <c:v>8.8933188592912105E-2</c:v>
                </c:pt>
                <c:pt idx="686">
                  <c:v>8.8439478055032439E-2</c:v>
                </c:pt>
                <c:pt idx="687">
                  <c:v>8.7946279960262969E-2</c:v>
                </c:pt>
                <c:pt idx="688">
                  <c:v>8.7453593511187797E-2</c:v>
                </c:pt>
                <c:pt idx="689">
                  <c:v>8.6961417912044786E-2</c:v>
                </c:pt>
                <c:pt idx="690">
                  <c:v>8.6469752368721037E-2</c:v>
                </c:pt>
                <c:pt idx="691">
                  <c:v>8.5978596088748832E-2</c:v>
                </c:pt>
                <c:pt idx="692">
                  <c:v>8.5487948281301129E-2</c:v>
                </c:pt>
                <c:pt idx="693">
                  <c:v>8.4997808157187549E-2</c:v>
                </c:pt>
                <c:pt idx="694">
                  <c:v>8.450817492885003E-2</c:v>
                </c:pt>
                <c:pt idx="695">
                  <c:v>8.4019047810358682E-2</c:v>
                </c:pt>
                <c:pt idx="696">
                  <c:v>8.35304260174074E-2</c:v>
                </c:pt>
                <c:pt idx="697">
                  <c:v>8.3042308767309891E-2</c:v>
                </c:pt>
                <c:pt idx="698">
                  <c:v>8.2554695278995421E-2</c:v>
                </c:pt>
                <c:pt idx="699">
                  <c:v>8.2067584773004659E-2</c:v>
                </c:pt>
                <c:pt idx="700">
                  <c:v>8.1580976471485336E-2</c:v>
                </c:pt>
                <c:pt idx="701">
                  <c:v>8.1094869598188429E-2</c:v>
                </c:pt>
                <c:pt idx="702">
                  <c:v>8.0609263378463886E-2</c:v>
                </c:pt>
                <c:pt idx="703">
                  <c:v>8.0124157039256308E-2</c:v>
                </c:pt>
                <c:pt idx="704">
                  <c:v>7.9639549809101234E-2</c:v>
                </c:pt>
                <c:pt idx="705">
                  <c:v>7.9155440918120767E-2</c:v>
                </c:pt>
                <c:pt idx="706">
                  <c:v>7.8671829598019619E-2</c:v>
                </c:pt>
                <c:pt idx="707">
                  <c:v>7.8188715082080945E-2</c:v>
                </c:pt>
                <c:pt idx="708">
                  <c:v>7.7706096605162381E-2</c:v>
                </c:pt>
                <c:pt idx="709">
                  <c:v>7.7223973403692039E-2</c:v>
                </c:pt>
                <c:pt idx="710">
                  <c:v>7.6742344715664434E-2</c:v>
                </c:pt>
                <c:pt idx="711">
                  <c:v>7.6261209780636274E-2</c:v>
                </c:pt>
                <c:pt idx="712">
                  <c:v>7.5780567839722812E-2</c:v>
                </c:pt>
                <c:pt idx="713">
                  <c:v>7.5300418135593739E-2</c:v>
                </c:pt>
                <c:pt idx="714">
                  <c:v>7.4820759912468907E-2</c:v>
                </c:pt>
                <c:pt idx="715">
                  <c:v>7.4341592416114835E-2</c:v>
                </c:pt>
                <c:pt idx="716">
                  <c:v>7.3862914893840434E-2</c:v>
                </c:pt>
                <c:pt idx="717">
                  <c:v>7.338472659449323E-2</c:v>
                </c:pt>
                <c:pt idx="718">
                  <c:v>7.290702676845523E-2</c:v>
                </c:pt>
                <c:pt idx="719">
                  <c:v>7.2429814667639245E-2</c:v>
                </c:pt>
                <c:pt idx="720">
                  <c:v>7.1953089545484877E-2</c:v>
                </c:pt>
                <c:pt idx="721">
                  <c:v>7.147685065695468E-2</c:v>
                </c:pt>
                <c:pt idx="722">
                  <c:v>7.100109725853003E-2</c:v>
                </c:pt>
                <c:pt idx="723">
                  <c:v>7.052582860820765E-2</c:v>
                </c:pt>
                <c:pt idx="724">
                  <c:v>7.0051043965495552E-2</c:v>
                </c:pt>
                <c:pt idx="725">
                  <c:v>6.957674259140903E-2</c:v>
                </c:pt>
                <c:pt idx="726">
                  <c:v>6.9102923748467132E-2</c:v>
                </c:pt>
                <c:pt idx="727">
                  <c:v>6.8629586700688708E-2</c:v>
                </c:pt>
                <c:pt idx="728">
                  <c:v>6.8156730713588548E-2</c:v>
                </c:pt>
                <c:pt idx="729">
                  <c:v>6.7684355054173542E-2</c:v>
                </c:pt>
                <c:pt idx="730">
                  <c:v>6.7212458990939111E-2</c:v>
                </c:pt>
                <c:pt idx="731">
                  <c:v>6.6741041793865211E-2</c:v>
                </c:pt>
                <c:pt idx="732">
                  <c:v>6.6270102734412764E-2</c:v>
                </c:pt>
                <c:pt idx="733">
                  <c:v>6.5799641085519583E-2</c:v>
                </c:pt>
                <c:pt idx="734">
                  <c:v>6.5329656121597024E-2</c:v>
                </c:pt>
                <c:pt idx="735">
                  <c:v>6.4860147118526057E-2</c:v>
                </c:pt>
                <c:pt idx="736">
                  <c:v>6.4391113353653426E-2</c:v>
                </c:pt>
                <c:pt idx="737">
                  <c:v>6.3922554105788218E-2</c:v>
                </c:pt>
                <c:pt idx="738">
                  <c:v>6.3454468655197979E-2</c:v>
                </c:pt>
                <c:pt idx="739">
                  <c:v>6.2986856283605119E-2</c:v>
                </c:pt>
                <c:pt idx="740">
                  <c:v>6.2519716274183054E-2</c:v>
                </c:pt>
                <c:pt idx="741">
                  <c:v>6.205304791155284E-2</c:v>
                </c:pt>
                <c:pt idx="742">
                  <c:v>6.1586850481779309E-2</c:v>
                </c:pt>
                <c:pt idx="743">
                  <c:v>6.1121123272367517E-2</c:v>
                </c:pt>
                <c:pt idx="744">
                  <c:v>6.0655865572258945E-2</c:v>
                </c:pt>
                <c:pt idx="745">
                  <c:v>6.0191076671828207E-2</c:v>
                </c:pt>
                <c:pt idx="746">
                  <c:v>5.9726755862879184E-2</c:v>
                </c:pt>
                <c:pt idx="747">
                  <c:v>5.9262902438641379E-2</c:v>
                </c:pt>
                <c:pt idx="748">
                  <c:v>5.8799515693766617E-2</c:v>
                </c:pt>
                <c:pt idx="749">
                  <c:v>5.8336594924325219E-2</c:v>
                </c:pt>
                <c:pt idx="750">
                  <c:v>5.7874139427802569E-2</c:v>
                </c:pt>
                <c:pt idx="751">
                  <c:v>5.7412148503095367E-2</c:v>
                </c:pt>
                <c:pt idx="752">
                  <c:v>5.6950621450508415E-2</c:v>
                </c:pt>
                <c:pt idx="753">
                  <c:v>5.6489557571750788E-2</c:v>
                </c:pt>
                <c:pt idx="754">
                  <c:v>5.602895616993251E-2</c:v>
                </c:pt>
                <c:pt idx="755">
                  <c:v>5.5568816549560793E-2</c:v>
                </c:pt>
                <c:pt idx="756">
                  <c:v>5.5109138016536857E-2</c:v>
                </c:pt>
                <c:pt idx="757">
                  <c:v>5.4649919878152278E-2</c:v>
                </c:pt>
                <c:pt idx="758">
                  <c:v>5.4191161443085369E-2</c:v>
                </c:pt>
                <c:pt idx="759">
                  <c:v>5.3732862021397994E-2</c:v>
                </c:pt>
                <c:pt idx="760">
                  <c:v>5.3275020924531923E-2</c:v>
                </c:pt>
                <c:pt idx="761">
                  <c:v>5.2817637465305489E-2</c:v>
                </c:pt>
                <c:pt idx="762">
                  <c:v>5.2360710957909923E-2</c:v>
                </c:pt>
                <c:pt idx="763">
                  <c:v>5.1904240717906266E-2</c:v>
                </c:pt>
                <c:pt idx="764">
                  <c:v>5.1448226062221727E-2</c:v>
                </c:pt>
                <c:pt idx="765">
                  <c:v>5.099266630914636E-2</c:v>
                </c:pt>
                <c:pt idx="766">
                  <c:v>5.05375607783295E-2</c:v>
                </c:pt>
                <c:pt idx="767">
                  <c:v>5.0082908790776676E-2</c:v>
                </c:pt>
                <c:pt idx="768">
                  <c:v>4.9628709668845986E-2</c:v>
                </c:pt>
                <c:pt idx="769">
                  <c:v>4.9174962736244901E-2</c:v>
                </c:pt>
                <c:pt idx="770">
                  <c:v>4.8721667318026643E-2</c:v>
                </c:pt>
                <c:pt idx="771">
                  <c:v>4.8268822740587185E-2</c:v>
                </c:pt>
                <c:pt idx="772">
                  <c:v>4.7816428331661741E-2</c:v>
                </c:pt>
                <c:pt idx="773">
                  <c:v>4.7364483420321297E-2</c:v>
                </c:pt>
                <c:pt idx="774">
                  <c:v>4.6912987336969601E-2</c:v>
                </c:pt>
                <c:pt idx="775">
                  <c:v>4.6461939413339627E-2</c:v>
                </c:pt>
                <c:pt idx="776">
                  <c:v>4.60113389824904E-2</c:v>
                </c:pt>
                <c:pt idx="777">
                  <c:v>4.5561185378803541E-2</c:v>
                </c:pt>
                <c:pt idx="778">
                  <c:v>4.5111477937980218E-2</c:v>
                </c:pt>
                <c:pt idx="779">
                  <c:v>4.4662215997037735E-2</c:v>
                </c:pt>
                <c:pt idx="780">
                  <c:v>4.4213398894306338E-2</c:v>
                </c:pt>
                <c:pt idx="781">
                  <c:v>4.376502596942581E-2</c:v>
                </c:pt>
                <c:pt idx="782">
                  <c:v>4.331709656334249E-2</c:v>
                </c:pt>
                <c:pt idx="783">
                  <c:v>4.2869610018305901E-2</c:v>
                </c:pt>
                <c:pt idx="784">
                  <c:v>4.2422565677865412E-2</c:v>
                </c:pt>
                <c:pt idx="785">
                  <c:v>4.1975962886867287E-2</c:v>
                </c:pt>
                <c:pt idx="786">
                  <c:v>4.1529800991451309E-2</c:v>
                </c:pt>
                <c:pt idx="787">
                  <c:v>4.1084079339047688E-2</c:v>
                </c:pt>
                <c:pt idx="788">
                  <c:v>4.0638797278373669E-2</c:v>
                </c:pt>
                <c:pt idx="789">
                  <c:v>4.0193954159430653E-2</c:v>
                </c:pt>
                <c:pt idx="790">
                  <c:v>3.9749549333500882E-2</c:v>
                </c:pt>
                <c:pt idx="791">
                  <c:v>3.9305582153144308E-2</c:v>
                </c:pt>
                <c:pt idx="792">
                  <c:v>3.8862051972195319E-2</c:v>
                </c:pt>
                <c:pt idx="793">
                  <c:v>3.8418958145759873E-2</c:v>
                </c:pt>
                <c:pt idx="794">
                  <c:v>3.7976300030212198E-2</c:v>
                </c:pt>
                <c:pt idx="795">
                  <c:v>3.7534076983191604E-2</c:v>
                </c:pt>
                <c:pt idx="796">
                  <c:v>3.7092288363599575E-2</c:v>
                </c:pt>
                <c:pt idx="797">
                  <c:v>3.6650933531596541E-2</c:v>
                </c:pt>
                <c:pt idx="798">
                  <c:v>3.6210011848598886E-2</c:v>
                </c:pt>
                <c:pt idx="799">
                  <c:v>3.5769522677275616E-2</c:v>
                </c:pt>
                <c:pt idx="800">
                  <c:v>3.5329465381545647E-2</c:v>
                </c:pt>
                <c:pt idx="801">
                  <c:v>3.4889839326574523E-2</c:v>
                </c:pt>
                <c:pt idx="802">
                  <c:v>3.4450643878771441E-2</c:v>
                </c:pt>
                <c:pt idx="803">
                  <c:v>3.4011878405786039E-2</c:v>
                </c:pt>
                <c:pt idx="804">
                  <c:v>3.3573542276505636E-2</c:v>
                </c:pt>
                <c:pt idx="805">
                  <c:v>3.3135634861052102E-2</c:v>
                </c:pt>
                <c:pt idx="806">
                  <c:v>3.2698155530778601E-2</c:v>
                </c:pt>
                <c:pt idx="807">
                  <c:v>3.2261103658266996E-2</c:v>
                </c:pt>
                <c:pt idx="808">
                  <c:v>3.1824478617324556E-2</c:v>
                </c:pt>
                <c:pt idx="809">
                  <c:v>3.1388279782981109E-2</c:v>
                </c:pt>
                <c:pt idx="810">
                  <c:v>3.0952506531485863E-2</c:v>
                </c:pt>
                <c:pt idx="811">
                  <c:v>3.0517158240304709E-2</c:v>
                </c:pt>
                <c:pt idx="812">
                  <c:v>3.0082234288117092E-2</c:v>
                </c:pt>
                <c:pt idx="813">
                  <c:v>2.9647734054813107E-2</c:v>
                </c:pt>
                <c:pt idx="814">
                  <c:v>2.9213656921490399E-2</c:v>
                </c:pt>
                <c:pt idx="815">
                  <c:v>2.8780002270451494E-2</c:v>
                </c:pt>
                <c:pt idx="816">
                  <c:v>2.8346769485200721E-2</c:v>
                </c:pt>
                <c:pt idx="817">
                  <c:v>2.791395795044118E-2</c:v>
                </c:pt>
                <c:pt idx="818">
                  <c:v>2.748156705207205E-2</c:v>
                </c:pt>
                <c:pt idx="819">
                  <c:v>2.7049596177185584E-2</c:v>
                </c:pt>
                <c:pt idx="820">
                  <c:v>2.6618044714064218E-2</c:v>
                </c:pt>
                <c:pt idx="821">
                  <c:v>2.618691205217755E-2</c:v>
                </c:pt>
                <c:pt idx="822">
                  <c:v>2.575619758217973E-2</c:v>
                </c:pt>
                <c:pt idx="823">
                  <c:v>2.53259006959064E-2</c:v>
                </c:pt>
                <c:pt idx="824">
                  <c:v>2.4896020786371924E-2</c:v>
                </c:pt>
                <c:pt idx="825">
                  <c:v>2.4466557247766349E-2</c:v>
                </c:pt>
                <c:pt idx="826">
                  <c:v>2.4037509475452835E-2</c:v>
                </c:pt>
                <c:pt idx="827">
                  <c:v>2.3608876865964683E-2</c:v>
                </c:pt>
                <c:pt idx="828">
                  <c:v>2.3180658817002368E-2</c:v>
                </c:pt>
                <c:pt idx="829">
                  <c:v>2.2752854727430986E-2</c:v>
                </c:pt>
                <c:pt idx="830">
                  <c:v>2.2325463997277264E-2</c:v>
                </c:pt>
                <c:pt idx="831">
                  <c:v>2.1898486027726854E-2</c:v>
                </c:pt>
                <c:pt idx="832">
                  <c:v>2.1471920221121328E-2</c:v>
                </c:pt>
                <c:pt idx="833">
                  <c:v>2.1045765980955696E-2</c:v>
                </c:pt>
                <c:pt idx="834">
                  <c:v>2.0620022711875428E-2</c:v>
                </c:pt>
                <c:pt idx="835">
                  <c:v>2.0194689819673761E-2</c:v>
                </c:pt>
                <c:pt idx="836">
                  <c:v>1.9769766711288769E-2</c:v>
                </c:pt>
                <c:pt idx="837">
                  <c:v>1.9345252794800875E-2</c:v>
                </c:pt>
                <c:pt idx="838">
                  <c:v>1.8921147479429967E-2</c:v>
                </c:pt>
                <c:pt idx="839">
                  <c:v>1.8497450175532514E-2</c:v>
                </c:pt>
                <c:pt idx="840">
                  <c:v>1.8074160294599118E-2</c:v>
                </c:pt>
                <c:pt idx="841">
                  <c:v>1.7651277249251595E-2</c:v>
                </c:pt>
                <c:pt idx="842">
                  <c:v>1.7228800453240361E-2</c:v>
                </c:pt>
                <c:pt idx="843">
                  <c:v>1.6806729321441529E-2</c:v>
                </c:pt>
                <c:pt idx="844">
                  <c:v>1.6385063269854488E-2</c:v>
                </c:pt>
                <c:pt idx="845">
                  <c:v>1.5963801715599031E-2</c:v>
                </c:pt>
                <c:pt idx="846">
                  <c:v>1.5542944076912747E-2</c:v>
                </c:pt>
                <c:pt idx="847">
                  <c:v>1.5122489773148175E-2</c:v>
                </c:pt>
                <c:pt idx="848">
                  <c:v>1.47024382247704E-2</c:v>
                </c:pt>
                <c:pt idx="849">
                  <c:v>1.4282788853354208E-2</c:v>
                </c:pt>
                <c:pt idx="850">
                  <c:v>1.3863541081581526E-2</c:v>
                </c:pt>
                <c:pt idx="851">
                  <c:v>1.3444694333238583E-2</c:v>
                </c:pt>
                <c:pt idx="852">
                  <c:v>1.3026248033213554E-2</c:v>
                </c:pt>
                <c:pt idx="853">
                  <c:v>1.2608201607493791E-2</c:v>
                </c:pt>
                <c:pt idx="854">
                  <c:v>1.2190554483163051E-2</c:v>
                </c:pt>
                <c:pt idx="855">
                  <c:v>1.177330608839916E-2</c:v>
                </c:pt>
                <c:pt idx="856">
                  <c:v>1.1356455852471227E-2</c:v>
                </c:pt>
                <c:pt idx="857">
                  <c:v>1.094000320573712E-2</c:v>
                </c:pt>
                <c:pt idx="858">
                  <c:v>1.0523947579640692E-2</c:v>
                </c:pt>
                <c:pt idx="859">
                  <c:v>1.0108288406709473E-2</c:v>
                </c:pt>
                <c:pt idx="860">
                  <c:v>9.6930251205519097E-3</c:v>
                </c:pt>
                <c:pt idx="861">
                  <c:v>9.2781571558548694E-3</c:v>
                </c:pt>
                <c:pt idx="862">
                  <c:v>8.863683948380904E-3</c:v>
                </c:pt>
                <c:pt idx="863">
                  <c:v>8.4496049349659704E-3</c:v>
                </c:pt>
                <c:pt idx="864">
                  <c:v>8.0359195535167297E-3</c:v>
                </c:pt>
                <c:pt idx="865">
                  <c:v>7.622627243007875E-3</c:v>
                </c:pt>
                <c:pt idx="866">
                  <c:v>7.2097274434798657E-3</c:v>
                </c:pt>
                <c:pt idx="867">
                  <c:v>6.7972195960362197E-3</c:v>
                </c:pt>
                <c:pt idx="868">
                  <c:v>6.3851031428410832E-3</c:v>
                </c:pt>
                <c:pt idx="869">
                  <c:v>5.9733775271165251E-3</c:v>
                </c:pt>
                <c:pt idx="870">
                  <c:v>5.5620421931403151E-3</c:v>
                </c:pt>
                <c:pt idx="871">
                  <c:v>5.1510965862432328E-3</c:v>
                </c:pt>
                <c:pt idx="872">
                  <c:v>4.7405401528066698E-3</c:v>
                </c:pt>
                <c:pt idx="873">
                  <c:v>4.3303723402599581E-3</c:v>
                </c:pt>
                <c:pt idx="874">
                  <c:v>3.9205925970781687E-3</c:v>
                </c:pt>
                <c:pt idx="875">
                  <c:v>3.5112003727794973E-3</c:v>
                </c:pt>
                <c:pt idx="876">
                  <c:v>3.1021951179226698E-3</c:v>
                </c:pt>
                <c:pt idx="877">
                  <c:v>2.6935762841047506E-3</c:v>
                </c:pt>
                <c:pt idx="878">
                  <c:v>2.2853433239585137E-3</c:v>
                </c:pt>
                <c:pt idx="879">
                  <c:v>1.8774956911500886E-3</c:v>
                </c:pt>
                <c:pt idx="880">
                  <c:v>1.4700328403763397E-3</c:v>
                </c:pt>
                <c:pt idx="881">
                  <c:v>1.062954227362711E-3</c:v>
                </c:pt>
                <c:pt idx="882">
                  <c:v>6.5625930886062042E-4</c:v>
                </c:pt>
                <c:pt idx="883">
                  <c:v>2.4994754264513356E-4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4ED-4D13-9BD3-B328DDE474B0}"/>
            </c:ext>
          </c:extLst>
        </c:ser>
        <c:ser>
          <c:idx val="26"/>
          <c:order val="26"/>
          <c:tx>
            <c:v>Tsat = 80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TemperaturaSaturación!$BM$2:$BM$1258</c:f>
              <c:numCache>
                <c:formatCode>General</c:formatCode>
                <c:ptCount val="1257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  <c:pt idx="41">
                  <c:v>121</c:v>
                </c:pt>
                <c:pt idx="42">
                  <c:v>122</c:v>
                </c:pt>
                <c:pt idx="43">
                  <c:v>123</c:v>
                </c:pt>
                <c:pt idx="44">
                  <c:v>124</c:v>
                </c:pt>
                <c:pt idx="45">
                  <c:v>125</c:v>
                </c:pt>
                <c:pt idx="46">
                  <c:v>126</c:v>
                </c:pt>
                <c:pt idx="47">
                  <c:v>127</c:v>
                </c:pt>
                <c:pt idx="48">
                  <c:v>128</c:v>
                </c:pt>
                <c:pt idx="49">
                  <c:v>129</c:v>
                </c:pt>
                <c:pt idx="50">
                  <c:v>130</c:v>
                </c:pt>
                <c:pt idx="51">
                  <c:v>131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136</c:v>
                </c:pt>
                <c:pt idx="57">
                  <c:v>137</c:v>
                </c:pt>
                <c:pt idx="58">
                  <c:v>138</c:v>
                </c:pt>
                <c:pt idx="59">
                  <c:v>139</c:v>
                </c:pt>
                <c:pt idx="60">
                  <c:v>140</c:v>
                </c:pt>
                <c:pt idx="61">
                  <c:v>141</c:v>
                </c:pt>
                <c:pt idx="62">
                  <c:v>142</c:v>
                </c:pt>
                <c:pt idx="63">
                  <c:v>143</c:v>
                </c:pt>
                <c:pt idx="64">
                  <c:v>144</c:v>
                </c:pt>
                <c:pt idx="65">
                  <c:v>145</c:v>
                </c:pt>
                <c:pt idx="66">
                  <c:v>146</c:v>
                </c:pt>
                <c:pt idx="67">
                  <c:v>147</c:v>
                </c:pt>
                <c:pt idx="68">
                  <c:v>148</c:v>
                </c:pt>
                <c:pt idx="69">
                  <c:v>149</c:v>
                </c:pt>
                <c:pt idx="70">
                  <c:v>150</c:v>
                </c:pt>
                <c:pt idx="71">
                  <c:v>151</c:v>
                </c:pt>
                <c:pt idx="72">
                  <c:v>152</c:v>
                </c:pt>
                <c:pt idx="73">
                  <c:v>153</c:v>
                </c:pt>
                <c:pt idx="74">
                  <c:v>154</c:v>
                </c:pt>
                <c:pt idx="75">
                  <c:v>155</c:v>
                </c:pt>
                <c:pt idx="76">
                  <c:v>156</c:v>
                </c:pt>
                <c:pt idx="77">
                  <c:v>157</c:v>
                </c:pt>
                <c:pt idx="78">
                  <c:v>158</c:v>
                </c:pt>
                <c:pt idx="79">
                  <c:v>159</c:v>
                </c:pt>
                <c:pt idx="80">
                  <c:v>160</c:v>
                </c:pt>
                <c:pt idx="81">
                  <c:v>161</c:v>
                </c:pt>
                <c:pt idx="82">
                  <c:v>162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166</c:v>
                </c:pt>
                <c:pt idx="87">
                  <c:v>167</c:v>
                </c:pt>
                <c:pt idx="88">
                  <c:v>168</c:v>
                </c:pt>
                <c:pt idx="89">
                  <c:v>169</c:v>
                </c:pt>
                <c:pt idx="90">
                  <c:v>170</c:v>
                </c:pt>
                <c:pt idx="91">
                  <c:v>171</c:v>
                </c:pt>
                <c:pt idx="92">
                  <c:v>172</c:v>
                </c:pt>
                <c:pt idx="93">
                  <c:v>173</c:v>
                </c:pt>
                <c:pt idx="94">
                  <c:v>174</c:v>
                </c:pt>
                <c:pt idx="95">
                  <c:v>175</c:v>
                </c:pt>
                <c:pt idx="96">
                  <c:v>176</c:v>
                </c:pt>
                <c:pt idx="97">
                  <c:v>177</c:v>
                </c:pt>
                <c:pt idx="98">
                  <c:v>178</c:v>
                </c:pt>
                <c:pt idx="99">
                  <c:v>179</c:v>
                </c:pt>
                <c:pt idx="100">
                  <c:v>180</c:v>
                </c:pt>
                <c:pt idx="101">
                  <c:v>181</c:v>
                </c:pt>
                <c:pt idx="102">
                  <c:v>182</c:v>
                </c:pt>
                <c:pt idx="103">
                  <c:v>183</c:v>
                </c:pt>
                <c:pt idx="104">
                  <c:v>184</c:v>
                </c:pt>
                <c:pt idx="105">
                  <c:v>185</c:v>
                </c:pt>
                <c:pt idx="106">
                  <c:v>186</c:v>
                </c:pt>
                <c:pt idx="107">
                  <c:v>187</c:v>
                </c:pt>
                <c:pt idx="108">
                  <c:v>188</c:v>
                </c:pt>
                <c:pt idx="109">
                  <c:v>189</c:v>
                </c:pt>
                <c:pt idx="110">
                  <c:v>190</c:v>
                </c:pt>
                <c:pt idx="111">
                  <c:v>191</c:v>
                </c:pt>
                <c:pt idx="112">
                  <c:v>192</c:v>
                </c:pt>
                <c:pt idx="113">
                  <c:v>193</c:v>
                </c:pt>
                <c:pt idx="114">
                  <c:v>194</c:v>
                </c:pt>
                <c:pt idx="115">
                  <c:v>195</c:v>
                </c:pt>
                <c:pt idx="116">
                  <c:v>196</c:v>
                </c:pt>
                <c:pt idx="117">
                  <c:v>197</c:v>
                </c:pt>
                <c:pt idx="118">
                  <c:v>198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203</c:v>
                </c:pt>
                <c:pt idx="124">
                  <c:v>204</c:v>
                </c:pt>
                <c:pt idx="125">
                  <c:v>205</c:v>
                </c:pt>
                <c:pt idx="126">
                  <c:v>206</c:v>
                </c:pt>
                <c:pt idx="127">
                  <c:v>207</c:v>
                </c:pt>
                <c:pt idx="128">
                  <c:v>208</c:v>
                </c:pt>
                <c:pt idx="129">
                  <c:v>209</c:v>
                </c:pt>
                <c:pt idx="130">
                  <c:v>210</c:v>
                </c:pt>
                <c:pt idx="131">
                  <c:v>211</c:v>
                </c:pt>
                <c:pt idx="132">
                  <c:v>212</c:v>
                </c:pt>
                <c:pt idx="133">
                  <c:v>213</c:v>
                </c:pt>
                <c:pt idx="134">
                  <c:v>214</c:v>
                </c:pt>
                <c:pt idx="135">
                  <c:v>215</c:v>
                </c:pt>
                <c:pt idx="136">
                  <c:v>216</c:v>
                </c:pt>
                <c:pt idx="137">
                  <c:v>217</c:v>
                </c:pt>
                <c:pt idx="138">
                  <c:v>218</c:v>
                </c:pt>
                <c:pt idx="139">
                  <c:v>219</c:v>
                </c:pt>
                <c:pt idx="140">
                  <c:v>220</c:v>
                </c:pt>
                <c:pt idx="141">
                  <c:v>221</c:v>
                </c:pt>
                <c:pt idx="142">
                  <c:v>222</c:v>
                </c:pt>
                <c:pt idx="143">
                  <c:v>223</c:v>
                </c:pt>
                <c:pt idx="144">
                  <c:v>224</c:v>
                </c:pt>
                <c:pt idx="145">
                  <c:v>225</c:v>
                </c:pt>
                <c:pt idx="146">
                  <c:v>226</c:v>
                </c:pt>
                <c:pt idx="147">
                  <c:v>227</c:v>
                </c:pt>
                <c:pt idx="148">
                  <c:v>228</c:v>
                </c:pt>
                <c:pt idx="149">
                  <c:v>229</c:v>
                </c:pt>
                <c:pt idx="150">
                  <c:v>230</c:v>
                </c:pt>
                <c:pt idx="151">
                  <c:v>231</c:v>
                </c:pt>
                <c:pt idx="152">
                  <c:v>232</c:v>
                </c:pt>
                <c:pt idx="153">
                  <c:v>233</c:v>
                </c:pt>
                <c:pt idx="154">
                  <c:v>234</c:v>
                </c:pt>
                <c:pt idx="155">
                  <c:v>235</c:v>
                </c:pt>
                <c:pt idx="156">
                  <c:v>236</c:v>
                </c:pt>
                <c:pt idx="157">
                  <c:v>237</c:v>
                </c:pt>
                <c:pt idx="158">
                  <c:v>238</c:v>
                </c:pt>
                <c:pt idx="159">
                  <c:v>239</c:v>
                </c:pt>
                <c:pt idx="160">
                  <c:v>240</c:v>
                </c:pt>
                <c:pt idx="161">
                  <c:v>241</c:v>
                </c:pt>
                <c:pt idx="162">
                  <c:v>242</c:v>
                </c:pt>
                <c:pt idx="163">
                  <c:v>243</c:v>
                </c:pt>
                <c:pt idx="164">
                  <c:v>244</c:v>
                </c:pt>
                <c:pt idx="165">
                  <c:v>245</c:v>
                </c:pt>
                <c:pt idx="166">
                  <c:v>246</c:v>
                </c:pt>
                <c:pt idx="167">
                  <c:v>247</c:v>
                </c:pt>
                <c:pt idx="168">
                  <c:v>248</c:v>
                </c:pt>
                <c:pt idx="169">
                  <c:v>249</c:v>
                </c:pt>
                <c:pt idx="170">
                  <c:v>250</c:v>
                </c:pt>
                <c:pt idx="171">
                  <c:v>251</c:v>
                </c:pt>
                <c:pt idx="172">
                  <c:v>252</c:v>
                </c:pt>
                <c:pt idx="173">
                  <c:v>253</c:v>
                </c:pt>
                <c:pt idx="174">
                  <c:v>254</c:v>
                </c:pt>
                <c:pt idx="175">
                  <c:v>255</c:v>
                </c:pt>
                <c:pt idx="176">
                  <c:v>256</c:v>
                </c:pt>
                <c:pt idx="177">
                  <c:v>257</c:v>
                </c:pt>
                <c:pt idx="178">
                  <c:v>258</c:v>
                </c:pt>
                <c:pt idx="179">
                  <c:v>259</c:v>
                </c:pt>
                <c:pt idx="180">
                  <c:v>260</c:v>
                </c:pt>
                <c:pt idx="181">
                  <c:v>261</c:v>
                </c:pt>
                <c:pt idx="182">
                  <c:v>262</c:v>
                </c:pt>
                <c:pt idx="183">
                  <c:v>263</c:v>
                </c:pt>
                <c:pt idx="184">
                  <c:v>264</c:v>
                </c:pt>
                <c:pt idx="185">
                  <c:v>265</c:v>
                </c:pt>
                <c:pt idx="186">
                  <c:v>266</c:v>
                </c:pt>
                <c:pt idx="187">
                  <c:v>267</c:v>
                </c:pt>
                <c:pt idx="188">
                  <c:v>268</c:v>
                </c:pt>
                <c:pt idx="189">
                  <c:v>269</c:v>
                </c:pt>
                <c:pt idx="190">
                  <c:v>270</c:v>
                </c:pt>
                <c:pt idx="191">
                  <c:v>271</c:v>
                </c:pt>
                <c:pt idx="192">
                  <c:v>272</c:v>
                </c:pt>
                <c:pt idx="193">
                  <c:v>273</c:v>
                </c:pt>
                <c:pt idx="194">
                  <c:v>274</c:v>
                </c:pt>
                <c:pt idx="195">
                  <c:v>275</c:v>
                </c:pt>
                <c:pt idx="196">
                  <c:v>276</c:v>
                </c:pt>
                <c:pt idx="197">
                  <c:v>277</c:v>
                </c:pt>
                <c:pt idx="198">
                  <c:v>278</c:v>
                </c:pt>
                <c:pt idx="199">
                  <c:v>279</c:v>
                </c:pt>
                <c:pt idx="200">
                  <c:v>280</c:v>
                </c:pt>
                <c:pt idx="201">
                  <c:v>281</c:v>
                </c:pt>
                <c:pt idx="202">
                  <c:v>282</c:v>
                </c:pt>
                <c:pt idx="203">
                  <c:v>283</c:v>
                </c:pt>
                <c:pt idx="204">
                  <c:v>284</c:v>
                </c:pt>
                <c:pt idx="205">
                  <c:v>285</c:v>
                </c:pt>
                <c:pt idx="206">
                  <c:v>286</c:v>
                </c:pt>
                <c:pt idx="207">
                  <c:v>287</c:v>
                </c:pt>
                <c:pt idx="208">
                  <c:v>288</c:v>
                </c:pt>
                <c:pt idx="209">
                  <c:v>289</c:v>
                </c:pt>
                <c:pt idx="210">
                  <c:v>290</c:v>
                </c:pt>
                <c:pt idx="211">
                  <c:v>291</c:v>
                </c:pt>
                <c:pt idx="212">
                  <c:v>292</c:v>
                </c:pt>
                <c:pt idx="213">
                  <c:v>293</c:v>
                </c:pt>
                <c:pt idx="214">
                  <c:v>294</c:v>
                </c:pt>
                <c:pt idx="215">
                  <c:v>295</c:v>
                </c:pt>
                <c:pt idx="216">
                  <c:v>296</c:v>
                </c:pt>
                <c:pt idx="217">
                  <c:v>297</c:v>
                </c:pt>
                <c:pt idx="218">
                  <c:v>298</c:v>
                </c:pt>
                <c:pt idx="219">
                  <c:v>299</c:v>
                </c:pt>
                <c:pt idx="220">
                  <c:v>300</c:v>
                </c:pt>
                <c:pt idx="221">
                  <c:v>301</c:v>
                </c:pt>
                <c:pt idx="222">
                  <c:v>302</c:v>
                </c:pt>
                <c:pt idx="223">
                  <c:v>303</c:v>
                </c:pt>
                <c:pt idx="224">
                  <c:v>304</c:v>
                </c:pt>
                <c:pt idx="225">
                  <c:v>305</c:v>
                </c:pt>
                <c:pt idx="226">
                  <c:v>306</c:v>
                </c:pt>
                <c:pt idx="227">
                  <c:v>307</c:v>
                </c:pt>
                <c:pt idx="228">
                  <c:v>308</c:v>
                </c:pt>
                <c:pt idx="229">
                  <c:v>309</c:v>
                </c:pt>
                <c:pt idx="230">
                  <c:v>310</c:v>
                </c:pt>
                <c:pt idx="231">
                  <c:v>311</c:v>
                </c:pt>
                <c:pt idx="232">
                  <c:v>312</c:v>
                </c:pt>
                <c:pt idx="233">
                  <c:v>313</c:v>
                </c:pt>
                <c:pt idx="234">
                  <c:v>314</c:v>
                </c:pt>
                <c:pt idx="235">
                  <c:v>315</c:v>
                </c:pt>
                <c:pt idx="236">
                  <c:v>316</c:v>
                </c:pt>
                <c:pt idx="237">
                  <c:v>317</c:v>
                </c:pt>
                <c:pt idx="238">
                  <c:v>318</c:v>
                </c:pt>
                <c:pt idx="239">
                  <c:v>319</c:v>
                </c:pt>
                <c:pt idx="240">
                  <c:v>320</c:v>
                </c:pt>
                <c:pt idx="241">
                  <c:v>321</c:v>
                </c:pt>
                <c:pt idx="242">
                  <c:v>322</c:v>
                </c:pt>
                <c:pt idx="243">
                  <c:v>323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330</c:v>
                </c:pt>
                <c:pt idx="251">
                  <c:v>331</c:v>
                </c:pt>
                <c:pt idx="252">
                  <c:v>332</c:v>
                </c:pt>
                <c:pt idx="253">
                  <c:v>333</c:v>
                </c:pt>
                <c:pt idx="254">
                  <c:v>334</c:v>
                </c:pt>
                <c:pt idx="255">
                  <c:v>335</c:v>
                </c:pt>
                <c:pt idx="256">
                  <c:v>336</c:v>
                </c:pt>
                <c:pt idx="257">
                  <c:v>337</c:v>
                </c:pt>
                <c:pt idx="258">
                  <c:v>338</c:v>
                </c:pt>
                <c:pt idx="259">
                  <c:v>339</c:v>
                </c:pt>
                <c:pt idx="260">
                  <c:v>340</c:v>
                </c:pt>
                <c:pt idx="261">
                  <c:v>341</c:v>
                </c:pt>
                <c:pt idx="262">
                  <c:v>342</c:v>
                </c:pt>
                <c:pt idx="263">
                  <c:v>343</c:v>
                </c:pt>
                <c:pt idx="264">
                  <c:v>344</c:v>
                </c:pt>
                <c:pt idx="265">
                  <c:v>345</c:v>
                </c:pt>
                <c:pt idx="266">
                  <c:v>346</c:v>
                </c:pt>
                <c:pt idx="267">
                  <c:v>347</c:v>
                </c:pt>
                <c:pt idx="268">
                  <c:v>348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352</c:v>
                </c:pt>
                <c:pt idx="273">
                  <c:v>353</c:v>
                </c:pt>
                <c:pt idx="274">
                  <c:v>354</c:v>
                </c:pt>
                <c:pt idx="275">
                  <c:v>355</c:v>
                </c:pt>
                <c:pt idx="276">
                  <c:v>356</c:v>
                </c:pt>
                <c:pt idx="277">
                  <c:v>357</c:v>
                </c:pt>
                <c:pt idx="278">
                  <c:v>358</c:v>
                </c:pt>
                <c:pt idx="279">
                  <c:v>359</c:v>
                </c:pt>
                <c:pt idx="280">
                  <c:v>360</c:v>
                </c:pt>
                <c:pt idx="281">
                  <c:v>361</c:v>
                </c:pt>
                <c:pt idx="282">
                  <c:v>362</c:v>
                </c:pt>
                <c:pt idx="283">
                  <c:v>363</c:v>
                </c:pt>
                <c:pt idx="284">
                  <c:v>364</c:v>
                </c:pt>
                <c:pt idx="285">
                  <c:v>365</c:v>
                </c:pt>
                <c:pt idx="286">
                  <c:v>366</c:v>
                </c:pt>
                <c:pt idx="287">
                  <c:v>367</c:v>
                </c:pt>
                <c:pt idx="288">
                  <c:v>368</c:v>
                </c:pt>
                <c:pt idx="289">
                  <c:v>369</c:v>
                </c:pt>
                <c:pt idx="290">
                  <c:v>370</c:v>
                </c:pt>
                <c:pt idx="291">
                  <c:v>371</c:v>
                </c:pt>
                <c:pt idx="292">
                  <c:v>372</c:v>
                </c:pt>
                <c:pt idx="293">
                  <c:v>373</c:v>
                </c:pt>
                <c:pt idx="294">
                  <c:v>374</c:v>
                </c:pt>
                <c:pt idx="295">
                  <c:v>375</c:v>
                </c:pt>
                <c:pt idx="296">
                  <c:v>376</c:v>
                </c:pt>
                <c:pt idx="297">
                  <c:v>377</c:v>
                </c:pt>
                <c:pt idx="298">
                  <c:v>378</c:v>
                </c:pt>
                <c:pt idx="299">
                  <c:v>379</c:v>
                </c:pt>
                <c:pt idx="300">
                  <c:v>380</c:v>
                </c:pt>
                <c:pt idx="301">
                  <c:v>381</c:v>
                </c:pt>
                <c:pt idx="302">
                  <c:v>382</c:v>
                </c:pt>
                <c:pt idx="303">
                  <c:v>383</c:v>
                </c:pt>
                <c:pt idx="304">
                  <c:v>384</c:v>
                </c:pt>
                <c:pt idx="305">
                  <c:v>385</c:v>
                </c:pt>
                <c:pt idx="306">
                  <c:v>386</c:v>
                </c:pt>
                <c:pt idx="307">
                  <c:v>387</c:v>
                </c:pt>
                <c:pt idx="308">
                  <c:v>388</c:v>
                </c:pt>
                <c:pt idx="309">
                  <c:v>389</c:v>
                </c:pt>
                <c:pt idx="310">
                  <c:v>390</c:v>
                </c:pt>
                <c:pt idx="311">
                  <c:v>391</c:v>
                </c:pt>
                <c:pt idx="312">
                  <c:v>392</c:v>
                </c:pt>
                <c:pt idx="313">
                  <c:v>393</c:v>
                </c:pt>
                <c:pt idx="314">
                  <c:v>394</c:v>
                </c:pt>
                <c:pt idx="315">
                  <c:v>395</c:v>
                </c:pt>
                <c:pt idx="316">
                  <c:v>396</c:v>
                </c:pt>
                <c:pt idx="317">
                  <c:v>397</c:v>
                </c:pt>
                <c:pt idx="318">
                  <c:v>398</c:v>
                </c:pt>
                <c:pt idx="319">
                  <c:v>399</c:v>
                </c:pt>
                <c:pt idx="320">
                  <c:v>400</c:v>
                </c:pt>
                <c:pt idx="321">
                  <c:v>401</c:v>
                </c:pt>
                <c:pt idx="322">
                  <c:v>402</c:v>
                </c:pt>
                <c:pt idx="323">
                  <c:v>403</c:v>
                </c:pt>
                <c:pt idx="324">
                  <c:v>404</c:v>
                </c:pt>
                <c:pt idx="325">
                  <c:v>405</c:v>
                </c:pt>
                <c:pt idx="326">
                  <c:v>406</c:v>
                </c:pt>
                <c:pt idx="327">
                  <c:v>407</c:v>
                </c:pt>
                <c:pt idx="328">
                  <c:v>408</c:v>
                </c:pt>
                <c:pt idx="329">
                  <c:v>409</c:v>
                </c:pt>
                <c:pt idx="330">
                  <c:v>410</c:v>
                </c:pt>
                <c:pt idx="331">
                  <c:v>411</c:v>
                </c:pt>
                <c:pt idx="332">
                  <c:v>412</c:v>
                </c:pt>
                <c:pt idx="333">
                  <c:v>413</c:v>
                </c:pt>
                <c:pt idx="334">
                  <c:v>414</c:v>
                </c:pt>
                <c:pt idx="335">
                  <c:v>415</c:v>
                </c:pt>
                <c:pt idx="336">
                  <c:v>416</c:v>
                </c:pt>
                <c:pt idx="337">
                  <c:v>417</c:v>
                </c:pt>
                <c:pt idx="338">
                  <c:v>418</c:v>
                </c:pt>
                <c:pt idx="339">
                  <c:v>419</c:v>
                </c:pt>
                <c:pt idx="340">
                  <c:v>420</c:v>
                </c:pt>
                <c:pt idx="341">
                  <c:v>421</c:v>
                </c:pt>
                <c:pt idx="342">
                  <c:v>422</c:v>
                </c:pt>
                <c:pt idx="343">
                  <c:v>423</c:v>
                </c:pt>
                <c:pt idx="344">
                  <c:v>424</c:v>
                </c:pt>
                <c:pt idx="345">
                  <c:v>425</c:v>
                </c:pt>
                <c:pt idx="346">
                  <c:v>426</c:v>
                </c:pt>
                <c:pt idx="347">
                  <c:v>427</c:v>
                </c:pt>
                <c:pt idx="348">
                  <c:v>428</c:v>
                </c:pt>
                <c:pt idx="349">
                  <c:v>429</c:v>
                </c:pt>
                <c:pt idx="350">
                  <c:v>430</c:v>
                </c:pt>
                <c:pt idx="351">
                  <c:v>431</c:v>
                </c:pt>
                <c:pt idx="352">
                  <c:v>432</c:v>
                </c:pt>
                <c:pt idx="353">
                  <c:v>433</c:v>
                </c:pt>
                <c:pt idx="354">
                  <c:v>434</c:v>
                </c:pt>
                <c:pt idx="355">
                  <c:v>435</c:v>
                </c:pt>
                <c:pt idx="356">
                  <c:v>436</c:v>
                </c:pt>
                <c:pt idx="357">
                  <c:v>437</c:v>
                </c:pt>
                <c:pt idx="358">
                  <c:v>438</c:v>
                </c:pt>
                <c:pt idx="359">
                  <c:v>439</c:v>
                </c:pt>
                <c:pt idx="360">
                  <c:v>440</c:v>
                </c:pt>
                <c:pt idx="361">
                  <c:v>441</c:v>
                </c:pt>
                <c:pt idx="362">
                  <c:v>442</c:v>
                </c:pt>
                <c:pt idx="363">
                  <c:v>443</c:v>
                </c:pt>
                <c:pt idx="364">
                  <c:v>444</c:v>
                </c:pt>
                <c:pt idx="365">
                  <c:v>445</c:v>
                </c:pt>
                <c:pt idx="366">
                  <c:v>446</c:v>
                </c:pt>
                <c:pt idx="367">
                  <c:v>447</c:v>
                </c:pt>
                <c:pt idx="368">
                  <c:v>448</c:v>
                </c:pt>
                <c:pt idx="369">
                  <c:v>449</c:v>
                </c:pt>
                <c:pt idx="370">
                  <c:v>450</c:v>
                </c:pt>
                <c:pt idx="371">
                  <c:v>451</c:v>
                </c:pt>
                <c:pt idx="372">
                  <c:v>452</c:v>
                </c:pt>
                <c:pt idx="373">
                  <c:v>453</c:v>
                </c:pt>
                <c:pt idx="374">
                  <c:v>454</c:v>
                </c:pt>
                <c:pt idx="375">
                  <c:v>455</c:v>
                </c:pt>
                <c:pt idx="376">
                  <c:v>456</c:v>
                </c:pt>
                <c:pt idx="377">
                  <c:v>457</c:v>
                </c:pt>
                <c:pt idx="378">
                  <c:v>458</c:v>
                </c:pt>
                <c:pt idx="379">
                  <c:v>459</c:v>
                </c:pt>
                <c:pt idx="380">
                  <c:v>460</c:v>
                </c:pt>
                <c:pt idx="381">
                  <c:v>461</c:v>
                </c:pt>
                <c:pt idx="382">
                  <c:v>462</c:v>
                </c:pt>
                <c:pt idx="383">
                  <c:v>463</c:v>
                </c:pt>
                <c:pt idx="384">
                  <c:v>464</c:v>
                </c:pt>
                <c:pt idx="385">
                  <c:v>465</c:v>
                </c:pt>
                <c:pt idx="386">
                  <c:v>466</c:v>
                </c:pt>
                <c:pt idx="387">
                  <c:v>467</c:v>
                </c:pt>
                <c:pt idx="388">
                  <c:v>468</c:v>
                </c:pt>
                <c:pt idx="389">
                  <c:v>469</c:v>
                </c:pt>
                <c:pt idx="390">
                  <c:v>470</c:v>
                </c:pt>
                <c:pt idx="391">
                  <c:v>471</c:v>
                </c:pt>
                <c:pt idx="392">
                  <c:v>472</c:v>
                </c:pt>
                <c:pt idx="393">
                  <c:v>473</c:v>
                </c:pt>
                <c:pt idx="394">
                  <c:v>474</c:v>
                </c:pt>
                <c:pt idx="395">
                  <c:v>475</c:v>
                </c:pt>
                <c:pt idx="396">
                  <c:v>476</c:v>
                </c:pt>
                <c:pt idx="397">
                  <c:v>477</c:v>
                </c:pt>
                <c:pt idx="398">
                  <c:v>478</c:v>
                </c:pt>
                <c:pt idx="399">
                  <c:v>479</c:v>
                </c:pt>
                <c:pt idx="400">
                  <c:v>480</c:v>
                </c:pt>
                <c:pt idx="401">
                  <c:v>481</c:v>
                </c:pt>
                <c:pt idx="402">
                  <c:v>482</c:v>
                </c:pt>
                <c:pt idx="403">
                  <c:v>483</c:v>
                </c:pt>
                <c:pt idx="404">
                  <c:v>484</c:v>
                </c:pt>
                <c:pt idx="405">
                  <c:v>485</c:v>
                </c:pt>
                <c:pt idx="406">
                  <c:v>486</c:v>
                </c:pt>
                <c:pt idx="407">
                  <c:v>487</c:v>
                </c:pt>
                <c:pt idx="408">
                  <c:v>488</c:v>
                </c:pt>
                <c:pt idx="409">
                  <c:v>489</c:v>
                </c:pt>
                <c:pt idx="410">
                  <c:v>490</c:v>
                </c:pt>
                <c:pt idx="411">
                  <c:v>491</c:v>
                </c:pt>
                <c:pt idx="412">
                  <c:v>492</c:v>
                </c:pt>
                <c:pt idx="413">
                  <c:v>493</c:v>
                </c:pt>
                <c:pt idx="414">
                  <c:v>494</c:v>
                </c:pt>
                <c:pt idx="415">
                  <c:v>495</c:v>
                </c:pt>
                <c:pt idx="416">
                  <c:v>496</c:v>
                </c:pt>
                <c:pt idx="417">
                  <c:v>497</c:v>
                </c:pt>
                <c:pt idx="418">
                  <c:v>498</c:v>
                </c:pt>
                <c:pt idx="419">
                  <c:v>499</c:v>
                </c:pt>
                <c:pt idx="420">
                  <c:v>500</c:v>
                </c:pt>
                <c:pt idx="421">
                  <c:v>501</c:v>
                </c:pt>
                <c:pt idx="422">
                  <c:v>502</c:v>
                </c:pt>
                <c:pt idx="423">
                  <c:v>503</c:v>
                </c:pt>
                <c:pt idx="424">
                  <c:v>504</c:v>
                </c:pt>
                <c:pt idx="425">
                  <c:v>505</c:v>
                </c:pt>
                <c:pt idx="426">
                  <c:v>506</c:v>
                </c:pt>
                <c:pt idx="427">
                  <c:v>507</c:v>
                </c:pt>
                <c:pt idx="428">
                  <c:v>508</c:v>
                </c:pt>
                <c:pt idx="429">
                  <c:v>509</c:v>
                </c:pt>
                <c:pt idx="430">
                  <c:v>510</c:v>
                </c:pt>
                <c:pt idx="431">
                  <c:v>511</c:v>
                </c:pt>
                <c:pt idx="432">
                  <c:v>512</c:v>
                </c:pt>
                <c:pt idx="433">
                  <c:v>513</c:v>
                </c:pt>
                <c:pt idx="434">
                  <c:v>514</c:v>
                </c:pt>
                <c:pt idx="435">
                  <c:v>515</c:v>
                </c:pt>
                <c:pt idx="436">
                  <c:v>516</c:v>
                </c:pt>
                <c:pt idx="437">
                  <c:v>517</c:v>
                </c:pt>
                <c:pt idx="438">
                  <c:v>518</c:v>
                </c:pt>
                <c:pt idx="439">
                  <c:v>519</c:v>
                </c:pt>
                <c:pt idx="440">
                  <c:v>520</c:v>
                </c:pt>
                <c:pt idx="441">
                  <c:v>521</c:v>
                </c:pt>
                <c:pt idx="442">
                  <c:v>522</c:v>
                </c:pt>
                <c:pt idx="443">
                  <c:v>523</c:v>
                </c:pt>
                <c:pt idx="444">
                  <c:v>524</c:v>
                </c:pt>
                <c:pt idx="445">
                  <c:v>525</c:v>
                </c:pt>
                <c:pt idx="446">
                  <c:v>526</c:v>
                </c:pt>
                <c:pt idx="447">
                  <c:v>527</c:v>
                </c:pt>
                <c:pt idx="448">
                  <c:v>528</c:v>
                </c:pt>
                <c:pt idx="449">
                  <c:v>529</c:v>
                </c:pt>
                <c:pt idx="450">
                  <c:v>530</c:v>
                </c:pt>
                <c:pt idx="451">
                  <c:v>531</c:v>
                </c:pt>
                <c:pt idx="452">
                  <c:v>532</c:v>
                </c:pt>
                <c:pt idx="453">
                  <c:v>533</c:v>
                </c:pt>
                <c:pt idx="454">
                  <c:v>534</c:v>
                </c:pt>
                <c:pt idx="455">
                  <c:v>535</c:v>
                </c:pt>
                <c:pt idx="456">
                  <c:v>536</c:v>
                </c:pt>
                <c:pt idx="457">
                  <c:v>537</c:v>
                </c:pt>
                <c:pt idx="458">
                  <c:v>538</c:v>
                </c:pt>
                <c:pt idx="459">
                  <c:v>539</c:v>
                </c:pt>
                <c:pt idx="460">
                  <c:v>540</c:v>
                </c:pt>
                <c:pt idx="461">
                  <c:v>541</c:v>
                </c:pt>
                <c:pt idx="462">
                  <c:v>542</c:v>
                </c:pt>
                <c:pt idx="463">
                  <c:v>543</c:v>
                </c:pt>
                <c:pt idx="464">
                  <c:v>544</c:v>
                </c:pt>
                <c:pt idx="465">
                  <c:v>545</c:v>
                </c:pt>
                <c:pt idx="466">
                  <c:v>546</c:v>
                </c:pt>
                <c:pt idx="467">
                  <c:v>547</c:v>
                </c:pt>
                <c:pt idx="468">
                  <c:v>548</c:v>
                </c:pt>
                <c:pt idx="469">
                  <c:v>549</c:v>
                </c:pt>
                <c:pt idx="470">
                  <c:v>550</c:v>
                </c:pt>
                <c:pt idx="471">
                  <c:v>551</c:v>
                </c:pt>
                <c:pt idx="472">
                  <c:v>552</c:v>
                </c:pt>
                <c:pt idx="473">
                  <c:v>553</c:v>
                </c:pt>
                <c:pt idx="474">
                  <c:v>554</c:v>
                </c:pt>
                <c:pt idx="475">
                  <c:v>555</c:v>
                </c:pt>
                <c:pt idx="476">
                  <c:v>556</c:v>
                </c:pt>
                <c:pt idx="477">
                  <c:v>557</c:v>
                </c:pt>
                <c:pt idx="478">
                  <c:v>558</c:v>
                </c:pt>
                <c:pt idx="479">
                  <c:v>559</c:v>
                </c:pt>
                <c:pt idx="480">
                  <c:v>560</c:v>
                </c:pt>
                <c:pt idx="481">
                  <c:v>561</c:v>
                </c:pt>
                <c:pt idx="482">
                  <c:v>562</c:v>
                </c:pt>
                <c:pt idx="483">
                  <c:v>563</c:v>
                </c:pt>
                <c:pt idx="484">
                  <c:v>564</c:v>
                </c:pt>
                <c:pt idx="485">
                  <c:v>565</c:v>
                </c:pt>
                <c:pt idx="486">
                  <c:v>566</c:v>
                </c:pt>
                <c:pt idx="487">
                  <c:v>567</c:v>
                </c:pt>
                <c:pt idx="488">
                  <c:v>568</c:v>
                </c:pt>
                <c:pt idx="489">
                  <c:v>569</c:v>
                </c:pt>
                <c:pt idx="490">
                  <c:v>570</c:v>
                </c:pt>
                <c:pt idx="491">
                  <c:v>571</c:v>
                </c:pt>
                <c:pt idx="492">
                  <c:v>572</c:v>
                </c:pt>
                <c:pt idx="493">
                  <c:v>573</c:v>
                </c:pt>
                <c:pt idx="494">
                  <c:v>574</c:v>
                </c:pt>
                <c:pt idx="495">
                  <c:v>575</c:v>
                </c:pt>
                <c:pt idx="496">
                  <c:v>576</c:v>
                </c:pt>
                <c:pt idx="497">
                  <c:v>577</c:v>
                </c:pt>
                <c:pt idx="498">
                  <c:v>578</c:v>
                </c:pt>
                <c:pt idx="499">
                  <c:v>579</c:v>
                </c:pt>
                <c:pt idx="500">
                  <c:v>580</c:v>
                </c:pt>
                <c:pt idx="501">
                  <c:v>581</c:v>
                </c:pt>
                <c:pt idx="502">
                  <c:v>582</c:v>
                </c:pt>
                <c:pt idx="503">
                  <c:v>583</c:v>
                </c:pt>
                <c:pt idx="504">
                  <c:v>584</c:v>
                </c:pt>
                <c:pt idx="505">
                  <c:v>585</c:v>
                </c:pt>
                <c:pt idx="506">
                  <c:v>586</c:v>
                </c:pt>
                <c:pt idx="507">
                  <c:v>587</c:v>
                </c:pt>
                <c:pt idx="508">
                  <c:v>588</c:v>
                </c:pt>
                <c:pt idx="509">
                  <c:v>589</c:v>
                </c:pt>
                <c:pt idx="510">
                  <c:v>590</c:v>
                </c:pt>
                <c:pt idx="511">
                  <c:v>591</c:v>
                </c:pt>
                <c:pt idx="512">
                  <c:v>592</c:v>
                </c:pt>
                <c:pt idx="513">
                  <c:v>593</c:v>
                </c:pt>
                <c:pt idx="514">
                  <c:v>594</c:v>
                </c:pt>
                <c:pt idx="515">
                  <c:v>595</c:v>
                </c:pt>
                <c:pt idx="516">
                  <c:v>596</c:v>
                </c:pt>
                <c:pt idx="517">
                  <c:v>597</c:v>
                </c:pt>
                <c:pt idx="518">
                  <c:v>598</c:v>
                </c:pt>
                <c:pt idx="519">
                  <c:v>599</c:v>
                </c:pt>
                <c:pt idx="520">
                  <c:v>600</c:v>
                </c:pt>
                <c:pt idx="521">
                  <c:v>601</c:v>
                </c:pt>
                <c:pt idx="522">
                  <c:v>602</c:v>
                </c:pt>
                <c:pt idx="523">
                  <c:v>603</c:v>
                </c:pt>
                <c:pt idx="524">
                  <c:v>604</c:v>
                </c:pt>
                <c:pt idx="525">
                  <c:v>605</c:v>
                </c:pt>
                <c:pt idx="526">
                  <c:v>606</c:v>
                </c:pt>
                <c:pt idx="527">
                  <c:v>607</c:v>
                </c:pt>
                <c:pt idx="528">
                  <c:v>608</c:v>
                </c:pt>
                <c:pt idx="529">
                  <c:v>609</c:v>
                </c:pt>
                <c:pt idx="530">
                  <c:v>610</c:v>
                </c:pt>
                <c:pt idx="531">
                  <c:v>611</c:v>
                </c:pt>
                <c:pt idx="532">
                  <c:v>612</c:v>
                </c:pt>
                <c:pt idx="533">
                  <c:v>613</c:v>
                </c:pt>
                <c:pt idx="534">
                  <c:v>614</c:v>
                </c:pt>
                <c:pt idx="535">
                  <c:v>615</c:v>
                </c:pt>
                <c:pt idx="536">
                  <c:v>616</c:v>
                </c:pt>
                <c:pt idx="537">
                  <c:v>617</c:v>
                </c:pt>
                <c:pt idx="538">
                  <c:v>618</c:v>
                </c:pt>
                <c:pt idx="539">
                  <c:v>619</c:v>
                </c:pt>
                <c:pt idx="540">
                  <c:v>620</c:v>
                </c:pt>
                <c:pt idx="541">
                  <c:v>621</c:v>
                </c:pt>
                <c:pt idx="542">
                  <c:v>622</c:v>
                </c:pt>
                <c:pt idx="543">
                  <c:v>623</c:v>
                </c:pt>
                <c:pt idx="544">
                  <c:v>624</c:v>
                </c:pt>
                <c:pt idx="545">
                  <c:v>625</c:v>
                </c:pt>
                <c:pt idx="546">
                  <c:v>626</c:v>
                </c:pt>
                <c:pt idx="547">
                  <c:v>627</c:v>
                </c:pt>
                <c:pt idx="548">
                  <c:v>628</c:v>
                </c:pt>
                <c:pt idx="549">
                  <c:v>629</c:v>
                </c:pt>
                <c:pt idx="550">
                  <c:v>630</c:v>
                </c:pt>
                <c:pt idx="551">
                  <c:v>631</c:v>
                </c:pt>
                <c:pt idx="552">
                  <c:v>632</c:v>
                </c:pt>
                <c:pt idx="553">
                  <c:v>633</c:v>
                </c:pt>
                <c:pt idx="554">
                  <c:v>634</c:v>
                </c:pt>
                <c:pt idx="555">
                  <c:v>635</c:v>
                </c:pt>
                <c:pt idx="556">
                  <c:v>636</c:v>
                </c:pt>
                <c:pt idx="557">
                  <c:v>637</c:v>
                </c:pt>
                <c:pt idx="558">
                  <c:v>638</c:v>
                </c:pt>
                <c:pt idx="559">
                  <c:v>639</c:v>
                </c:pt>
                <c:pt idx="560">
                  <c:v>640</c:v>
                </c:pt>
                <c:pt idx="561">
                  <c:v>641</c:v>
                </c:pt>
                <c:pt idx="562">
                  <c:v>642</c:v>
                </c:pt>
                <c:pt idx="563">
                  <c:v>643</c:v>
                </c:pt>
                <c:pt idx="564">
                  <c:v>644</c:v>
                </c:pt>
                <c:pt idx="565">
                  <c:v>645</c:v>
                </c:pt>
                <c:pt idx="566">
                  <c:v>646</c:v>
                </c:pt>
                <c:pt idx="567">
                  <c:v>647</c:v>
                </c:pt>
                <c:pt idx="568">
                  <c:v>648</c:v>
                </c:pt>
                <c:pt idx="569">
                  <c:v>649</c:v>
                </c:pt>
                <c:pt idx="570">
                  <c:v>650</c:v>
                </c:pt>
                <c:pt idx="571">
                  <c:v>651</c:v>
                </c:pt>
                <c:pt idx="572">
                  <c:v>652</c:v>
                </c:pt>
                <c:pt idx="573">
                  <c:v>653</c:v>
                </c:pt>
                <c:pt idx="574">
                  <c:v>654</c:v>
                </c:pt>
                <c:pt idx="575">
                  <c:v>655</c:v>
                </c:pt>
                <c:pt idx="576">
                  <c:v>656</c:v>
                </c:pt>
                <c:pt idx="577">
                  <c:v>657</c:v>
                </c:pt>
                <c:pt idx="578">
                  <c:v>658</c:v>
                </c:pt>
                <c:pt idx="579">
                  <c:v>659</c:v>
                </c:pt>
                <c:pt idx="580">
                  <c:v>660</c:v>
                </c:pt>
                <c:pt idx="581">
                  <c:v>661</c:v>
                </c:pt>
                <c:pt idx="582">
                  <c:v>662</c:v>
                </c:pt>
                <c:pt idx="583">
                  <c:v>663</c:v>
                </c:pt>
                <c:pt idx="584">
                  <c:v>664</c:v>
                </c:pt>
                <c:pt idx="585">
                  <c:v>665</c:v>
                </c:pt>
                <c:pt idx="586">
                  <c:v>666</c:v>
                </c:pt>
                <c:pt idx="587">
                  <c:v>667</c:v>
                </c:pt>
                <c:pt idx="588">
                  <c:v>668</c:v>
                </c:pt>
                <c:pt idx="589">
                  <c:v>669</c:v>
                </c:pt>
                <c:pt idx="590">
                  <c:v>670</c:v>
                </c:pt>
                <c:pt idx="591">
                  <c:v>671</c:v>
                </c:pt>
                <c:pt idx="592">
                  <c:v>672</c:v>
                </c:pt>
                <c:pt idx="593">
                  <c:v>673</c:v>
                </c:pt>
                <c:pt idx="594">
                  <c:v>674</c:v>
                </c:pt>
                <c:pt idx="595">
                  <c:v>675</c:v>
                </c:pt>
                <c:pt idx="596">
                  <c:v>676</c:v>
                </c:pt>
                <c:pt idx="597">
                  <c:v>677</c:v>
                </c:pt>
                <c:pt idx="598">
                  <c:v>678</c:v>
                </c:pt>
                <c:pt idx="599">
                  <c:v>679</c:v>
                </c:pt>
                <c:pt idx="600">
                  <c:v>680</c:v>
                </c:pt>
                <c:pt idx="601">
                  <c:v>681</c:v>
                </c:pt>
                <c:pt idx="602">
                  <c:v>682</c:v>
                </c:pt>
                <c:pt idx="603">
                  <c:v>683</c:v>
                </c:pt>
                <c:pt idx="604">
                  <c:v>684</c:v>
                </c:pt>
                <c:pt idx="605">
                  <c:v>685</c:v>
                </c:pt>
                <c:pt idx="606">
                  <c:v>686</c:v>
                </c:pt>
                <c:pt idx="607">
                  <c:v>687</c:v>
                </c:pt>
                <c:pt idx="608">
                  <c:v>688</c:v>
                </c:pt>
                <c:pt idx="609">
                  <c:v>689</c:v>
                </c:pt>
                <c:pt idx="610">
                  <c:v>690</c:v>
                </c:pt>
                <c:pt idx="611">
                  <c:v>691</c:v>
                </c:pt>
                <c:pt idx="612">
                  <c:v>692</c:v>
                </c:pt>
                <c:pt idx="613">
                  <c:v>693</c:v>
                </c:pt>
                <c:pt idx="614">
                  <c:v>694</c:v>
                </c:pt>
                <c:pt idx="615">
                  <c:v>695</c:v>
                </c:pt>
                <c:pt idx="616">
                  <c:v>696</c:v>
                </c:pt>
                <c:pt idx="617">
                  <c:v>697</c:v>
                </c:pt>
                <c:pt idx="618">
                  <c:v>698</c:v>
                </c:pt>
                <c:pt idx="619">
                  <c:v>699</c:v>
                </c:pt>
                <c:pt idx="620">
                  <c:v>700</c:v>
                </c:pt>
                <c:pt idx="621">
                  <c:v>701</c:v>
                </c:pt>
                <c:pt idx="622">
                  <c:v>702</c:v>
                </c:pt>
                <c:pt idx="623">
                  <c:v>703</c:v>
                </c:pt>
                <c:pt idx="624">
                  <c:v>704</c:v>
                </c:pt>
                <c:pt idx="625">
                  <c:v>705</c:v>
                </c:pt>
                <c:pt idx="626">
                  <c:v>706</c:v>
                </c:pt>
                <c:pt idx="627">
                  <c:v>707</c:v>
                </c:pt>
                <c:pt idx="628">
                  <c:v>708</c:v>
                </c:pt>
                <c:pt idx="629">
                  <c:v>709</c:v>
                </c:pt>
                <c:pt idx="630">
                  <c:v>710</c:v>
                </c:pt>
                <c:pt idx="631">
                  <c:v>711</c:v>
                </c:pt>
                <c:pt idx="632">
                  <c:v>712</c:v>
                </c:pt>
                <c:pt idx="633">
                  <c:v>713</c:v>
                </c:pt>
                <c:pt idx="634">
                  <c:v>714</c:v>
                </c:pt>
                <c:pt idx="635">
                  <c:v>715</c:v>
                </c:pt>
                <c:pt idx="636">
                  <c:v>716</c:v>
                </c:pt>
                <c:pt idx="637">
                  <c:v>717</c:v>
                </c:pt>
                <c:pt idx="638">
                  <c:v>718</c:v>
                </c:pt>
                <c:pt idx="639">
                  <c:v>719</c:v>
                </c:pt>
                <c:pt idx="640">
                  <c:v>720</c:v>
                </c:pt>
                <c:pt idx="641">
                  <c:v>721</c:v>
                </c:pt>
                <c:pt idx="642">
                  <c:v>722</c:v>
                </c:pt>
                <c:pt idx="643">
                  <c:v>723</c:v>
                </c:pt>
                <c:pt idx="644">
                  <c:v>724</c:v>
                </c:pt>
                <c:pt idx="645">
                  <c:v>725</c:v>
                </c:pt>
                <c:pt idx="646">
                  <c:v>726</c:v>
                </c:pt>
                <c:pt idx="647">
                  <c:v>727</c:v>
                </c:pt>
                <c:pt idx="648">
                  <c:v>728</c:v>
                </c:pt>
                <c:pt idx="649">
                  <c:v>729</c:v>
                </c:pt>
                <c:pt idx="650">
                  <c:v>730</c:v>
                </c:pt>
                <c:pt idx="651">
                  <c:v>731</c:v>
                </c:pt>
                <c:pt idx="652">
                  <c:v>732</c:v>
                </c:pt>
                <c:pt idx="653">
                  <c:v>733</c:v>
                </c:pt>
                <c:pt idx="654">
                  <c:v>734</c:v>
                </c:pt>
                <c:pt idx="655">
                  <c:v>735</c:v>
                </c:pt>
                <c:pt idx="656">
                  <c:v>736</c:v>
                </c:pt>
                <c:pt idx="657">
                  <c:v>737</c:v>
                </c:pt>
                <c:pt idx="658">
                  <c:v>738</c:v>
                </c:pt>
                <c:pt idx="659">
                  <c:v>739</c:v>
                </c:pt>
                <c:pt idx="660">
                  <c:v>740</c:v>
                </c:pt>
                <c:pt idx="661">
                  <c:v>741</c:v>
                </c:pt>
                <c:pt idx="662">
                  <c:v>742</c:v>
                </c:pt>
                <c:pt idx="663">
                  <c:v>743</c:v>
                </c:pt>
                <c:pt idx="664">
                  <c:v>744</c:v>
                </c:pt>
                <c:pt idx="665">
                  <c:v>745</c:v>
                </c:pt>
                <c:pt idx="666">
                  <c:v>746</c:v>
                </c:pt>
                <c:pt idx="667">
                  <c:v>747</c:v>
                </c:pt>
                <c:pt idx="668">
                  <c:v>748</c:v>
                </c:pt>
                <c:pt idx="669">
                  <c:v>749</c:v>
                </c:pt>
                <c:pt idx="670">
                  <c:v>750</c:v>
                </c:pt>
                <c:pt idx="671">
                  <c:v>751</c:v>
                </c:pt>
                <c:pt idx="672">
                  <c:v>752</c:v>
                </c:pt>
                <c:pt idx="673">
                  <c:v>753</c:v>
                </c:pt>
                <c:pt idx="674">
                  <c:v>754</c:v>
                </c:pt>
                <c:pt idx="675">
                  <c:v>755</c:v>
                </c:pt>
                <c:pt idx="676">
                  <c:v>756</c:v>
                </c:pt>
                <c:pt idx="677">
                  <c:v>757</c:v>
                </c:pt>
                <c:pt idx="678">
                  <c:v>758</c:v>
                </c:pt>
                <c:pt idx="679">
                  <c:v>759</c:v>
                </c:pt>
                <c:pt idx="680">
                  <c:v>760</c:v>
                </c:pt>
                <c:pt idx="681">
                  <c:v>761</c:v>
                </c:pt>
                <c:pt idx="682">
                  <c:v>762</c:v>
                </c:pt>
                <c:pt idx="683">
                  <c:v>763</c:v>
                </c:pt>
                <c:pt idx="684">
                  <c:v>764</c:v>
                </c:pt>
                <c:pt idx="685">
                  <c:v>765</c:v>
                </c:pt>
                <c:pt idx="686">
                  <c:v>766</c:v>
                </c:pt>
                <c:pt idx="687">
                  <c:v>767</c:v>
                </c:pt>
                <c:pt idx="688">
                  <c:v>768</c:v>
                </c:pt>
                <c:pt idx="689">
                  <c:v>769</c:v>
                </c:pt>
                <c:pt idx="690">
                  <c:v>770</c:v>
                </c:pt>
                <c:pt idx="691">
                  <c:v>771</c:v>
                </c:pt>
                <c:pt idx="692">
                  <c:v>772</c:v>
                </c:pt>
                <c:pt idx="693">
                  <c:v>773</c:v>
                </c:pt>
                <c:pt idx="694">
                  <c:v>774</c:v>
                </c:pt>
                <c:pt idx="695">
                  <c:v>775</c:v>
                </c:pt>
                <c:pt idx="696">
                  <c:v>776</c:v>
                </c:pt>
                <c:pt idx="697">
                  <c:v>777</c:v>
                </c:pt>
                <c:pt idx="698">
                  <c:v>778</c:v>
                </c:pt>
                <c:pt idx="699">
                  <c:v>779</c:v>
                </c:pt>
                <c:pt idx="700">
                  <c:v>780</c:v>
                </c:pt>
                <c:pt idx="701">
                  <c:v>781</c:v>
                </c:pt>
                <c:pt idx="702">
                  <c:v>782</c:v>
                </c:pt>
                <c:pt idx="703">
                  <c:v>783</c:v>
                </c:pt>
                <c:pt idx="704">
                  <c:v>784</c:v>
                </c:pt>
                <c:pt idx="705">
                  <c:v>785</c:v>
                </c:pt>
                <c:pt idx="706">
                  <c:v>786</c:v>
                </c:pt>
                <c:pt idx="707">
                  <c:v>787</c:v>
                </c:pt>
                <c:pt idx="708">
                  <c:v>788</c:v>
                </c:pt>
                <c:pt idx="709">
                  <c:v>789</c:v>
                </c:pt>
                <c:pt idx="710">
                  <c:v>790</c:v>
                </c:pt>
                <c:pt idx="711">
                  <c:v>791</c:v>
                </c:pt>
                <c:pt idx="712">
                  <c:v>792</c:v>
                </c:pt>
                <c:pt idx="713">
                  <c:v>793</c:v>
                </c:pt>
                <c:pt idx="714">
                  <c:v>794</c:v>
                </c:pt>
                <c:pt idx="715">
                  <c:v>795</c:v>
                </c:pt>
                <c:pt idx="716">
                  <c:v>796</c:v>
                </c:pt>
                <c:pt idx="717">
                  <c:v>797</c:v>
                </c:pt>
                <c:pt idx="718">
                  <c:v>798</c:v>
                </c:pt>
                <c:pt idx="719">
                  <c:v>799</c:v>
                </c:pt>
                <c:pt idx="720">
                  <c:v>800</c:v>
                </c:pt>
                <c:pt idx="721">
                  <c:v>801</c:v>
                </c:pt>
                <c:pt idx="722">
                  <c:v>802</c:v>
                </c:pt>
                <c:pt idx="723">
                  <c:v>803</c:v>
                </c:pt>
                <c:pt idx="724">
                  <c:v>804</c:v>
                </c:pt>
                <c:pt idx="725">
                  <c:v>805</c:v>
                </c:pt>
                <c:pt idx="726">
                  <c:v>806</c:v>
                </c:pt>
                <c:pt idx="727">
                  <c:v>807</c:v>
                </c:pt>
                <c:pt idx="728">
                  <c:v>808</c:v>
                </c:pt>
                <c:pt idx="729">
                  <c:v>809</c:v>
                </c:pt>
                <c:pt idx="730">
                  <c:v>810</c:v>
                </c:pt>
                <c:pt idx="731">
                  <c:v>811</c:v>
                </c:pt>
                <c:pt idx="732">
                  <c:v>812</c:v>
                </c:pt>
                <c:pt idx="733">
                  <c:v>813</c:v>
                </c:pt>
                <c:pt idx="734">
                  <c:v>814</c:v>
                </c:pt>
                <c:pt idx="735">
                  <c:v>815</c:v>
                </c:pt>
                <c:pt idx="736">
                  <c:v>816</c:v>
                </c:pt>
                <c:pt idx="737">
                  <c:v>817</c:v>
                </c:pt>
                <c:pt idx="738">
                  <c:v>818</c:v>
                </c:pt>
                <c:pt idx="739">
                  <c:v>819</c:v>
                </c:pt>
                <c:pt idx="740">
                  <c:v>820</c:v>
                </c:pt>
                <c:pt idx="741">
                  <c:v>821</c:v>
                </c:pt>
                <c:pt idx="742">
                  <c:v>822</c:v>
                </c:pt>
                <c:pt idx="743">
                  <c:v>823</c:v>
                </c:pt>
                <c:pt idx="744">
                  <c:v>824</c:v>
                </c:pt>
                <c:pt idx="745">
                  <c:v>825</c:v>
                </c:pt>
                <c:pt idx="746">
                  <c:v>826</c:v>
                </c:pt>
                <c:pt idx="747">
                  <c:v>827</c:v>
                </c:pt>
                <c:pt idx="748">
                  <c:v>828</c:v>
                </c:pt>
                <c:pt idx="749">
                  <c:v>829</c:v>
                </c:pt>
                <c:pt idx="750">
                  <c:v>830</c:v>
                </c:pt>
                <c:pt idx="751">
                  <c:v>831</c:v>
                </c:pt>
                <c:pt idx="752">
                  <c:v>832</c:v>
                </c:pt>
                <c:pt idx="753">
                  <c:v>833</c:v>
                </c:pt>
                <c:pt idx="754">
                  <c:v>834</c:v>
                </c:pt>
                <c:pt idx="755">
                  <c:v>835</c:v>
                </c:pt>
                <c:pt idx="756">
                  <c:v>836</c:v>
                </c:pt>
                <c:pt idx="757">
                  <c:v>837</c:v>
                </c:pt>
                <c:pt idx="758">
                  <c:v>838</c:v>
                </c:pt>
                <c:pt idx="759">
                  <c:v>839</c:v>
                </c:pt>
                <c:pt idx="760">
                  <c:v>840</c:v>
                </c:pt>
                <c:pt idx="761">
                  <c:v>841</c:v>
                </c:pt>
                <c:pt idx="762">
                  <c:v>842</c:v>
                </c:pt>
                <c:pt idx="763">
                  <c:v>843</c:v>
                </c:pt>
                <c:pt idx="764">
                  <c:v>844</c:v>
                </c:pt>
                <c:pt idx="765">
                  <c:v>845</c:v>
                </c:pt>
                <c:pt idx="766">
                  <c:v>846</c:v>
                </c:pt>
                <c:pt idx="767">
                  <c:v>847</c:v>
                </c:pt>
                <c:pt idx="768">
                  <c:v>848</c:v>
                </c:pt>
                <c:pt idx="769">
                  <c:v>849</c:v>
                </c:pt>
                <c:pt idx="770">
                  <c:v>850</c:v>
                </c:pt>
                <c:pt idx="771">
                  <c:v>851</c:v>
                </c:pt>
                <c:pt idx="772">
                  <c:v>852</c:v>
                </c:pt>
                <c:pt idx="773">
                  <c:v>853</c:v>
                </c:pt>
                <c:pt idx="774">
                  <c:v>854</c:v>
                </c:pt>
                <c:pt idx="775">
                  <c:v>855</c:v>
                </c:pt>
                <c:pt idx="776">
                  <c:v>856</c:v>
                </c:pt>
                <c:pt idx="777">
                  <c:v>857</c:v>
                </c:pt>
                <c:pt idx="778">
                  <c:v>858</c:v>
                </c:pt>
                <c:pt idx="779">
                  <c:v>859</c:v>
                </c:pt>
                <c:pt idx="780">
                  <c:v>860</c:v>
                </c:pt>
                <c:pt idx="781">
                  <c:v>861</c:v>
                </c:pt>
                <c:pt idx="782">
                  <c:v>862</c:v>
                </c:pt>
                <c:pt idx="783">
                  <c:v>863</c:v>
                </c:pt>
                <c:pt idx="784">
                  <c:v>864</c:v>
                </c:pt>
                <c:pt idx="785">
                  <c:v>865</c:v>
                </c:pt>
                <c:pt idx="786">
                  <c:v>866</c:v>
                </c:pt>
                <c:pt idx="787">
                  <c:v>867</c:v>
                </c:pt>
                <c:pt idx="788">
                  <c:v>868</c:v>
                </c:pt>
                <c:pt idx="789">
                  <c:v>869</c:v>
                </c:pt>
                <c:pt idx="790">
                  <c:v>870</c:v>
                </c:pt>
                <c:pt idx="791">
                  <c:v>871</c:v>
                </c:pt>
                <c:pt idx="792">
                  <c:v>872</c:v>
                </c:pt>
                <c:pt idx="793">
                  <c:v>873</c:v>
                </c:pt>
                <c:pt idx="794">
                  <c:v>874</c:v>
                </c:pt>
                <c:pt idx="795">
                  <c:v>875</c:v>
                </c:pt>
                <c:pt idx="796">
                  <c:v>876</c:v>
                </c:pt>
                <c:pt idx="797">
                  <c:v>877</c:v>
                </c:pt>
                <c:pt idx="798">
                  <c:v>878</c:v>
                </c:pt>
                <c:pt idx="799">
                  <c:v>879</c:v>
                </c:pt>
                <c:pt idx="800">
                  <c:v>880</c:v>
                </c:pt>
                <c:pt idx="801">
                  <c:v>881</c:v>
                </c:pt>
                <c:pt idx="802">
                  <c:v>882</c:v>
                </c:pt>
                <c:pt idx="803">
                  <c:v>883</c:v>
                </c:pt>
                <c:pt idx="804">
                  <c:v>884</c:v>
                </c:pt>
                <c:pt idx="805">
                  <c:v>885</c:v>
                </c:pt>
                <c:pt idx="806">
                  <c:v>886</c:v>
                </c:pt>
                <c:pt idx="807">
                  <c:v>887</c:v>
                </c:pt>
                <c:pt idx="808">
                  <c:v>888</c:v>
                </c:pt>
                <c:pt idx="809">
                  <c:v>889</c:v>
                </c:pt>
                <c:pt idx="810">
                  <c:v>890</c:v>
                </c:pt>
                <c:pt idx="811">
                  <c:v>891</c:v>
                </c:pt>
                <c:pt idx="812">
                  <c:v>892</c:v>
                </c:pt>
                <c:pt idx="813">
                  <c:v>893</c:v>
                </c:pt>
                <c:pt idx="814">
                  <c:v>894</c:v>
                </c:pt>
                <c:pt idx="815">
                  <c:v>895</c:v>
                </c:pt>
                <c:pt idx="816">
                  <c:v>896</c:v>
                </c:pt>
                <c:pt idx="817">
                  <c:v>897</c:v>
                </c:pt>
                <c:pt idx="818">
                  <c:v>898</c:v>
                </c:pt>
                <c:pt idx="819">
                  <c:v>899</c:v>
                </c:pt>
                <c:pt idx="820">
                  <c:v>900</c:v>
                </c:pt>
                <c:pt idx="821">
                  <c:v>901</c:v>
                </c:pt>
                <c:pt idx="822">
                  <c:v>902</c:v>
                </c:pt>
                <c:pt idx="823">
                  <c:v>903</c:v>
                </c:pt>
                <c:pt idx="824">
                  <c:v>904</c:v>
                </c:pt>
                <c:pt idx="825">
                  <c:v>905</c:v>
                </c:pt>
                <c:pt idx="826">
                  <c:v>906</c:v>
                </c:pt>
                <c:pt idx="827">
                  <c:v>907</c:v>
                </c:pt>
                <c:pt idx="828">
                  <c:v>908</c:v>
                </c:pt>
                <c:pt idx="829">
                  <c:v>909</c:v>
                </c:pt>
                <c:pt idx="830">
                  <c:v>910</c:v>
                </c:pt>
                <c:pt idx="831">
                  <c:v>911</c:v>
                </c:pt>
                <c:pt idx="832">
                  <c:v>912</c:v>
                </c:pt>
                <c:pt idx="833">
                  <c:v>913</c:v>
                </c:pt>
                <c:pt idx="834">
                  <c:v>914</c:v>
                </c:pt>
                <c:pt idx="835">
                  <c:v>915</c:v>
                </c:pt>
                <c:pt idx="836">
                  <c:v>916</c:v>
                </c:pt>
                <c:pt idx="837">
                  <c:v>917</c:v>
                </c:pt>
                <c:pt idx="838">
                  <c:v>918</c:v>
                </c:pt>
                <c:pt idx="839">
                  <c:v>919</c:v>
                </c:pt>
                <c:pt idx="840">
                  <c:v>920</c:v>
                </c:pt>
                <c:pt idx="841">
                  <c:v>921</c:v>
                </c:pt>
                <c:pt idx="842">
                  <c:v>922</c:v>
                </c:pt>
                <c:pt idx="843">
                  <c:v>923</c:v>
                </c:pt>
                <c:pt idx="844">
                  <c:v>924</c:v>
                </c:pt>
                <c:pt idx="845">
                  <c:v>925</c:v>
                </c:pt>
                <c:pt idx="846">
                  <c:v>926</c:v>
                </c:pt>
                <c:pt idx="847">
                  <c:v>927</c:v>
                </c:pt>
                <c:pt idx="848">
                  <c:v>928</c:v>
                </c:pt>
                <c:pt idx="849">
                  <c:v>929</c:v>
                </c:pt>
                <c:pt idx="850">
                  <c:v>930</c:v>
                </c:pt>
                <c:pt idx="851">
                  <c:v>931</c:v>
                </c:pt>
                <c:pt idx="852">
                  <c:v>932</c:v>
                </c:pt>
                <c:pt idx="853">
                  <c:v>933</c:v>
                </c:pt>
                <c:pt idx="854">
                  <c:v>934</c:v>
                </c:pt>
                <c:pt idx="855">
                  <c:v>935</c:v>
                </c:pt>
                <c:pt idx="856">
                  <c:v>936</c:v>
                </c:pt>
                <c:pt idx="857">
                  <c:v>937</c:v>
                </c:pt>
                <c:pt idx="858">
                  <c:v>938</c:v>
                </c:pt>
                <c:pt idx="859">
                  <c:v>939</c:v>
                </c:pt>
                <c:pt idx="860">
                  <c:v>940</c:v>
                </c:pt>
                <c:pt idx="861">
                  <c:v>941</c:v>
                </c:pt>
                <c:pt idx="862">
                  <c:v>942</c:v>
                </c:pt>
                <c:pt idx="863">
                  <c:v>943</c:v>
                </c:pt>
                <c:pt idx="864">
                  <c:v>944</c:v>
                </c:pt>
                <c:pt idx="865">
                  <c:v>945</c:v>
                </c:pt>
                <c:pt idx="866">
                  <c:v>946</c:v>
                </c:pt>
                <c:pt idx="867">
                  <c:v>947</c:v>
                </c:pt>
                <c:pt idx="868">
                  <c:v>948</c:v>
                </c:pt>
                <c:pt idx="869">
                  <c:v>949</c:v>
                </c:pt>
                <c:pt idx="870">
                  <c:v>950</c:v>
                </c:pt>
                <c:pt idx="871">
                  <c:v>951</c:v>
                </c:pt>
                <c:pt idx="872">
                  <c:v>952</c:v>
                </c:pt>
                <c:pt idx="873">
                  <c:v>953</c:v>
                </c:pt>
                <c:pt idx="874">
                  <c:v>954</c:v>
                </c:pt>
                <c:pt idx="875">
                  <c:v>955</c:v>
                </c:pt>
                <c:pt idx="876">
                  <c:v>956</c:v>
                </c:pt>
                <c:pt idx="877">
                  <c:v>957</c:v>
                </c:pt>
                <c:pt idx="878">
                  <c:v>958</c:v>
                </c:pt>
                <c:pt idx="879">
                  <c:v>959</c:v>
                </c:pt>
                <c:pt idx="880">
                  <c:v>960</c:v>
                </c:pt>
                <c:pt idx="881">
                  <c:v>961</c:v>
                </c:pt>
                <c:pt idx="882">
                  <c:v>962</c:v>
                </c:pt>
                <c:pt idx="883">
                  <c:v>963</c:v>
                </c:pt>
                <c:pt idx="884">
                  <c:v>964</c:v>
                </c:pt>
                <c:pt idx="885">
                  <c:v>965</c:v>
                </c:pt>
                <c:pt idx="886">
                  <c:v>966</c:v>
                </c:pt>
                <c:pt idx="887">
                  <c:v>967</c:v>
                </c:pt>
                <c:pt idx="888">
                  <c:v>968</c:v>
                </c:pt>
                <c:pt idx="889">
                  <c:v>969</c:v>
                </c:pt>
                <c:pt idx="890">
                  <c:v>970</c:v>
                </c:pt>
                <c:pt idx="891">
                  <c:v>971</c:v>
                </c:pt>
                <c:pt idx="892">
                  <c:v>972</c:v>
                </c:pt>
                <c:pt idx="893">
                  <c:v>973</c:v>
                </c:pt>
                <c:pt idx="894">
                  <c:v>974</c:v>
                </c:pt>
                <c:pt idx="895">
                  <c:v>975</c:v>
                </c:pt>
                <c:pt idx="896">
                  <c:v>976</c:v>
                </c:pt>
                <c:pt idx="897">
                  <c:v>977</c:v>
                </c:pt>
                <c:pt idx="898">
                  <c:v>978</c:v>
                </c:pt>
                <c:pt idx="899">
                  <c:v>979</c:v>
                </c:pt>
                <c:pt idx="900">
                  <c:v>980</c:v>
                </c:pt>
                <c:pt idx="901">
                  <c:v>981</c:v>
                </c:pt>
                <c:pt idx="902">
                  <c:v>982</c:v>
                </c:pt>
                <c:pt idx="903">
                  <c:v>983</c:v>
                </c:pt>
                <c:pt idx="904">
                  <c:v>984</c:v>
                </c:pt>
                <c:pt idx="905">
                  <c:v>985</c:v>
                </c:pt>
                <c:pt idx="906">
                  <c:v>986</c:v>
                </c:pt>
                <c:pt idx="907">
                  <c:v>987</c:v>
                </c:pt>
                <c:pt idx="908">
                  <c:v>988</c:v>
                </c:pt>
                <c:pt idx="909">
                  <c:v>989</c:v>
                </c:pt>
                <c:pt idx="910">
                  <c:v>990</c:v>
                </c:pt>
                <c:pt idx="911">
                  <c:v>991</c:v>
                </c:pt>
                <c:pt idx="912">
                  <c:v>992</c:v>
                </c:pt>
                <c:pt idx="913">
                  <c:v>993</c:v>
                </c:pt>
                <c:pt idx="914">
                  <c:v>994</c:v>
                </c:pt>
                <c:pt idx="915">
                  <c:v>995</c:v>
                </c:pt>
                <c:pt idx="916">
                  <c:v>996</c:v>
                </c:pt>
                <c:pt idx="917">
                  <c:v>997</c:v>
                </c:pt>
                <c:pt idx="918">
                  <c:v>998</c:v>
                </c:pt>
                <c:pt idx="919">
                  <c:v>999</c:v>
                </c:pt>
                <c:pt idx="920">
                  <c:v>1000</c:v>
                </c:pt>
                <c:pt idx="921">
                  <c:v>1001</c:v>
                </c:pt>
                <c:pt idx="922">
                  <c:v>1002</c:v>
                </c:pt>
                <c:pt idx="923">
                  <c:v>1003</c:v>
                </c:pt>
                <c:pt idx="924">
                  <c:v>1004</c:v>
                </c:pt>
                <c:pt idx="925">
                  <c:v>1005</c:v>
                </c:pt>
                <c:pt idx="926">
                  <c:v>1006</c:v>
                </c:pt>
                <c:pt idx="927">
                  <c:v>1007</c:v>
                </c:pt>
                <c:pt idx="928">
                  <c:v>1008</c:v>
                </c:pt>
                <c:pt idx="929">
                  <c:v>1009</c:v>
                </c:pt>
                <c:pt idx="930">
                  <c:v>1010</c:v>
                </c:pt>
                <c:pt idx="931">
                  <c:v>1011</c:v>
                </c:pt>
                <c:pt idx="932">
                  <c:v>1012</c:v>
                </c:pt>
                <c:pt idx="933">
                  <c:v>1013</c:v>
                </c:pt>
                <c:pt idx="934">
                  <c:v>1014</c:v>
                </c:pt>
                <c:pt idx="935">
                  <c:v>1015</c:v>
                </c:pt>
                <c:pt idx="936">
                  <c:v>1016</c:v>
                </c:pt>
                <c:pt idx="937">
                  <c:v>1017</c:v>
                </c:pt>
                <c:pt idx="938">
                  <c:v>1018</c:v>
                </c:pt>
                <c:pt idx="939">
                  <c:v>1019</c:v>
                </c:pt>
                <c:pt idx="940">
                  <c:v>1020</c:v>
                </c:pt>
                <c:pt idx="941">
                  <c:v>1021</c:v>
                </c:pt>
                <c:pt idx="942">
                  <c:v>1022</c:v>
                </c:pt>
                <c:pt idx="943">
                  <c:v>1023</c:v>
                </c:pt>
                <c:pt idx="944">
                  <c:v>1024</c:v>
                </c:pt>
                <c:pt idx="945">
                  <c:v>1025</c:v>
                </c:pt>
                <c:pt idx="946">
                  <c:v>1026</c:v>
                </c:pt>
                <c:pt idx="947">
                  <c:v>1027</c:v>
                </c:pt>
                <c:pt idx="948">
                  <c:v>1028</c:v>
                </c:pt>
                <c:pt idx="949">
                  <c:v>1029</c:v>
                </c:pt>
                <c:pt idx="950">
                  <c:v>1030</c:v>
                </c:pt>
                <c:pt idx="951">
                  <c:v>1031</c:v>
                </c:pt>
                <c:pt idx="952">
                  <c:v>1032</c:v>
                </c:pt>
                <c:pt idx="953">
                  <c:v>1033</c:v>
                </c:pt>
                <c:pt idx="954">
                  <c:v>1034</c:v>
                </c:pt>
                <c:pt idx="955">
                  <c:v>1035</c:v>
                </c:pt>
                <c:pt idx="956">
                  <c:v>1036</c:v>
                </c:pt>
                <c:pt idx="957">
                  <c:v>1037</c:v>
                </c:pt>
                <c:pt idx="958">
                  <c:v>1038</c:v>
                </c:pt>
                <c:pt idx="959">
                  <c:v>1039</c:v>
                </c:pt>
                <c:pt idx="960">
                  <c:v>1040</c:v>
                </c:pt>
                <c:pt idx="961">
                  <c:v>1041</c:v>
                </c:pt>
                <c:pt idx="962">
                  <c:v>1042</c:v>
                </c:pt>
                <c:pt idx="963">
                  <c:v>1043</c:v>
                </c:pt>
                <c:pt idx="964">
                  <c:v>1044</c:v>
                </c:pt>
                <c:pt idx="965">
                  <c:v>1045</c:v>
                </c:pt>
                <c:pt idx="966">
                  <c:v>1046</c:v>
                </c:pt>
                <c:pt idx="967">
                  <c:v>1047</c:v>
                </c:pt>
                <c:pt idx="968">
                  <c:v>1048</c:v>
                </c:pt>
                <c:pt idx="969">
                  <c:v>1049</c:v>
                </c:pt>
                <c:pt idx="970">
                  <c:v>1050</c:v>
                </c:pt>
                <c:pt idx="971">
                  <c:v>1051</c:v>
                </c:pt>
                <c:pt idx="972">
                  <c:v>1052</c:v>
                </c:pt>
                <c:pt idx="973">
                  <c:v>1053</c:v>
                </c:pt>
                <c:pt idx="974">
                  <c:v>1054</c:v>
                </c:pt>
                <c:pt idx="975">
                  <c:v>1055</c:v>
                </c:pt>
                <c:pt idx="976">
                  <c:v>1056</c:v>
                </c:pt>
                <c:pt idx="977">
                  <c:v>1057</c:v>
                </c:pt>
                <c:pt idx="978">
                  <c:v>1058</c:v>
                </c:pt>
                <c:pt idx="979">
                  <c:v>1059</c:v>
                </c:pt>
                <c:pt idx="980">
                  <c:v>1060</c:v>
                </c:pt>
                <c:pt idx="981">
                  <c:v>1061</c:v>
                </c:pt>
                <c:pt idx="982">
                  <c:v>1062</c:v>
                </c:pt>
                <c:pt idx="983">
                  <c:v>1063</c:v>
                </c:pt>
                <c:pt idx="984">
                  <c:v>1064</c:v>
                </c:pt>
                <c:pt idx="985">
                  <c:v>1065</c:v>
                </c:pt>
                <c:pt idx="986">
                  <c:v>1066</c:v>
                </c:pt>
                <c:pt idx="987">
                  <c:v>1067</c:v>
                </c:pt>
                <c:pt idx="988">
                  <c:v>1068</c:v>
                </c:pt>
                <c:pt idx="989">
                  <c:v>1069</c:v>
                </c:pt>
                <c:pt idx="990">
                  <c:v>1070</c:v>
                </c:pt>
                <c:pt idx="991">
                  <c:v>1071</c:v>
                </c:pt>
                <c:pt idx="992">
                  <c:v>1072</c:v>
                </c:pt>
                <c:pt idx="993">
                  <c:v>1073</c:v>
                </c:pt>
                <c:pt idx="994">
                  <c:v>1074</c:v>
                </c:pt>
                <c:pt idx="995">
                  <c:v>1075</c:v>
                </c:pt>
                <c:pt idx="996">
                  <c:v>1076</c:v>
                </c:pt>
                <c:pt idx="997">
                  <c:v>1077</c:v>
                </c:pt>
                <c:pt idx="998">
                  <c:v>1078</c:v>
                </c:pt>
                <c:pt idx="999">
                  <c:v>1079</c:v>
                </c:pt>
                <c:pt idx="1000">
                  <c:v>1080</c:v>
                </c:pt>
                <c:pt idx="1001">
                  <c:v>1081</c:v>
                </c:pt>
                <c:pt idx="1002">
                  <c:v>1082</c:v>
                </c:pt>
                <c:pt idx="1003">
                  <c:v>1083</c:v>
                </c:pt>
                <c:pt idx="1004">
                  <c:v>1084</c:v>
                </c:pt>
                <c:pt idx="1005">
                  <c:v>1085</c:v>
                </c:pt>
                <c:pt idx="1006">
                  <c:v>1086</c:v>
                </c:pt>
                <c:pt idx="1007">
                  <c:v>1087</c:v>
                </c:pt>
                <c:pt idx="1008">
                  <c:v>1088</c:v>
                </c:pt>
                <c:pt idx="1009">
                  <c:v>1089</c:v>
                </c:pt>
                <c:pt idx="1010">
                  <c:v>1090</c:v>
                </c:pt>
                <c:pt idx="1011">
                  <c:v>1091</c:v>
                </c:pt>
                <c:pt idx="1012">
                  <c:v>1092</c:v>
                </c:pt>
                <c:pt idx="1013">
                  <c:v>1093</c:v>
                </c:pt>
                <c:pt idx="1014">
                  <c:v>1094</c:v>
                </c:pt>
                <c:pt idx="1015">
                  <c:v>1095</c:v>
                </c:pt>
                <c:pt idx="1016">
                  <c:v>1096</c:v>
                </c:pt>
                <c:pt idx="1017">
                  <c:v>1097</c:v>
                </c:pt>
                <c:pt idx="1018">
                  <c:v>1098</c:v>
                </c:pt>
                <c:pt idx="1019">
                  <c:v>1099</c:v>
                </c:pt>
                <c:pt idx="1020">
                  <c:v>1100</c:v>
                </c:pt>
                <c:pt idx="1021">
                  <c:v>1101</c:v>
                </c:pt>
                <c:pt idx="1022">
                  <c:v>1102</c:v>
                </c:pt>
                <c:pt idx="1023">
                  <c:v>1103</c:v>
                </c:pt>
                <c:pt idx="1024">
                  <c:v>1104</c:v>
                </c:pt>
                <c:pt idx="1025">
                  <c:v>1105</c:v>
                </c:pt>
                <c:pt idx="1026">
                  <c:v>1106</c:v>
                </c:pt>
                <c:pt idx="1027">
                  <c:v>1107</c:v>
                </c:pt>
                <c:pt idx="1028">
                  <c:v>1108</c:v>
                </c:pt>
                <c:pt idx="1029">
                  <c:v>1109</c:v>
                </c:pt>
                <c:pt idx="1030">
                  <c:v>1110</c:v>
                </c:pt>
                <c:pt idx="1031">
                  <c:v>1111</c:v>
                </c:pt>
                <c:pt idx="1032">
                  <c:v>1112</c:v>
                </c:pt>
                <c:pt idx="1033">
                  <c:v>1113</c:v>
                </c:pt>
                <c:pt idx="1034">
                  <c:v>1114</c:v>
                </c:pt>
                <c:pt idx="1035">
                  <c:v>1115</c:v>
                </c:pt>
                <c:pt idx="1036">
                  <c:v>1116</c:v>
                </c:pt>
                <c:pt idx="1037">
                  <c:v>1117</c:v>
                </c:pt>
                <c:pt idx="1038">
                  <c:v>1118</c:v>
                </c:pt>
                <c:pt idx="1039">
                  <c:v>1119</c:v>
                </c:pt>
                <c:pt idx="1040">
                  <c:v>1120</c:v>
                </c:pt>
                <c:pt idx="1041">
                  <c:v>1121</c:v>
                </c:pt>
                <c:pt idx="1042">
                  <c:v>1122</c:v>
                </c:pt>
                <c:pt idx="1043">
                  <c:v>1123</c:v>
                </c:pt>
                <c:pt idx="1044">
                  <c:v>1124</c:v>
                </c:pt>
                <c:pt idx="1045">
                  <c:v>1125</c:v>
                </c:pt>
                <c:pt idx="1046">
                  <c:v>1126</c:v>
                </c:pt>
                <c:pt idx="1047">
                  <c:v>1127</c:v>
                </c:pt>
                <c:pt idx="1048">
                  <c:v>1128</c:v>
                </c:pt>
                <c:pt idx="1049">
                  <c:v>1129</c:v>
                </c:pt>
                <c:pt idx="1050">
                  <c:v>1130</c:v>
                </c:pt>
                <c:pt idx="1051">
                  <c:v>1131</c:v>
                </c:pt>
                <c:pt idx="1052">
                  <c:v>1132</c:v>
                </c:pt>
                <c:pt idx="1053">
                  <c:v>1133</c:v>
                </c:pt>
                <c:pt idx="1054">
                  <c:v>1134</c:v>
                </c:pt>
                <c:pt idx="1055">
                  <c:v>1135</c:v>
                </c:pt>
                <c:pt idx="1056">
                  <c:v>1136</c:v>
                </c:pt>
                <c:pt idx="1057">
                  <c:v>1137</c:v>
                </c:pt>
                <c:pt idx="1058">
                  <c:v>1138</c:v>
                </c:pt>
                <c:pt idx="1059">
                  <c:v>1139</c:v>
                </c:pt>
                <c:pt idx="1060">
                  <c:v>1140</c:v>
                </c:pt>
                <c:pt idx="1061">
                  <c:v>1141</c:v>
                </c:pt>
                <c:pt idx="1062">
                  <c:v>1142</c:v>
                </c:pt>
                <c:pt idx="1063">
                  <c:v>1143</c:v>
                </c:pt>
                <c:pt idx="1064">
                  <c:v>1144</c:v>
                </c:pt>
                <c:pt idx="1065">
                  <c:v>1145</c:v>
                </c:pt>
                <c:pt idx="1066">
                  <c:v>1146</c:v>
                </c:pt>
                <c:pt idx="1067">
                  <c:v>1147</c:v>
                </c:pt>
                <c:pt idx="1068">
                  <c:v>1148</c:v>
                </c:pt>
                <c:pt idx="1069">
                  <c:v>1149</c:v>
                </c:pt>
                <c:pt idx="1070">
                  <c:v>1150</c:v>
                </c:pt>
                <c:pt idx="1071">
                  <c:v>1151</c:v>
                </c:pt>
                <c:pt idx="1072">
                  <c:v>1152</c:v>
                </c:pt>
                <c:pt idx="1073">
                  <c:v>1153</c:v>
                </c:pt>
                <c:pt idx="1074">
                  <c:v>1154</c:v>
                </c:pt>
                <c:pt idx="1075">
                  <c:v>1155</c:v>
                </c:pt>
                <c:pt idx="1076">
                  <c:v>1156</c:v>
                </c:pt>
                <c:pt idx="1077">
                  <c:v>1157</c:v>
                </c:pt>
                <c:pt idx="1078">
                  <c:v>1158</c:v>
                </c:pt>
                <c:pt idx="1079">
                  <c:v>1159</c:v>
                </c:pt>
                <c:pt idx="1080">
                  <c:v>1160</c:v>
                </c:pt>
                <c:pt idx="1081">
                  <c:v>1161</c:v>
                </c:pt>
                <c:pt idx="1082">
                  <c:v>1162</c:v>
                </c:pt>
                <c:pt idx="1083">
                  <c:v>1163</c:v>
                </c:pt>
                <c:pt idx="1084">
                  <c:v>1164</c:v>
                </c:pt>
                <c:pt idx="1085">
                  <c:v>1165</c:v>
                </c:pt>
                <c:pt idx="1086">
                  <c:v>1166</c:v>
                </c:pt>
                <c:pt idx="1087">
                  <c:v>1167</c:v>
                </c:pt>
                <c:pt idx="1088">
                  <c:v>1168</c:v>
                </c:pt>
                <c:pt idx="1089">
                  <c:v>1169</c:v>
                </c:pt>
                <c:pt idx="1090">
                  <c:v>1170</c:v>
                </c:pt>
                <c:pt idx="1091">
                  <c:v>1171</c:v>
                </c:pt>
                <c:pt idx="1092">
                  <c:v>1172</c:v>
                </c:pt>
                <c:pt idx="1093">
                  <c:v>1173</c:v>
                </c:pt>
                <c:pt idx="1094">
                  <c:v>1174</c:v>
                </c:pt>
                <c:pt idx="1095">
                  <c:v>1175</c:v>
                </c:pt>
                <c:pt idx="1096">
                  <c:v>1176</c:v>
                </c:pt>
                <c:pt idx="1097">
                  <c:v>1177</c:v>
                </c:pt>
                <c:pt idx="1098">
                  <c:v>1178</c:v>
                </c:pt>
                <c:pt idx="1099">
                  <c:v>1179</c:v>
                </c:pt>
                <c:pt idx="1100">
                  <c:v>1180</c:v>
                </c:pt>
                <c:pt idx="1101">
                  <c:v>1181</c:v>
                </c:pt>
                <c:pt idx="1102">
                  <c:v>1182</c:v>
                </c:pt>
                <c:pt idx="1103">
                  <c:v>1183</c:v>
                </c:pt>
                <c:pt idx="1104">
                  <c:v>1184</c:v>
                </c:pt>
                <c:pt idx="1105">
                  <c:v>1185</c:v>
                </c:pt>
                <c:pt idx="1106">
                  <c:v>1186</c:v>
                </c:pt>
                <c:pt idx="1107">
                  <c:v>1187</c:v>
                </c:pt>
                <c:pt idx="1108">
                  <c:v>1188</c:v>
                </c:pt>
                <c:pt idx="1109">
                  <c:v>1189</c:v>
                </c:pt>
                <c:pt idx="1110">
                  <c:v>1190</c:v>
                </c:pt>
                <c:pt idx="1111">
                  <c:v>1191</c:v>
                </c:pt>
                <c:pt idx="1112">
                  <c:v>1192</c:v>
                </c:pt>
                <c:pt idx="1113">
                  <c:v>1193</c:v>
                </c:pt>
                <c:pt idx="1114">
                  <c:v>1194</c:v>
                </c:pt>
                <c:pt idx="1115">
                  <c:v>1195</c:v>
                </c:pt>
                <c:pt idx="1116">
                  <c:v>1196</c:v>
                </c:pt>
                <c:pt idx="1117">
                  <c:v>1197</c:v>
                </c:pt>
                <c:pt idx="1118">
                  <c:v>1198</c:v>
                </c:pt>
                <c:pt idx="1119">
                  <c:v>1199</c:v>
                </c:pt>
                <c:pt idx="1120">
                  <c:v>1200</c:v>
                </c:pt>
                <c:pt idx="1121">
                  <c:v>1201</c:v>
                </c:pt>
                <c:pt idx="1122">
                  <c:v>1202</c:v>
                </c:pt>
                <c:pt idx="1123">
                  <c:v>1203</c:v>
                </c:pt>
                <c:pt idx="1124">
                  <c:v>1204</c:v>
                </c:pt>
                <c:pt idx="1125">
                  <c:v>1205</c:v>
                </c:pt>
                <c:pt idx="1126">
                  <c:v>1206</c:v>
                </c:pt>
                <c:pt idx="1127">
                  <c:v>1207</c:v>
                </c:pt>
                <c:pt idx="1128">
                  <c:v>1208</c:v>
                </c:pt>
                <c:pt idx="1129">
                  <c:v>1209</c:v>
                </c:pt>
                <c:pt idx="1130">
                  <c:v>1210</c:v>
                </c:pt>
                <c:pt idx="1131">
                  <c:v>1211</c:v>
                </c:pt>
                <c:pt idx="1132">
                  <c:v>1212</c:v>
                </c:pt>
                <c:pt idx="1133">
                  <c:v>1213</c:v>
                </c:pt>
                <c:pt idx="1134">
                  <c:v>1214</c:v>
                </c:pt>
                <c:pt idx="1135">
                  <c:v>1215</c:v>
                </c:pt>
                <c:pt idx="1136">
                  <c:v>1216</c:v>
                </c:pt>
                <c:pt idx="1137">
                  <c:v>1217</c:v>
                </c:pt>
                <c:pt idx="1138">
                  <c:v>1218</c:v>
                </c:pt>
                <c:pt idx="1139">
                  <c:v>1219</c:v>
                </c:pt>
                <c:pt idx="1140">
                  <c:v>1220</c:v>
                </c:pt>
                <c:pt idx="1141">
                  <c:v>1221</c:v>
                </c:pt>
                <c:pt idx="1142">
                  <c:v>1222</c:v>
                </c:pt>
                <c:pt idx="1143">
                  <c:v>1223</c:v>
                </c:pt>
                <c:pt idx="1144">
                  <c:v>1224</c:v>
                </c:pt>
                <c:pt idx="1145">
                  <c:v>1225</c:v>
                </c:pt>
                <c:pt idx="1146">
                  <c:v>1226</c:v>
                </c:pt>
                <c:pt idx="1147">
                  <c:v>1227</c:v>
                </c:pt>
                <c:pt idx="1148">
                  <c:v>1228</c:v>
                </c:pt>
                <c:pt idx="1149">
                  <c:v>1229</c:v>
                </c:pt>
                <c:pt idx="1150">
                  <c:v>1230</c:v>
                </c:pt>
                <c:pt idx="1151">
                  <c:v>1231</c:v>
                </c:pt>
                <c:pt idx="1152">
                  <c:v>1232</c:v>
                </c:pt>
                <c:pt idx="1153">
                  <c:v>1233</c:v>
                </c:pt>
                <c:pt idx="1154">
                  <c:v>1234</c:v>
                </c:pt>
                <c:pt idx="1155">
                  <c:v>1235</c:v>
                </c:pt>
                <c:pt idx="1156">
                  <c:v>1236</c:v>
                </c:pt>
                <c:pt idx="1157">
                  <c:v>1237</c:v>
                </c:pt>
                <c:pt idx="1158">
                  <c:v>1238</c:v>
                </c:pt>
                <c:pt idx="1159">
                  <c:v>1239</c:v>
                </c:pt>
                <c:pt idx="1160">
                  <c:v>1240</c:v>
                </c:pt>
                <c:pt idx="1161">
                  <c:v>1241</c:v>
                </c:pt>
                <c:pt idx="1162">
                  <c:v>1242</c:v>
                </c:pt>
                <c:pt idx="1163">
                  <c:v>1243</c:v>
                </c:pt>
                <c:pt idx="1164">
                  <c:v>1244</c:v>
                </c:pt>
                <c:pt idx="1165">
                  <c:v>1245</c:v>
                </c:pt>
                <c:pt idx="1166">
                  <c:v>1246</c:v>
                </c:pt>
                <c:pt idx="1167">
                  <c:v>1247</c:v>
                </c:pt>
                <c:pt idx="1168">
                  <c:v>1248</c:v>
                </c:pt>
                <c:pt idx="1169">
                  <c:v>1249</c:v>
                </c:pt>
                <c:pt idx="1170">
                  <c:v>1250</c:v>
                </c:pt>
                <c:pt idx="1171">
                  <c:v>1251</c:v>
                </c:pt>
                <c:pt idx="1172">
                  <c:v>1252</c:v>
                </c:pt>
                <c:pt idx="1173">
                  <c:v>1253</c:v>
                </c:pt>
                <c:pt idx="1174">
                  <c:v>1254</c:v>
                </c:pt>
                <c:pt idx="1175">
                  <c:v>1255</c:v>
                </c:pt>
                <c:pt idx="1176">
                  <c:v>1256</c:v>
                </c:pt>
                <c:pt idx="1177">
                  <c:v>1257</c:v>
                </c:pt>
                <c:pt idx="1178">
                  <c:v>1258</c:v>
                </c:pt>
                <c:pt idx="1179">
                  <c:v>1259</c:v>
                </c:pt>
                <c:pt idx="1180">
                  <c:v>1260</c:v>
                </c:pt>
                <c:pt idx="1181">
                  <c:v>1261</c:v>
                </c:pt>
                <c:pt idx="1182">
                  <c:v>1262</c:v>
                </c:pt>
                <c:pt idx="1183">
                  <c:v>1263</c:v>
                </c:pt>
                <c:pt idx="1184">
                  <c:v>1264</c:v>
                </c:pt>
                <c:pt idx="1185">
                  <c:v>1265</c:v>
                </c:pt>
                <c:pt idx="1186">
                  <c:v>1266</c:v>
                </c:pt>
                <c:pt idx="1187">
                  <c:v>1267</c:v>
                </c:pt>
                <c:pt idx="1188">
                  <c:v>1268</c:v>
                </c:pt>
                <c:pt idx="1189">
                  <c:v>1269</c:v>
                </c:pt>
                <c:pt idx="1190">
                  <c:v>1270</c:v>
                </c:pt>
                <c:pt idx="1191">
                  <c:v>1271</c:v>
                </c:pt>
                <c:pt idx="1192">
                  <c:v>1272</c:v>
                </c:pt>
                <c:pt idx="1193">
                  <c:v>1273</c:v>
                </c:pt>
                <c:pt idx="1194">
                  <c:v>1274</c:v>
                </c:pt>
                <c:pt idx="1195">
                  <c:v>1275</c:v>
                </c:pt>
                <c:pt idx="1196">
                  <c:v>1276</c:v>
                </c:pt>
                <c:pt idx="1197">
                  <c:v>1277</c:v>
                </c:pt>
                <c:pt idx="1198">
                  <c:v>1278</c:v>
                </c:pt>
                <c:pt idx="1199">
                  <c:v>1279</c:v>
                </c:pt>
                <c:pt idx="1200">
                  <c:v>1280</c:v>
                </c:pt>
                <c:pt idx="1201">
                  <c:v>1281</c:v>
                </c:pt>
                <c:pt idx="1202">
                  <c:v>1282</c:v>
                </c:pt>
                <c:pt idx="1203">
                  <c:v>1283</c:v>
                </c:pt>
                <c:pt idx="1204">
                  <c:v>1284</c:v>
                </c:pt>
                <c:pt idx="1205">
                  <c:v>1285</c:v>
                </c:pt>
                <c:pt idx="1206">
                  <c:v>1286</c:v>
                </c:pt>
                <c:pt idx="1207">
                  <c:v>1287</c:v>
                </c:pt>
                <c:pt idx="1208">
                  <c:v>1288</c:v>
                </c:pt>
                <c:pt idx="1209">
                  <c:v>1289</c:v>
                </c:pt>
                <c:pt idx="1210">
                  <c:v>1290</c:v>
                </c:pt>
                <c:pt idx="1211">
                  <c:v>1291</c:v>
                </c:pt>
                <c:pt idx="1212">
                  <c:v>1292</c:v>
                </c:pt>
                <c:pt idx="1213">
                  <c:v>1293</c:v>
                </c:pt>
                <c:pt idx="1214">
                  <c:v>1294</c:v>
                </c:pt>
                <c:pt idx="1215">
                  <c:v>1295</c:v>
                </c:pt>
                <c:pt idx="1216">
                  <c:v>1296</c:v>
                </c:pt>
                <c:pt idx="1217">
                  <c:v>1297</c:v>
                </c:pt>
                <c:pt idx="1218">
                  <c:v>1298</c:v>
                </c:pt>
                <c:pt idx="1219">
                  <c:v>1299</c:v>
                </c:pt>
                <c:pt idx="1220">
                  <c:v>1300</c:v>
                </c:pt>
                <c:pt idx="1221">
                  <c:v>1301</c:v>
                </c:pt>
                <c:pt idx="1222">
                  <c:v>1302</c:v>
                </c:pt>
                <c:pt idx="1223">
                  <c:v>1303</c:v>
                </c:pt>
                <c:pt idx="1224">
                  <c:v>1304</c:v>
                </c:pt>
                <c:pt idx="1225">
                  <c:v>1305</c:v>
                </c:pt>
                <c:pt idx="1226">
                  <c:v>1306</c:v>
                </c:pt>
                <c:pt idx="1227">
                  <c:v>1307</c:v>
                </c:pt>
                <c:pt idx="1228">
                  <c:v>1308</c:v>
                </c:pt>
                <c:pt idx="1229">
                  <c:v>1309</c:v>
                </c:pt>
                <c:pt idx="1230">
                  <c:v>1310</c:v>
                </c:pt>
                <c:pt idx="1231">
                  <c:v>1311</c:v>
                </c:pt>
                <c:pt idx="1232">
                  <c:v>1312</c:v>
                </c:pt>
                <c:pt idx="1233">
                  <c:v>1313</c:v>
                </c:pt>
                <c:pt idx="1234">
                  <c:v>1314</c:v>
                </c:pt>
                <c:pt idx="1235">
                  <c:v>1315</c:v>
                </c:pt>
                <c:pt idx="1236">
                  <c:v>1316</c:v>
                </c:pt>
                <c:pt idx="1237">
                  <c:v>1317</c:v>
                </c:pt>
                <c:pt idx="1238">
                  <c:v>1318</c:v>
                </c:pt>
                <c:pt idx="1239">
                  <c:v>1319</c:v>
                </c:pt>
                <c:pt idx="1240">
                  <c:v>1320</c:v>
                </c:pt>
                <c:pt idx="1241">
                  <c:v>1321</c:v>
                </c:pt>
                <c:pt idx="1242">
                  <c:v>1322</c:v>
                </c:pt>
                <c:pt idx="1243">
                  <c:v>1323</c:v>
                </c:pt>
                <c:pt idx="1244">
                  <c:v>1324</c:v>
                </c:pt>
                <c:pt idx="1245">
                  <c:v>1325</c:v>
                </c:pt>
                <c:pt idx="1246">
                  <c:v>1326</c:v>
                </c:pt>
                <c:pt idx="1247">
                  <c:v>1327</c:v>
                </c:pt>
                <c:pt idx="1248">
                  <c:v>1328</c:v>
                </c:pt>
                <c:pt idx="1249">
                  <c:v>1329</c:v>
                </c:pt>
                <c:pt idx="1250">
                  <c:v>1330</c:v>
                </c:pt>
                <c:pt idx="1251">
                  <c:v>1331</c:v>
                </c:pt>
                <c:pt idx="1252">
                  <c:v>1332</c:v>
                </c:pt>
                <c:pt idx="1253">
                  <c:v>1333</c:v>
                </c:pt>
                <c:pt idx="1254">
                  <c:v>1334</c:v>
                </c:pt>
                <c:pt idx="1255">
                  <c:v>1335</c:v>
                </c:pt>
                <c:pt idx="1256">
                  <c:v>1336</c:v>
                </c:pt>
              </c:numCache>
            </c:numRef>
          </c:xVal>
          <c:yVal>
            <c:numRef>
              <c:f>TemperaturaSaturación!$BO$2:$BO$1258</c:f>
              <c:numCache>
                <c:formatCode>General</c:formatCode>
                <c:ptCount val="1257"/>
                <c:pt idx="0">
                  <c:v>0.87787456969150746</c:v>
                </c:pt>
                <c:pt idx="1">
                  <c:v>0.87646488610569573</c:v>
                </c:pt>
                <c:pt idx="2">
                  <c:v>0.87505748511510295</c:v>
                </c:pt>
                <c:pt idx="3">
                  <c:v>0.87365236118016021</c:v>
                </c:pt>
                <c:pt idx="4">
                  <c:v>0.8722495087792097</c:v>
                </c:pt>
                <c:pt idx="5">
                  <c:v>0.87084892240843104</c:v>
                </c:pt>
                <c:pt idx="6">
                  <c:v>0.86945059658177104</c:v>
                </c:pt>
                <c:pt idx="7">
                  <c:v>0.86805452583087106</c:v>
                </c:pt>
                <c:pt idx="8">
                  <c:v>0.86666070470499545</c:v>
                </c:pt>
                <c:pt idx="9">
                  <c:v>0.86526912777096121</c:v>
                </c:pt>
                <c:pt idx="10">
                  <c:v>0.86387978961306733</c:v>
                </c:pt>
                <c:pt idx="11">
                  <c:v>0.86249268483302444</c:v>
                </c:pt>
                <c:pt idx="12">
                  <c:v>0.86110780804988463</c:v>
                </c:pt>
                <c:pt idx="13">
                  <c:v>0.85972515389997217</c:v>
                </c:pt>
                <c:pt idx="14">
                  <c:v>0.85834471703681425</c:v>
                </c:pt>
                <c:pt idx="15">
                  <c:v>0.85696649213107212</c:v>
                </c:pt>
                <c:pt idx="16">
                  <c:v>0.85559047387047238</c:v>
                </c:pt>
                <c:pt idx="17">
                  <c:v>0.85421665695973836</c:v>
                </c:pt>
                <c:pt idx="18">
                  <c:v>0.85284503612052309</c:v>
                </c:pt>
                <c:pt idx="19">
                  <c:v>0.8514756060913411</c:v>
                </c:pt>
                <c:pt idx="20">
                  <c:v>0.85010836162750059</c:v>
                </c:pt>
                <c:pt idx="21">
                  <c:v>0.84874329750103816</c:v>
                </c:pt>
                <c:pt idx="22">
                  <c:v>0.84738040850065055</c:v>
                </c:pt>
                <c:pt idx="23">
                  <c:v>0.84601968943162886</c:v>
                </c:pt>
                <c:pt idx="24">
                  <c:v>0.84466113511579299</c:v>
                </c:pt>
                <c:pt idx="25">
                  <c:v>0.84330474039142489</c:v>
                </c:pt>
                <c:pt idx="26">
                  <c:v>0.84195050011320471</c:v>
                </c:pt>
                <c:pt idx="27">
                  <c:v>0.84059840915214412</c:v>
                </c:pt>
                <c:pt idx="28">
                  <c:v>0.83924846239552264</c:v>
                </c:pt>
                <c:pt idx="29">
                  <c:v>0.8379006547468234</c:v>
                </c:pt>
                <c:pt idx="30">
                  <c:v>0.83655498112566773</c:v>
                </c:pt>
                <c:pt idx="31">
                  <c:v>0.8352114364677522</c:v>
                </c:pt>
                <c:pt idx="32">
                  <c:v>0.83387001572478536</c:v>
                </c:pt>
                <c:pt idx="33">
                  <c:v>0.83253071386442412</c:v>
                </c:pt>
                <c:pt idx="34">
                  <c:v>0.83119352587021056</c:v>
                </c:pt>
                <c:pt idx="35">
                  <c:v>0.82985844674150921</c:v>
                </c:pt>
                <c:pt idx="36">
                  <c:v>0.82852547149344591</c:v>
                </c:pt>
                <c:pt idx="37">
                  <c:v>0.82719459515684446</c:v>
                </c:pt>
                <c:pt idx="38">
                  <c:v>0.8258658127781654</c:v>
                </c:pt>
                <c:pt idx="39">
                  <c:v>0.82453911941944469</c:v>
                </c:pt>
                <c:pt idx="40">
                  <c:v>0.82321451015823188</c:v>
                </c:pt>
                <c:pt idx="41">
                  <c:v>0.82189198008753028</c:v>
                </c:pt>
                <c:pt idx="42">
                  <c:v>0.82057152431573521</c:v>
                </c:pt>
                <c:pt idx="43">
                  <c:v>0.81925313796657462</c:v>
                </c:pt>
                <c:pt idx="44">
                  <c:v>0.81793681617904879</c:v>
                </c:pt>
                <c:pt idx="45">
                  <c:v>0.81662255410737028</c:v>
                </c:pt>
                <c:pt idx="46">
                  <c:v>0.81531034692090476</c:v>
                </c:pt>
                <c:pt idx="47">
                  <c:v>0.81400018980411171</c:v>
                </c:pt>
                <c:pt idx="48">
                  <c:v>0.81269207795648601</c:v>
                </c:pt>
                <c:pt idx="49">
                  <c:v>0.81138600659249815</c:v>
                </c:pt>
                <c:pt idx="50">
                  <c:v>0.81008197094153656</c:v>
                </c:pt>
                <c:pt idx="51">
                  <c:v>0.80877996624785065</c:v>
                </c:pt>
                <c:pt idx="52">
                  <c:v>0.80747998777049079</c:v>
                </c:pt>
                <c:pt idx="53">
                  <c:v>0.80618203078325235</c:v>
                </c:pt>
                <c:pt idx="54">
                  <c:v>0.8048860905746178</c:v>
                </c:pt>
                <c:pt idx="55">
                  <c:v>0.80359216244769993</c:v>
                </c:pt>
                <c:pt idx="56">
                  <c:v>0.8023002417201851</c:v>
                </c:pt>
                <c:pt idx="57">
                  <c:v>0.80101032372427627</c:v>
                </c:pt>
                <c:pt idx="58">
                  <c:v>0.79972240380663773</c:v>
                </c:pt>
                <c:pt idx="59">
                  <c:v>0.79843647732833833</c:v>
                </c:pt>
                <c:pt idx="60">
                  <c:v>0.79715253966479616</c:v>
                </c:pt>
                <c:pt idx="61">
                  <c:v>0.79587058620572304</c:v>
                </c:pt>
                <c:pt idx="62">
                  <c:v>0.79459061235506911</c:v>
                </c:pt>
                <c:pt idx="63">
                  <c:v>0.79331261353096871</c:v>
                </c:pt>
                <c:pt idx="64">
                  <c:v>0.7920365851656842</c:v>
                </c:pt>
                <c:pt idx="65">
                  <c:v>0.79076252270555292</c:v>
                </c:pt>
                <c:pt idx="66">
                  <c:v>0.78949042161093286</c:v>
                </c:pt>
                <c:pt idx="67">
                  <c:v>0.78822027735614797</c:v>
                </c:pt>
                <c:pt idx="68">
                  <c:v>0.78695208542943507</c:v>
                </c:pt>
                <c:pt idx="69">
                  <c:v>0.78568584133289054</c:v>
                </c:pt>
                <c:pt idx="70">
                  <c:v>0.78442154058241664</c:v>
                </c:pt>
                <c:pt idx="71">
                  <c:v>0.78315917870766905</c:v>
                </c:pt>
                <c:pt idx="72">
                  <c:v>0.78189875125200381</c:v>
                </c:pt>
                <c:pt idx="73">
                  <c:v>0.78064025377242507</c:v>
                </c:pt>
                <c:pt idx="74">
                  <c:v>0.7793836818395331</c:v>
                </c:pt>
                <c:pt idx="75">
                  <c:v>0.778129031037472</c:v>
                </c:pt>
                <c:pt idx="76">
                  <c:v>0.77687629696387772</c:v>
                </c:pt>
                <c:pt idx="77">
                  <c:v>0.7756254752298275</c:v>
                </c:pt>
                <c:pt idx="78">
                  <c:v>0.77437656145978773</c:v>
                </c:pt>
                <c:pt idx="79">
                  <c:v>0.77312955129156291</c:v>
                </c:pt>
                <c:pt idx="80">
                  <c:v>0.77188444037624582</c:v>
                </c:pt>
                <c:pt idx="81">
                  <c:v>0.77064122437816585</c:v>
                </c:pt>
                <c:pt idx="82">
                  <c:v>0.76939989897483918</c:v>
                </c:pt>
                <c:pt idx="83">
                  <c:v>0.76816045985691905</c:v>
                </c:pt>
                <c:pt idx="84">
                  <c:v>0.76692290272814523</c:v>
                </c:pt>
                <c:pt idx="85">
                  <c:v>0.76568722330529448</c:v>
                </c:pt>
                <c:pt idx="86">
                  <c:v>0.76445341731813155</c:v>
                </c:pt>
                <c:pt idx="87">
                  <c:v>0.76322148050935945</c:v>
                </c:pt>
                <c:pt idx="88">
                  <c:v>0.76199140863457127</c:v>
                </c:pt>
                <c:pt idx="89">
                  <c:v>0.76076319746220056</c:v>
                </c:pt>
                <c:pt idx="90">
                  <c:v>0.75953684277347322</c:v>
                </c:pt>
                <c:pt idx="91">
                  <c:v>0.75831234036235928</c:v>
                </c:pt>
                <c:pt idx="92">
                  <c:v>0.75708968603552484</c:v>
                </c:pt>
                <c:pt idx="93">
                  <c:v>0.75586887561228355</c:v>
                </c:pt>
                <c:pt idx="94">
                  <c:v>0.75464990492454986</c:v>
                </c:pt>
                <c:pt idx="95">
                  <c:v>0.75343276981679119</c:v>
                </c:pt>
                <c:pt idx="96">
                  <c:v>0.75221746614598073</c:v>
                </c:pt>
                <c:pt idx="97">
                  <c:v>0.75100398978155014</c:v>
                </c:pt>
                <c:pt idx="98">
                  <c:v>0.74979233660534339</c:v>
                </c:pt>
                <c:pt idx="99">
                  <c:v>0.74858250251156955</c:v>
                </c:pt>
                <c:pt idx="100">
                  <c:v>0.74737448340675694</c:v>
                </c:pt>
                <c:pt idx="101">
                  <c:v>0.7461682752097063</c:v>
                </c:pt>
                <c:pt idx="102">
                  <c:v>0.74496387385144547</c:v>
                </c:pt>
                <c:pt idx="103">
                  <c:v>0.74376127527518354</c:v>
                </c:pt>
                <c:pt idx="104">
                  <c:v>0.74256047543626502</c:v>
                </c:pt>
                <c:pt idx="105">
                  <c:v>0.7413614703021244</c:v>
                </c:pt>
                <c:pt idx="106">
                  <c:v>0.74016425585224166</c:v>
                </c:pt>
                <c:pt idx="107">
                  <c:v>0.73896882807809661</c:v>
                </c:pt>
                <c:pt idx="108">
                  <c:v>0.73777518298312483</c:v>
                </c:pt>
                <c:pt idx="109">
                  <c:v>0.73658331658267195</c:v>
                </c:pt>
                <c:pt idx="110">
                  <c:v>0.73539322490395098</c:v>
                </c:pt>
                <c:pt idx="111">
                  <c:v>0.73420490398599692</c:v>
                </c:pt>
                <c:pt idx="112">
                  <c:v>0.73301834987962333</c:v>
                </c:pt>
                <c:pt idx="113">
                  <c:v>0.7318335586473782</c:v>
                </c:pt>
                <c:pt idx="114">
                  <c:v>0.73065052636350103</c:v>
                </c:pt>
                <c:pt idx="115">
                  <c:v>0.72946924911387889</c:v>
                </c:pt>
                <c:pt idx="116">
                  <c:v>0.72828972299600325</c:v>
                </c:pt>
                <c:pt idx="117">
                  <c:v>0.72711194411892754</c:v>
                </c:pt>
                <c:pt idx="118">
                  <c:v>0.72593590860322377</c:v>
                </c:pt>
                <c:pt idx="119">
                  <c:v>0.72476161258094063</c:v>
                </c:pt>
                <c:pt idx="120">
                  <c:v>0.72358905219556013</c:v>
                </c:pt>
                <c:pt idx="121">
                  <c:v>0.72241822360195618</c:v>
                </c:pt>
                <c:pt idx="122">
                  <c:v>0.72124912296635246</c:v>
                </c:pt>
                <c:pt idx="123">
                  <c:v>0.72008174646627998</c:v>
                </c:pt>
                <c:pt idx="124">
                  <c:v>0.71891609029053594</c:v>
                </c:pt>
                <c:pt idx="125">
                  <c:v>0.71775215063914266</c:v>
                </c:pt>
                <c:pt idx="126">
                  <c:v>0.71658992372330499</c:v>
                </c:pt>
                <c:pt idx="127">
                  <c:v>0.71542940576537051</c:v>
                </c:pt>
                <c:pt idx="128">
                  <c:v>0.71427059299878815</c:v>
                </c:pt>
                <c:pt idx="129">
                  <c:v>0.71311348166806732</c:v>
                </c:pt>
                <c:pt idx="130">
                  <c:v>0.71195806802873685</c:v>
                </c:pt>
                <c:pt idx="131">
                  <c:v>0.71080434834730577</c:v>
                </c:pt>
                <c:pt idx="132">
                  <c:v>0.70965231890122238</c:v>
                </c:pt>
                <c:pt idx="133">
                  <c:v>0.70850197597883402</c:v>
                </c:pt>
                <c:pt idx="134">
                  <c:v>0.7073533158793478</c:v>
                </c:pt>
                <c:pt idx="135">
                  <c:v>0.7062063349127905</c:v>
                </c:pt>
                <c:pt idx="136">
                  <c:v>0.70506102939996929</c:v>
                </c:pt>
                <c:pt idx="137">
                  <c:v>0.70391739567243172</c:v>
                </c:pt>
                <c:pt idx="138">
                  <c:v>0.70277543007242782</c:v>
                </c:pt>
                <c:pt idx="139">
                  <c:v>0.70163512895286995</c:v>
                </c:pt>
                <c:pt idx="140">
                  <c:v>0.70049648867729453</c:v>
                </c:pt>
                <c:pt idx="141">
                  <c:v>0.69935950561982341</c:v>
                </c:pt>
                <c:pt idx="142">
                  <c:v>0.69822417616512478</c:v>
                </c:pt>
                <c:pt idx="143">
                  <c:v>0.69709049670837575</c:v>
                </c:pt>
                <c:pt idx="144">
                  <c:v>0.69595846365522385</c:v>
                </c:pt>
                <c:pt idx="145">
                  <c:v>0.69482807342174835</c:v>
                </c:pt>
                <c:pt idx="146">
                  <c:v>0.69369932243442345</c:v>
                </c:pt>
                <c:pt idx="147">
                  <c:v>0.69257220713008016</c:v>
                </c:pt>
                <c:pt idx="148">
                  <c:v>0.69144672395586892</c:v>
                </c:pt>
                <c:pt idx="149">
                  <c:v>0.69032286936922194</c:v>
                </c:pt>
                <c:pt idx="150">
                  <c:v>0.68920063983781654</c:v>
                </c:pt>
                <c:pt idx="151">
                  <c:v>0.68808003183953781</c:v>
                </c:pt>
                <c:pt idx="152">
                  <c:v>0.686961041862442</c:v>
                </c:pt>
                <c:pt idx="153">
                  <c:v>0.68584366640471928</c:v>
                </c:pt>
                <c:pt idx="154">
                  <c:v>0.68472790197465794</c:v>
                </c:pt>
                <c:pt idx="155">
                  <c:v>0.68361374509060757</c:v>
                </c:pt>
                <c:pt idx="156">
                  <c:v>0.68250119228094319</c:v>
                </c:pt>
                <c:pt idx="157">
                  <c:v>0.68139024008402871</c:v>
                </c:pt>
                <c:pt idx="158">
                  <c:v>0.68028088504818129</c:v>
                </c:pt>
                <c:pt idx="159">
                  <c:v>0.67917312373163585</c:v>
                </c:pt>
                <c:pt idx="160">
                  <c:v>0.67806695270250872</c:v>
                </c:pt>
                <c:pt idx="161">
                  <c:v>0.67696236853876313</c:v>
                </c:pt>
                <c:pt idx="162">
                  <c:v>0.67585936782817346</c:v>
                </c:pt>
                <c:pt idx="163">
                  <c:v>0.67475794716828996</c:v>
                </c:pt>
                <c:pt idx="164">
                  <c:v>0.67365810316640407</c:v>
                </c:pt>
                <c:pt idx="165">
                  <c:v>0.67255983243951323</c:v>
                </c:pt>
                <c:pt idx="166">
                  <c:v>0.67146313161428695</c:v>
                </c:pt>
                <c:pt idx="167">
                  <c:v>0.6703679973270309</c:v>
                </c:pt>
                <c:pt idx="168">
                  <c:v>0.66927442622365396</c:v>
                </c:pt>
                <c:pt idx="169">
                  <c:v>0.66818241495963315</c:v>
                </c:pt>
                <c:pt idx="170">
                  <c:v>0.66709196019997996</c:v>
                </c:pt>
                <c:pt idx="171">
                  <c:v>0.66600305861920606</c:v>
                </c:pt>
                <c:pt idx="172">
                  <c:v>0.66491570690128965</c:v>
                </c:pt>
                <c:pt idx="173">
                  <c:v>0.66382990173964196</c:v>
                </c:pt>
                <c:pt idx="174">
                  <c:v>0.66274563983707291</c:v>
                </c:pt>
                <c:pt idx="175">
                  <c:v>0.66166291790575926</c:v>
                </c:pt>
                <c:pt idx="176">
                  <c:v>0.66058173266720976</c:v>
                </c:pt>
                <c:pt idx="177">
                  <c:v>0.65950208085223339</c:v>
                </c:pt>
                <c:pt idx="178">
                  <c:v>0.65842395920090535</c:v>
                </c:pt>
                <c:pt idx="179">
                  <c:v>0.65734736446253506</c:v>
                </c:pt>
                <c:pt idx="180">
                  <c:v>0.65627229339563298</c:v>
                </c:pt>
                <c:pt idx="181">
                  <c:v>0.65519874276787837</c:v>
                </c:pt>
                <c:pt idx="182">
                  <c:v>0.65412670935608641</c:v>
                </c:pt>
                <c:pt idx="183">
                  <c:v>0.65305618994617665</c:v>
                </c:pt>
                <c:pt idx="184">
                  <c:v>0.65198718133314038</c:v>
                </c:pt>
                <c:pt idx="185">
                  <c:v>0.650919680321009</c:v>
                </c:pt>
                <c:pt idx="186">
                  <c:v>0.64985368372282182</c:v>
                </c:pt>
                <c:pt idx="187">
                  <c:v>0.6487891883605944</c:v>
                </c:pt>
                <c:pt idx="188">
                  <c:v>0.6477261910652875</c:v>
                </c:pt>
                <c:pt idx="189">
                  <c:v>0.64666468867677462</c:v>
                </c:pt>
                <c:pt idx="190">
                  <c:v>0.64560467804381161</c:v>
                </c:pt>
                <c:pt idx="191">
                  <c:v>0.64454615602400511</c:v>
                </c:pt>
                <c:pt idx="192">
                  <c:v>0.6434891194837814</c:v>
                </c:pt>
                <c:pt idx="193">
                  <c:v>0.64243356529835582</c:v>
                </c:pt>
                <c:pt idx="194">
                  <c:v>0.64137949035170161</c:v>
                </c:pt>
                <c:pt idx="195">
                  <c:v>0.64032689153651956</c:v>
                </c:pt>
                <c:pt idx="196">
                  <c:v>0.6392757657542073</c:v>
                </c:pt>
                <c:pt idx="197">
                  <c:v>0.63822610991482842</c:v>
                </c:pt>
                <c:pt idx="198">
                  <c:v>0.63717792093708348</c:v>
                </c:pt>
                <c:pt idx="199">
                  <c:v>0.63613119574827848</c:v>
                </c:pt>
                <c:pt idx="200">
                  <c:v>0.63508593128429591</c:v>
                </c:pt>
                <c:pt idx="201">
                  <c:v>0.63404212448956376</c:v>
                </c:pt>
                <c:pt idx="202">
                  <c:v>0.63299977231702698</c:v>
                </c:pt>
                <c:pt idx="203">
                  <c:v>0.63195887172811693</c:v>
                </c:pt>
                <c:pt idx="204">
                  <c:v>0.63091941969272169</c:v>
                </c:pt>
                <c:pt idx="205">
                  <c:v>0.62988141318915791</c:v>
                </c:pt>
                <c:pt idx="206">
                  <c:v>0.6288448492041403</c:v>
                </c:pt>
                <c:pt idx="207">
                  <c:v>0.62780972473275276</c:v>
                </c:pt>
                <c:pt idx="208">
                  <c:v>0.62677603677841953</c:v>
                </c:pt>
                <c:pt idx="209">
                  <c:v>0.62574378235287653</c:v>
                </c:pt>
                <c:pt idx="210">
                  <c:v>0.62471295847614194</c:v>
                </c:pt>
                <c:pt idx="211">
                  <c:v>0.62368356217648768</c:v>
                </c:pt>
                <c:pt idx="212">
                  <c:v>0.62265559049041153</c:v>
                </c:pt>
                <c:pt idx="213">
                  <c:v>0.62162904046260758</c:v>
                </c:pt>
                <c:pt idx="214">
                  <c:v>0.62060390914593899</c:v>
                </c:pt>
                <c:pt idx="215">
                  <c:v>0.61958019360140881</c:v>
                </c:pt>
                <c:pt idx="216">
                  <c:v>0.61855789089813296</c:v>
                </c:pt>
                <c:pt idx="217">
                  <c:v>0.61753699811331131</c:v>
                </c:pt>
                <c:pt idx="218">
                  <c:v>0.61651751233219987</c:v>
                </c:pt>
                <c:pt idx="219">
                  <c:v>0.61549943064808399</c:v>
                </c:pt>
                <c:pt idx="220">
                  <c:v>0.61448275016224985</c:v>
                </c:pt>
                <c:pt idx="221">
                  <c:v>0.61346746798395713</c:v>
                </c:pt>
                <c:pt idx="222">
                  <c:v>0.61245358123041194</c:v>
                </c:pt>
                <c:pt idx="223">
                  <c:v>0.61144108702673894</c:v>
                </c:pt>
                <c:pt idx="224">
                  <c:v>0.61042998250595482</c:v>
                </c:pt>
                <c:pt idx="225">
                  <c:v>0.60942026480894085</c:v>
                </c:pt>
                <c:pt idx="226">
                  <c:v>0.60841193108441605</c:v>
                </c:pt>
                <c:pt idx="227">
                  <c:v>0.60740497848891006</c:v>
                </c:pt>
                <c:pt idx="228">
                  <c:v>0.60639940418673688</c:v>
                </c:pt>
                <c:pt idx="229">
                  <c:v>0.60539520534996838</c:v>
                </c:pt>
                <c:pt idx="230">
                  <c:v>0.6043923791584066</c:v>
                </c:pt>
                <c:pt idx="231">
                  <c:v>0.60339092279955919</c:v>
                </c:pt>
                <c:pt idx="232">
                  <c:v>0.60239083346861144</c:v>
                </c:pt>
                <c:pt idx="233">
                  <c:v>0.60139210836840129</c:v>
                </c:pt>
                <c:pt idx="234">
                  <c:v>0.60039474470939191</c:v>
                </c:pt>
                <c:pt idx="235">
                  <c:v>0.59939873970964752</c:v>
                </c:pt>
                <c:pt idx="236">
                  <c:v>0.59840409059480604</c:v>
                </c:pt>
                <c:pt idx="237">
                  <c:v>0.59741079459805402</c:v>
                </c:pt>
                <c:pt idx="238">
                  <c:v>0.59641884896010078</c:v>
                </c:pt>
                <c:pt idx="239">
                  <c:v>0.59542825092915297</c:v>
                </c:pt>
                <c:pt idx="240">
                  <c:v>0.59443899776088893</c:v>
                </c:pt>
                <c:pt idx="241">
                  <c:v>0.59345108671843361</c:v>
                </c:pt>
                <c:pt idx="242">
                  <c:v>0.59246451507233289</c:v>
                </c:pt>
                <c:pt idx="243">
                  <c:v>0.5914792801005293</c:v>
                </c:pt>
                <c:pt idx="244">
                  <c:v>0.59049537908833605</c:v>
                </c:pt>
                <c:pt idx="245">
                  <c:v>0.58951280932841243</c:v>
                </c:pt>
                <c:pt idx="246">
                  <c:v>0.58853156812073937</c:v>
                </c:pt>
                <c:pt idx="247">
                  <c:v>0.58755165277259402</c:v>
                </c:pt>
                <c:pt idx="248">
                  <c:v>0.58657306059852565</c:v>
                </c:pt>
                <c:pt idx="249">
                  <c:v>0.58559578892033082</c:v>
                </c:pt>
                <c:pt idx="250">
                  <c:v>0.58461983506702908</c:v>
                </c:pt>
                <c:pt idx="251">
                  <c:v>0.5836451963748388</c:v>
                </c:pt>
                <c:pt idx="252">
                  <c:v>0.58267187018715261</c:v>
                </c:pt>
                <c:pt idx="253">
                  <c:v>0.58169985385451328</c:v>
                </c:pt>
                <c:pt idx="254">
                  <c:v>0.58072914473459014</c:v>
                </c:pt>
                <c:pt idx="255">
                  <c:v>0.57975974019215448</c:v>
                </c:pt>
                <c:pt idx="256">
                  <c:v>0.57879163759905616</c:v>
                </c:pt>
                <c:pt idx="257">
                  <c:v>0.57782483433419973</c:v>
                </c:pt>
                <c:pt idx="258">
                  <c:v>0.57685932778352078</c:v>
                </c:pt>
                <c:pt idx="259">
                  <c:v>0.57589511533996218</c:v>
                </c:pt>
                <c:pt idx="260">
                  <c:v>0.57493219440345134</c:v>
                </c:pt>
                <c:pt idx="261">
                  <c:v>0.57397056238087563</c:v>
                </c:pt>
                <c:pt idx="262">
                  <c:v>0.57301021668606011</c:v>
                </c:pt>
                <c:pt idx="263">
                  <c:v>0.57205115473974411</c:v>
                </c:pt>
                <c:pt idx="264">
                  <c:v>0.57109337396955784</c:v>
                </c:pt>
                <c:pt idx="265">
                  <c:v>0.57013687180999961</c:v>
                </c:pt>
                <c:pt idx="266">
                  <c:v>0.56918164570241303</c:v>
                </c:pt>
                <c:pt idx="267">
                  <c:v>0.56822769309496413</c:v>
                </c:pt>
                <c:pt idx="268">
                  <c:v>0.56727501144261838</c:v>
                </c:pt>
                <c:pt idx="269">
                  <c:v>0.5663235982071182</c:v>
                </c:pt>
                <c:pt idx="270">
                  <c:v>0.56537345085696078</c:v>
                </c:pt>
                <c:pt idx="271">
                  <c:v>0.56442456686737519</c:v>
                </c:pt>
                <c:pt idx="272">
                  <c:v>0.56347694372029999</c:v>
                </c:pt>
                <c:pt idx="273">
                  <c:v>0.5625305789043612</c:v>
                </c:pt>
                <c:pt idx="274">
                  <c:v>0.56158546991485014</c:v>
                </c:pt>
                <c:pt idx="275">
                  <c:v>0.56064161425370096</c:v>
                </c:pt>
                <c:pt idx="276">
                  <c:v>0.55969900942946949</c:v>
                </c:pt>
                <c:pt idx="277">
                  <c:v>0.55875765295730995</c:v>
                </c:pt>
                <c:pt idx="278">
                  <c:v>0.55781754235895442</c:v>
                </c:pt>
                <c:pt idx="279">
                  <c:v>0.5568786751626903</c:v>
                </c:pt>
                <c:pt idx="280">
                  <c:v>0.55594104890333873</c:v>
                </c:pt>
                <c:pt idx="281">
                  <c:v>0.55500466112223401</c:v>
                </c:pt>
                <c:pt idx="282">
                  <c:v>0.55406950936720023</c:v>
                </c:pt>
                <c:pt idx="283">
                  <c:v>0.55313559119253153</c:v>
                </c:pt>
                <c:pt idx="284">
                  <c:v>0.55220290415897022</c:v>
                </c:pt>
                <c:pt idx="285">
                  <c:v>0.55127144583368515</c:v>
                </c:pt>
                <c:pt idx="286">
                  <c:v>0.55034121379025114</c:v>
                </c:pt>
                <c:pt idx="287">
                  <c:v>0.54941220560862758</c:v>
                </c:pt>
                <c:pt idx="288">
                  <c:v>0.54848441887513766</c:v>
                </c:pt>
                <c:pt idx="289">
                  <c:v>0.54755785118244715</c:v>
                </c:pt>
                <c:pt idx="290">
                  <c:v>0.5466325001295439</c:v>
                </c:pt>
                <c:pt idx="291">
                  <c:v>0.54570836332171713</c:v>
                </c:pt>
                <c:pt idx="292">
                  <c:v>0.54478543837053628</c:v>
                </c:pt>
                <c:pt idx="293">
                  <c:v>0.54386372289383089</c:v>
                </c:pt>
                <c:pt idx="294">
                  <c:v>0.54294321451566996</c:v>
                </c:pt>
                <c:pt idx="295">
                  <c:v>0.54202391086634183</c:v>
                </c:pt>
                <c:pt idx="296">
                  <c:v>0.54110580958233323</c:v>
                </c:pt>
                <c:pt idx="297">
                  <c:v>0.5401889083063095</c:v>
                </c:pt>
                <c:pt idx="298">
                  <c:v>0.53927320468709439</c:v>
                </c:pt>
                <c:pt idx="299">
                  <c:v>0.53835869637964961</c:v>
                </c:pt>
                <c:pt idx="300">
                  <c:v>0.53744538104505535</c:v>
                </c:pt>
                <c:pt idx="301">
                  <c:v>0.53653325635048976</c:v>
                </c:pt>
                <c:pt idx="302">
                  <c:v>0.5356223199692095</c:v>
                </c:pt>
                <c:pt idx="303">
                  <c:v>0.53471256958052993</c:v>
                </c:pt>
                <c:pt idx="304">
                  <c:v>0.53380400286980523</c:v>
                </c:pt>
                <c:pt idx="305">
                  <c:v>0.53289661752840889</c:v>
                </c:pt>
                <c:pt idx="306">
                  <c:v>0.53199041125371382</c:v>
                </c:pt>
                <c:pt idx="307">
                  <c:v>0.53108538174907371</c:v>
                </c:pt>
                <c:pt idx="308">
                  <c:v>0.53018152672380248</c:v>
                </c:pt>
                <c:pt idx="309">
                  <c:v>0.52927884389315594</c:v>
                </c:pt>
                <c:pt idx="310">
                  <c:v>0.52837733097831208</c:v>
                </c:pt>
                <c:pt idx="311">
                  <c:v>0.52747698570635204</c:v>
                </c:pt>
                <c:pt idx="312">
                  <c:v>0.52657780581024072</c:v>
                </c:pt>
                <c:pt idx="313">
                  <c:v>0.52567978902880808</c:v>
                </c:pt>
                <c:pt idx="314">
                  <c:v>0.52478293310673019</c:v>
                </c:pt>
                <c:pt idx="315">
                  <c:v>0.52388723579451002</c:v>
                </c:pt>
                <c:pt idx="316">
                  <c:v>0.52299269484845889</c:v>
                </c:pt>
                <c:pt idx="317">
                  <c:v>0.52209930803067806</c:v>
                </c:pt>
                <c:pt idx="318">
                  <c:v>0.52120707310903902</c:v>
                </c:pt>
                <c:pt idx="319">
                  <c:v>0.52031598785716615</c:v>
                </c:pt>
                <c:pt idx="320">
                  <c:v>0.51942605005441744</c:v>
                </c:pt>
                <c:pt idx="321">
                  <c:v>0.51853725748586621</c:v>
                </c:pt>
                <c:pt idx="322">
                  <c:v>0.51764960794228276</c:v>
                </c:pt>
                <c:pt idx="323">
                  <c:v>0.5167630992201161</c:v>
                </c:pt>
                <c:pt idx="324">
                  <c:v>0.51587772912147567</c:v>
                </c:pt>
                <c:pt idx="325">
                  <c:v>0.5149934954541131</c:v>
                </c:pt>
                <c:pt idx="326">
                  <c:v>0.51411039603140429</c:v>
                </c:pt>
                <c:pt idx="327">
                  <c:v>0.51322842867233154</c:v>
                </c:pt>
                <c:pt idx="328">
                  <c:v>0.51234759120146478</c:v>
                </c:pt>
                <c:pt idx="329">
                  <c:v>0.51146788144894484</c:v>
                </c:pt>
                <c:pt idx="330">
                  <c:v>0.51058929725046454</c:v>
                </c:pt>
                <c:pt idx="331">
                  <c:v>0.50971183644725182</c:v>
                </c:pt>
                <c:pt idx="332">
                  <c:v>0.50883549688605167</c:v>
                </c:pt>
                <c:pt idx="333">
                  <c:v>0.50796027641910835</c:v>
                </c:pt>
                <c:pt idx="334">
                  <c:v>0.50708617290414804</c:v>
                </c:pt>
                <c:pt idx="335">
                  <c:v>0.50621318420436168</c:v>
                </c:pt>
                <c:pt idx="336">
                  <c:v>0.50534130818838674</c:v>
                </c:pt>
                <c:pt idx="337">
                  <c:v>0.50447054273029068</c:v>
                </c:pt>
                <c:pt idx="338">
                  <c:v>0.5036008857095533</c:v>
                </c:pt>
                <c:pt idx="339">
                  <c:v>0.50273233501104952</c:v>
                </c:pt>
                <c:pt idx="340">
                  <c:v>0.5018648885250323</c:v>
                </c:pt>
                <c:pt idx="341">
                  <c:v>0.50099854414711575</c:v>
                </c:pt>
                <c:pt idx="342">
                  <c:v>0.50013329977825749</c:v>
                </c:pt>
                <c:pt idx="343">
                  <c:v>0.49926915332474259</c:v>
                </c:pt>
                <c:pt idx="344">
                  <c:v>0.49840610269816599</c:v>
                </c:pt>
                <c:pt idx="345">
                  <c:v>0.49754414581541584</c:v>
                </c:pt>
                <c:pt idx="346">
                  <c:v>0.49668328059865685</c:v>
                </c:pt>
                <c:pt idx="347">
                  <c:v>0.49582350497531358</c:v>
                </c:pt>
                <c:pt idx="348">
                  <c:v>0.49496481687805388</c:v>
                </c:pt>
                <c:pt idx="349">
                  <c:v>0.49410721424477194</c:v>
                </c:pt>
                <c:pt idx="350">
                  <c:v>0.49325069501857238</c:v>
                </c:pt>
                <c:pt idx="351">
                  <c:v>0.49239525714775323</c:v>
                </c:pt>
                <c:pt idx="352">
                  <c:v>0.4915408985857897</c:v>
                </c:pt>
                <c:pt idx="353">
                  <c:v>0.49068761729131838</c:v>
                </c:pt>
                <c:pt idx="354">
                  <c:v>0.48983541122812019</c:v>
                </c:pt>
                <c:pt idx="355">
                  <c:v>0.48898427836510472</c:v>
                </c:pt>
                <c:pt idx="356">
                  <c:v>0.48813421667629386</c:v>
                </c:pt>
                <c:pt idx="357">
                  <c:v>0.48728522414080594</c:v>
                </c:pt>
                <c:pt idx="358">
                  <c:v>0.4864372987428392</c:v>
                </c:pt>
                <c:pt idx="359">
                  <c:v>0.48559043847165667</c:v>
                </c:pt>
                <c:pt idx="360">
                  <c:v>0.48474464132156947</c:v>
                </c:pt>
                <c:pt idx="361">
                  <c:v>0.4838999052919214</c:v>
                </c:pt>
                <c:pt idx="362">
                  <c:v>0.48305622838707329</c:v>
                </c:pt>
                <c:pt idx="363">
                  <c:v>0.48221360861638668</c:v>
                </c:pt>
                <c:pt idx="364">
                  <c:v>0.48137204399420896</c:v>
                </c:pt>
                <c:pt idx="365">
                  <c:v>0.48053153253985714</c:v>
                </c:pt>
                <c:pt idx="366">
                  <c:v>0.47969207227760252</c:v>
                </c:pt>
                <c:pt idx="367">
                  <c:v>0.47885366123665535</c:v>
                </c:pt>
                <c:pt idx="368">
                  <c:v>0.47801629745114915</c:v>
                </c:pt>
                <c:pt idx="369">
                  <c:v>0.47717997896012576</c:v>
                </c:pt>
                <c:pt idx="370">
                  <c:v>0.47634470380751942</c:v>
                </c:pt>
                <c:pt idx="371">
                  <c:v>0.47551047004214203</c:v>
                </c:pt>
                <c:pt idx="372">
                  <c:v>0.47467727571766782</c:v>
                </c:pt>
                <c:pt idx="373">
                  <c:v>0.4738451188926181</c:v>
                </c:pt>
                <c:pt idx="374">
                  <c:v>0.47301399763034635</c:v>
                </c:pt>
                <c:pt idx="375">
                  <c:v>0.47218390999902288</c:v>
                </c:pt>
                <c:pt idx="376">
                  <c:v>0.47135485407162031</c:v>
                </c:pt>
                <c:pt idx="377">
                  <c:v>0.47052682792589845</c:v>
                </c:pt>
                <c:pt idx="378">
                  <c:v>0.46969982964438911</c:v>
                </c:pt>
                <c:pt idx="379">
                  <c:v>0.46887385731438219</c:v>
                </c:pt>
                <c:pt idx="380">
                  <c:v>0.46804890902790969</c:v>
                </c:pt>
                <c:pt idx="381">
                  <c:v>0.46722498288173231</c:v>
                </c:pt>
                <c:pt idx="382">
                  <c:v>0.46640207697732361</c:v>
                </c:pt>
                <c:pt idx="383">
                  <c:v>0.46558018942085638</c:v>
                </c:pt>
                <c:pt idx="384">
                  <c:v>0.46475931832318773</c:v>
                </c:pt>
                <c:pt idx="385">
                  <c:v>0.46393946179984463</c:v>
                </c:pt>
                <c:pt idx="386">
                  <c:v>0.46312061797100934</c:v>
                </c:pt>
                <c:pt idx="387">
                  <c:v>0.46230278496150523</c:v>
                </c:pt>
                <c:pt idx="388">
                  <c:v>0.46148596090078253</c:v>
                </c:pt>
                <c:pt idx="389">
                  <c:v>0.46067014392290384</c:v>
                </c:pt>
                <c:pt idx="390">
                  <c:v>0.45985533216653013</c:v>
                </c:pt>
                <c:pt idx="391">
                  <c:v>0.45904152377490665</c:v>
                </c:pt>
                <c:pt idx="392">
                  <c:v>0.45822871689584815</c:v>
                </c:pt>
                <c:pt idx="393">
                  <c:v>0.45741690968172605</c:v>
                </c:pt>
                <c:pt idx="394">
                  <c:v>0.45660610028945336</c:v>
                </c:pt>
                <c:pt idx="395">
                  <c:v>0.45579628688047097</c:v>
                </c:pt>
                <c:pt idx="396">
                  <c:v>0.45498746762073433</c:v>
                </c:pt>
                <c:pt idx="397">
                  <c:v>0.45417964068069877</c:v>
                </c:pt>
                <c:pt idx="398">
                  <c:v>0.4533728042353064</c:v>
                </c:pt>
                <c:pt idx="399">
                  <c:v>0.45256695646397183</c:v>
                </c:pt>
                <c:pt idx="400">
                  <c:v>0.45176209555056906</c:v>
                </c:pt>
                <c:pt idx="401">
                  <c:v>0.45095821968341715</c:v>
                </c:pt>
                <c:pt idx="402">
                  <c:v>0.45015532705526723</c:v>
                </c:pt>
                <c:pt idx="403">
                  <c:v>0.44935341586328847</c:v>
                </c:pt>
                <c:pt idx="404">
                  <c:v>0.44855248430905498</c:v>
                </c:pt>
                <c:pt idx="405">
                  <c:v>0.44775253059853215</c:v>
                </c:pt>
                <c:pt idx="406">
                  <c:v>0.4469535529420634</c:v>
                </c:pt>
                <c:pt idx="407">
                  <c:v>0.44615554955435666</c:v>
                </c:pt>
                <c:pt idx="408">
                  <c:v>0.44535851865447124</c:v>
                </c:pt>
                <c:pt idx="409">
                  <c:v>0.44456245846580422</c:v>
                </c:pt>
                <c:pt idx="410">
                  <c:v>0.44376736721607796</c:v>
                </c:pt>
                <c:pt idx="411">
                  <c:v>0.44297324313732611</c:v>
                </c:pt>
                <c:pt idx="412">
                  <c:v>0.4421800844658812</c:v>
                </c:pt>
                <c:pt idx="413">
                  <c:v>0.44138788944236124</c:v>
                </c:pt>
                <c:pt idx="414">
                  <c:v>0.44059665631165656</c:v>
                </c:pt>
                <c:pt idx="415">
                  <c:v>0.43980638332291733</c:v>
                </c:pt>
                <c:pt idx="416">
                  <c:v>0.43901706872954027</c:v>
                </c:pt>
                <c:pt idx="417">
                  <c:v>0.43822871078915576</c:v>
                </c:pt>
                <c:pt idx="418">
                  <c:v>0.43744130776361534</c:v>
                </c:pt>
                <c:pt idx="419">
                  <c:v>0.43665485791897851</c:v>
                </c:pt>
                <c:pt idx="420">
                  <c:v>0.43586935952550049</c:v>
                </c:pt>
                <c:pt idx="421">
                  <c:v>0.43508481085761919</c:v>
                </c:pt>
                <c:pt idx="422">
                  <c:v>0.43430121019394241</c:v>
                </c:pt>
                <c:pt idx="423">
                  <c:v>0.43351855581723597</c:v>
                </c:pt>
                <c:pt idx="424">
                  <c:v>0.43273684601441031</c:v>
                </c:pt>
                <c:pt idx="425">
                  <c:v>0.43195607907650863</c:v>
                </c:pt>
                <c:pt idx="426">
                  <c:v>0.4311762532986938</c:v>
                </c:pt>
                <c:pt idx="427">
                  <c:v>0.4303973669802369</c:v>
                </c:pt>
                <c:pt idx="428">
                  <c:v>0.42961941842450391</c:v>
                </c:pt>
                <c:pt idx="429">
                  <c:v>0.42884240593894385</c:v>
                </c:pt>
                <c:pt idx="430">
                  <c:v>0.42806632783507653</c:v>
                </c:pt>
                <c:pt idx="431">
                  <c:v>0.42729118242848008</c:v>
                </c:pt>
                <c:pt idx="432">
                  <c:v>0.42651696803877898</c:v>
                </c:pt>
                <c:pt idx="433">
                  <c:v>0.42574368298963183</c:v>
                </c:pt>
                <c:pt idx="434">
                  <c:v>0.42497132560871914</c:v>
                </c:pt>
                <c:pt idx="435">
                  <c:v>0.42419989422773169</c:v>
                </c:pt>
                <c:pt idx="436">
                  <c:v>0.42342938718235801</c:v>
                </c:pt>
                <c:pt idx="437">
                  <c:v>0.42265980281227267</c:v>
                </c:pt>
                <c:pt idx="438">
                  <c:v>0.42189113946112433</c:v>
                </c:pt>
                <c:pt idx="439">
                  <c:v>0.42112339547652367</c:v>
                </c:pt>
                <c:pt idx="440">
                  <c:v>0.42035656921003195</c:v>
                </c:pt>
                <c:pt idx="441">
                  <c:v>0.41959065901714898</c:v>
                </c:pt>
                <c:pt idx="442">
                  <c:v>0.4188256632573012</c:v>
                </c:pt>
                <c:pt idx="443">
                  <c:v>0.41806158029383006</c:v>
                </c:pt>
                <c:pt idx="444">
                  <c:v>0.41729840849398087</c:v>
                </c:pt>
                <c:pt idx="445">
                  <c:v>0.41653614622889024</c:v>
                </c:pt>
                <c:pt idx="446">
                  <c:v>0.41577479187357502</c:v>
                </c:pt>
                <c:pt idx="447">
                  <c:v>0.41501434380692104</c:v>
                </c:pt>
                <c:pt idx="448">
                  <c:v>0.41425480041167084</c:v>
                </c:pt>
                <c:pt idx="449">
                  <c:v>0.41349616007441292</c:v>
                </c:pt>
                <c:pt idx="450">
                  <c:v>0.41273842118556997</c:v>
                </c:pt>
                <c:pt idx="451">
                  <c:v>0.41198158213938751</c:v>
                </c:pt>
                <c:pt idx="452">
                  <c:v>0.41122564133392259</c:v>
                </c:pt>
                <c:pt idx="453">
                  <c:v>0.41047059717103257</c:v>
                </c:pt>
                <c:pt idx="454">
                  <c:v>0.40971644805636354</c:v>
                </c:pt>
                <c:pt idx="455">
                  <c:v>0.40896319239933943</c:v>
                </c:pt>
                <c:pt idx="456">
                  <c:v>0.40821082861315083</c:v>
                </c:pt>
                <c:pt idx="457">
                  <c:v>0.40745935511474357</c:v>
                </c:pt>
                <c:pt idx="458">
                  <c:v>0.40670877032480801</c:v>
                </c:pt>
                <c:pt idx="459">
                  <c:v>0.40595907266776748</c:v>
                </c:pt>
                <c:pt idx="460">
                  <c:v>0.40521026057176796</c:v>
                </c:pt>
                <c:pt idx="461">
                  <c:v>0.40446233246866597</c:v>
                </c:pt>
                <c:pt idx="462">
                  <c:v>0.40371528679401897</c:v>
                </c:pt>
                <c:pt idx="463">
                  <c:v>0.40296912198707352</c:v>
                </c:pt>
                <c:pt idx="464">
                  <c:v>0.4022238364907546</c:v>
                </c:pt>
                <c:pt idx="465">
                  <c:v>0.4014794287516551</c:v>
                </c:pt>
                <c:pt idx="466">
                  <c:v>0.40073589722002456</c:v>
                </c:pt>
                <c:pt idx="467">
                  <c:v>0.39999324034975897</c:v>
                </c:pt>
                <c:pt idx="468">
                  <c:v>0.3992514565983894</c:v>
                </c:pt>
                <c:pt idx="469">
                  <c:v>0.39851054442707173</c:v>
                </c:pt>
                <c:pt idx="470">
                  <c:v>0.39777050230057609</c:v>
                </c:pt>
                <c:pt idx="471">
                  <c:v>0.39703132868727598</c:v>
                </c:pt>
                <c:pt idx="472">
                  <c:v>0.39629302205913791</c:v>
                </c:pt>
                <c:pt idx="473">
                  <c:v>0.39555558089171061</c:v>
                </c:pt>
                <c:pt idx="474">
                  <c:v>0.39481900366411488</c:v>
                </c:pt>
                <c:pt idx="475">
                  <c:v>0.39408328885903299</c:v>
                </c:pt>
                <c:pt idx="476">
                  <c:v>0.39334843496269806</c:v>
                </c:pt>
                <c:pt idx="477">
                  <c:v>0.39261444046488403</c:v>
                </c:pt>
                <c:pt idx="478">
                  <c:v>0.39188130385889497</c:v>
                </c:pt>
                <c:pt idx="479">
                  <c:v>0.39114902364155513</c:v>
                </c:pt>
                <c:pt idx="480">
                  <c:v>0.39041759831319839</c:v>
                </c:pt>
                <c:pt idx="481">
                  <c:v>0.38968702637765806</c:v>
                </c:pt>
                <c:pt idx="482">
                  <c:v>0.38895730634225689</c:v>
                </c:pt>
                <c:pt idx="483">
                  <c:v>0.3882284367177965</c:v>
                </c:pt>
                <c:pt idx="484">
                  <c:v>0.38750041601854773</c:v>
                </c:pt>
                <c:pt idx="485">
                  <c:v>0.38677324276224007</c:v>
                </c:pt>
                <c:pt idx="486">
                  <c:v>0.3860469154700521</c:v>
                </c:pt>
                <c:pt idx="487">
                  <c:v>0.38532143266660096</c:v>
                </c:pt>
                <c:pt idx="488">
                  <c:v>0.38459679287993287</c:v>
                </c:pt>
                <c:pt idx="489">
                  <c:v>0.38387299464151259</c:v>
                </c:pt>
                <c:pt idx="490">
                  <c:v>0.3831500364862141</c:v>
                </c:pt>
                <c:pt idx="491">
                  <c:v>0.38242791695231027</c:v>
                </c:pt>
                <c:pt idx="492">
                  <c:v>0.38170663458146314</c:v>
                </c:pt>
                <c:pt idx="493">
                  <c:v>0.38098618791871425</c:v>
                </c:pt>
                <c:pt idx="494">
                  <c:v>0.38026657551247478</c:v>
                </c:pt>
                <c:pt idx="495">
                  <c:v>0.3795477959145156</c:v>
                </c:pt>
                <c:pt idx="496">
                  <c:v>0.37882984767995775</c:v>
                </c:pt>
                <c:pt idx="497">
                  <c:v>0.37811272936726292</c:v>
                </c:pt>
                <c:pt idx="498">
                  <c:v>0.37739643953822333</c:v>
                </c:pt>
                <c:pt idx="499">
                  <c:v>0.37668097675795259</c:v>
                </c:pt>
                <c:pt idx="500">
                  <c:v>0.37596633959487574</c:v>
                </c:pt>
                <c:pt idx="501">
                  <c:v>0.37525252662072006</c:v>
                </c:pt>
                <c:pt idx="502">
                  <c:v>0.37453953641050525</c:v>
                </c:pt>
                <c:pt idx="503">
                  <c:v>0.37382736754253421</c:v>
                </c:pt>
                <c:pt idx="504">
                  <c:v>0.37311601859838339</c:v>
                </c:pt>
                <c:pt idx="505">
                  <c:v>0.37240548816289326</c:v>
                </c:pt>
                <c:pt idx="506">
                  <c:v>0.37169577482415944</c:v>
                </c:pt>
                <c:pt idx="507">
                  <c:v>0.3709868771735228</c:v>
                </c:pt>
                <c:pt idx="508">
                  <c:v>0.37027879380556028</c:v>
                </c:pt>
                <c:pt idx="509">
                  <c:v>0.36957152331807586</c:v>
                </c:pt>
                <c:pt idx="510">
                  <c:v>0.3688650643120911</c:v>
                </c:pt>
                <c:pt idx="511">
                  <c:v>0.36815941539183583</c:v>
                </c:pt>
                <c:pt idx="512">
                  <c:v>0.36745457516473906</c:v>
                </c:pt>
                <c:pt idx="513">
                  <c:v>0.36675054224141995</c:v>
                </c:pt>
                <c:pt idx="514">
                  <c:v>0.36604731523567846</c:v>
                </c:pt>
                <c:pt idx="515">
                  <c:v>0.36534489276448628</c:v>
                </c:pt>
                <c:pt idx="516">
                  <c:v>0.36464327344797792</c:v>
                </c:pt>
                <c:pt idx="517">
                  <c:v>0.36394245590944163</c:v>
                </c:pt>
                <c:pt idx="518">
                  <c:v>0.36324243877531037</c:v>
                </c:pt>
                <c:pt idx="519">
                  <c:v>0.36254322067515254</c:v>
                </c:pt>
                <c:pt idx="520">
                  <c:v>0.3618448002416636</c:v>
                </c:pt>
                <c:pt idx="521">
                  <c:v>0.36114717611065672</c:v>
                </c:pt>
                <c:pt idx="522">
                  <c:v>0.36045034692105421</c:v>
                </c:pt>
                <c:pt idx="523">
                  <c:v>0.35975431131487823</c:v>
                </c:pt>
                <c:pt idx="524">
                  <c:v>0.35905906793724252</c:v>
                </c:pt>
                <c:pt idx="525">
                  <c:v>0.35836461543634324</c:v>
                </c:pt>
                <c:pt idx="526">
                  <c:v>0.3576709524634501</c:v>
                </c:pt>
                <c:pt idx="527">
                  <c:v>0.35697807767289819</c:v>
                </c:pt>
                <c:pt idx="528">
                  <c:v>0.3562859897220787</c:v>
                </c:pt>
                <c:pt idx="529">
                  <c:v>0.35559468727143045</c:v>
                </c:pt>
                <c:pt idx="530">
                  <c:v>0.35490416898443133</c:v>
                </c:pt>
                <c:pt idx="531">
                  <c:v>0.35421443352758963</c:v>
                </c:pt>
                <c:pt idx="532">
                  <c:v>0.35352547957043534</c:v>
                </c:pt>
                <c:pt idx="533">
                  <c:v>0.35283730578551198</c:v>
                </c:pt>
                <c:pt idx="534">
                  <c:v>0.35214991084836739</c:v>
                </c:pt>
                <c:pt idx="535">
                  <c:v>0.35146329343754584</c:v>
                </c:pt>
                <c:pt idx="536">
                  <c:v>0.35077745223457957</c:v>
                </c:pt>
                <c:pt idx="537">
                  <c:v>0.35009238592397979</c:v>
                </c:pt>
                <c:pt idx="538">
                  <c:v>0.34940809319322874</c:v>
                </c:pt>
                <c:pt idx="539">
                  <c:v>0.34872457273277124</c:v>
                </c:pt>
                <c:pt idx="540">
                  <c:v>0.34804182323600635</c:v>
                </c:pt>
                <c:pt idx="541">
                  <c:v>0.34735984339927883</c:v>
                </c:pt>
                <c:pt idx="542">
                  <c:v>0.34667863192187104</c:v>
                </c:pt>
                <c:pt idx="543">
                  <c:v>0.34599818750599465</c:v>
                </c:pt>
                <c:pt idx="544">
                  <c:v>0.34531850885678245</c:v>
                </c:pt>
                <c:pt idx="545">
                  <c:v>0.34463959468227978</c:v>
                </c:pt>
                <c:pt idx="546">
                  <c:v>0.3439614436934369</c:v>
                </c:pt>
                <c:pt idx="547">
                  <c:v>0.34328405460410055</c:v>
                </c:pt>
                <c:pt idx="548">
                  <c:v>0.34260742613100553</c:v>
                </c:pt>
                <c:pt idx="549">
                  <c:v>0.34193155699376726</c:v>
                </c:pt>
                <c:pt idx="550">
                  <c:v>0.34125644591487309</c:v>
                </c:pt>
                <c:pt idx="551">
                  <c:v>0.34058209161967468</c:v>
                </c:pt>
                <c:pt idx="552">
                  <c:v>0.33990849283637947</c:v>
                </c:pt>
                <c:pt idx="553">
                  <c:v>0.3392356482960433</c:v>
                </c:pt>
                <c:pt idx="554">
                  <c:v>0.33856355673256217</c:v>
                </c:pt>
                <c:pt idx="555">
                  <c:v>0.33789221688266413</c:v>
                </c:pt>
                <c:pt idx="556">
                  <c:v>0.3372216274859014</c:v>
                </c:pt>
                <c:pt idx="557">
                  <c:v>0.33655178728464286</c:v>
                </c:pt>
                <c:pt idx="558">
                  <c:v>0.33588269502406581</c:v>
                </c:pt>
                <c:pt idx="559">
                  <c:v>0.33521434945214829</c:v>
                </c:pt>
                <c:pt idx="560">
                  <c:v>0.33454674931966105</c:v>
                </c:pt>
                <c:pt idx="561">
                  <c:v>0.33387989338016016</c:v>
                </c:pt>
                <c:pt idx="562">
                  <c:v>0.3332137803899789</c:v>
                </c:pt>
                <c:pt idx="563">
                  <c:v>0.3325484091082202</c:v>
                </c:pt>
                <c:pt idx="564">
                  <c:v>0.33188377829674887</c:v>
                </c:pt>
                <c:pt idx="565">
                  <c:v>0.3312198867201841</c:v>
                </c:pt>
                <c:pt idx="566">
                  <c:v>0.33055673314589157</c:v>
                </c:pt>
                <c:pt idx="567">
                  <c:v>0.3298943163439757</c:v>
                </c:pt>
                <c:pt idx="568">
                  <c:v>0.32923263508727252</c:v>
                </c:pt>
                <c:pt idx="569">
                  <c:v>0.32857168815134175</c:v>
                </c:pt>
                <c:pt idx="570">
                  <c:v>0.32791147431445933</c:v>
                </c:pt>
                <c:pt idx="571">
                  <c:v>0.32725199235760977</c:v>
                </c:pt>
                <c:pt idx="572">
                  <c:v>0.32659324106447896</c:v>
                </c:pt>
                <c:pt idx="573">
                  <c:v>0.32593521922144636</c:v>
                </c:pt>
                <c:pt idx="574">
                  <c:v>0.32527792561757762</c:v>
                </c:pt>
                <c:pt idx="575">
                  <c:v>0.32462135904461742</c:v>
                </c:pt>
                <c:pt idx="576">
                  <c:v>0.32396551829698161</c:v>
                </c:pt>
                <c:pt idx="577">
                  <c:v>0.32331040217175039</c:v>
                </c:pt>
                <c:pt idx="578">
                  <c:v>0.32265600946866035</c:v>
                </c:pt>
                <c:pt idx="579">
                  <c:v>0.32200233899009756</c:v>
                </c:pt>
                <c:pt idx="580">
                  <c:v>0.3213493895410901</c:v>
                </c:pt>
                <c:pt idx="581">
                  <c:v>0.32069715992930098</c:v>
                </c:pt>
                <c:pt idx="582">
                  <c:v>0.32004564896502047</c:v>
                </c:pt>
                <c:pt idx="583">
                  <c:v>0.31939485546115925</c:v>
                </c:pt>
                <c:pt idx="584">
                  <c:v>0.31874477823324115</c:v>
                </c:pt>
                <c:pt idx="585">
                  <c:v>0.31809541609939573</c:v>
                </c:pt>
                <c:pt idx="586">
                  <c:v>0.31744676788035125</c:v>
                </c:pt>
                <c:pt idx="587">
                  <c:v>0.31679883239942774</c:v>
                </c:pt>
                <c:pt idx="588">
                  <c:v>0.3161516084825296</c:v>
                </c:pt>
                <c:pt idx="589">
                  <c:v>0.31550509495813844</c:v>
                </c:pt>
                <c:pt idx="590">
                  <c:v>0.31485929065730639</c:v>
                </c:pt>
                <c:pt idx="591">
                  <c:v>0.31421419441364878</c:v>
                </c:pt>
                <c:pt idx="592">
                  <c:v>0.31356980506333731</c:v>
                </c:pt>
                <c:pt idx="593">
                  <c:v>0.31292612144509246</c:v>
                </c:pt>
                <c:pt idx="594">
                  <c:v>0.31228314240017757</c:v>
                </c:pt>
                <c:pt idx="595">
                  <c:v>0.31164086677239089</c:v>
                </c:pt>
                <c:pt idx="596">
                  <c:v>0.3109992934080591</c:v>
                </c:pt>
                <c:pt idx="597">
                  <c:v>0.31035842115603052</c:v>
                </c:pt>
                <c:pt idx="598">
                  <c:v>0.30971824886766791</c:v>
                </c:pt>
                <c:pt idx="599">
                  <c:v>0.30907877539684186</c:v>
                </c:pt>
                <c:pt idx="600">
                  <c:v>0.30843999959992369</c:v>
                </c:pt>
                <c:pt idx="601">
                  <c:v>0.30780192033577886</c:v>
                </c:pt>
                <c:pt idx="602">
                  <c:v>0.3071645364657602</c:v>
                </c:pt>
                <c:pt idx="603">
                  <c:v>0.30652784685370099</c:v>
                </c:pt>
                <c:pt idx="604">
                  <c:v>0.3058918503659081</c:v>
                </c:pt>
                <c:pt idx="605">
                  <c:v>0.30525654587115569</c:v>
                </c:pt>
                <c:pt idx="606">
                  <c:v>0.30462193224067802</c:v>
                </c:pt>
                <c:pt idx="607">
                  <c:v>0.30398800834816303</c:v>
                </c:pt>
                <c:pt idx="608">
                  <c:v>0.30335477306974556</c:v>
                </c:pt>
                <c:pt idx="609">
                  <c:v>0.30272222528400106</c:v>
                </c:pt>
                <c:pt idx="610">
                  <c:v>0.30209036387193838</c:v>
                </c:pt>
                <c:pt idx="611">
                  <c:v>0.30145918771699343</c:v>
                </c:pt>
                <c:pt idx="612">
                  <c:v>0.30082869570502291</c:v>
                </c:pt>
                <c:pt idx="613">
                  <c:v>0.30019888672429734</c:v>
                </c:pt>
                <c:pt idx="614">
                  <c:v>0.29956975966549482</c:v>
                </c:pt>
                <c:pt idx="615">
                  <c:v>0.29894131342169405</c:v>
                </c:pt>
                <c:pt idx="616">
                  <c:v>0.29831354688836847</c:v>
                </c:pt>
                <c:pt idx="617">
                  <c:v>0.29768645896337942</c:v>
                </c:pt>
                <c:pt idx="618">
                  <c:v>0.2970600485469696</c:v>
                </c:pt>
                <c:pt idx="619">
                  <c:v>0.296434314541757</c:v>
                </c:pt>
                <c:pt idx="620">
                  <c:v>0.2958092558527281</c:v>
                </c:pt>
                <c:pt idx="621">
                  <c:v>0.29518487138723182</c:v>
                </c:pt>
                <c:pt idx="622">
                  <c:v>0.2945611600549729</c:v>
                </c:pt>
                <c:pt idx="623">
                  <c:v>0.29393812076800568</c:v>
                </c:pt>
                <c:pt idx="624">
                  <c:v>0.29331575244072777</c:v>
                </c:pt>
                <c:pt idx="625">
                  <c:v>0.29269405398987375</c:v>
                </c:pt>
                <c:pt idx="626">
                  <c:v>0.29207302433450866</c:v>
                </c:pt>
                <c:pt idx="627">
                  <c:v>0.29145266239602224</c:v>
                </c:pt>
                <c:pt idx="628">
                  <c:v>0.29083296709812217</c:v>
                </c:pt>
                <c:pt idx="629">
                  <c:v>0.2902139373668281</c:v>
                </c:pt>
                <c:pt idx="630">
                  <c:v>0.28959557213046544</c:v>
                </c:pt>
                <c:pt idx="631">
                  <c:v>0.28897787031965899</c:v>
                </c:pt>
                <c:pt idx="632">
                  <c:v>0.28836083086732722</c:v>
                </c:pt>
                <c:pt idx="633">
                  <c:v>0.28774445270867549</c:v>
                </c:pt>
                <c:pt idx="634">
                  <c:v>0.28712873478119039</c:v>
                </c:pt>
                <c:pt idx="635">
                  <c:v>0.28651367602463368</c:v>
                </c:pt>
                <c:pt idx="636">
                  <c:v>0.28589927538103577</c:v>
                </c:pt>
                <c:pt idx="637">
                  <c:v>0.28528553179468996</c:v>
                </c:pt>
                <c:pt idx="638">
                  <c:v>0.28467244421214649</c:v>
                </c:pt>
                <c:pt idx="639">
                  <c:v>0.28406001158220634</c:v>
                </c:pt>
                <c:pt idx="640">
                  <c:v>0.28344823285591519</c:v>
                </c:pt>
                <c:pt idx="641">
                  <c:v>0.28283710698655734</c:v>
                </c:pt>
                <c:pt idx="642">
                  <c:v>0.28222663292965022</c:v>
                </c:pt>
                <c:pt idx="643">
                  <c:v>0.281616809642938</c:v>
                </c:pt>
                <c:pt idx="644">
                  <c:v>0.28100763608638557</c:v>
                </c:pt>
                <c:pt idx="645">
                  <c:v>0.28039911122217304</c:v>
                </c:pt>
                <c:pt idx="646">
                  <c:v>0.27979123401468958</c:v>
                </c:pt>
                <c:pt idx="647">
                  <c:v>0.27918400343052768</c:v>
                </c:pt>
                <c:pt idx="648">
                  <c:v>0.27857741843847705</c:v>
                </c:pt>
                <c:pt idx="649">
                  <c:v>0.2779714780095191</c:v>
                </c:pt>
                <c:pt idx="650">
                  <c:v>0.27736618111682082</c:v>
                </c:pt>
                <c:pt idx="651">
                  <c:v>0.27676152673572935</c:v>
                </c:pt>
                <c:pt idx="652">
                  <c:v>0.27615751384376569</c:v>
                </c:pt>
                <c:pt idx="653">
                  <c:v>0.2755541414206194</c:v>
                </c:pt>
                <c:pt idx="654">
                  <c:v>0.27495140844814281</c:v>
                </c:pt>
                <c:pt idx="655">
                  <c:v>0.27434931391034478</c:v>
                </c:pt>
                <c:pt idx="656">
                  <c:v>0.27374785679338581</c:v>
                </c:pt>
                <c:pt idx="657">
                  <c:v>0.2731470360855715</c:v>
                </c:pt>
                <c:pt idx="658">
                  <c:v>0.27254685077734769</c:v>
                </c:pt>
                <c:pt idx="659">
                  <c:v>0.27194729986129401</c:v>
                </c:pt>
                <c:pt idx="660">
                  <c:v>0.271348382332119</c:v>
                </c:pt>
                <c:pt idx="661">
                  <c:v>0.27075009718665383</c:v>
                </c:pt>
                <c:pt idx="662">
                  <c:v>0.27015244342384731</c:v>
                </c:pt>
                <c:pt idx="663">
                  <c:v>0.26955542004475957</c:v>
                </c:pt>
                <c:pt idx="664">
                  <c:v>0.26895902605255739</c:v>
                </c:pt>
                <c:pt idx="665">
                  <c:v>0.26836326045250791</c:v>
                </c:pt>
                <c:pt idx="666">
                  <c:v>0.26776812225197338</c:v>
                </c:pt>
                <c:pt idx="667">
                  <c:v>0.26717361046040566</c:v>
                </c:pt>
                <c:pt idx="668">
                  <c:v>0.26657972408934077</c:v>
                </c:pt>
                <c:pt idx="669">
                  <c:v>0.26598646215239335</c:v>
                </c:pt>
                <c:pt idx="670">
                  <c:v>0.26539382366525111</c:v>
                </c:pt>
                <c:pt idx="671">
                  <c:v>0.26480180764566946</c:v>
                </c:pt>
                <c:pt idx="672">
                  <c:v>0.26421041311346621</c:v>
                </c:pt>
                <c:pt idx="673">
                  <c:v>0.263619639090516</c:v>
                </c:pt>
                <c:pt idx="674">
                  <c:v>0.26302948460074477</c:v>
                </c:pt>
                <c:pt idx="675">
                  <c:v>0.26243994867012488</c:v>
                </c:pt>
                <c:pt idx="676">
                  <c:v>0.26185103032666929</c:v>
                </c:pt>
                <c:pt idx="677">
                  <c:v>0.26126272860042626</c:v>
                </c:pt>
                <c:pt idx="678">
                  <c:v>0.26067504252347423</c:v>
                </c:pt>
                <c:pt idx="679">
                  <c:v>0.26008797112991655</c:v>
                </c:pt>
                <c:pt idx="680">
                  <c:v>0.2595015134558758</c:v>
                </c:pt>
                <c:pt idx="681">
                  <c:v>0.25891566853948889</c:v>
                </c:pt>
                <c:pt idx="682">
                  <c:v>0.25833043542090167</c:v>
                </c:pt>
                <c:pt idx="683">
                  <c:v>0.25774581314226375</c:v>
                </c:pt>
                <c:pt idx="684">
                  <c:v>0.25716180074772305</c:v>
                </c:pt>
                <c:pt idx="685">
                  <c:v>0.25657839728342097</c:v>
                </c:pt>
                <c:pt idx="686">
                  <c:v>0.25599560179748682</c:v>
                </c:pt>
                <c:pt idx="687">
                  <c:v>0.25541341334003292</c:v>
                </c:pt>
                <c:pt idx="688">
                  <c:v>0.25483183096314926</c:v>
                </c:pt>
                <c:pt idx="689">
                  <c:v>0.25425085372089845</c:v>
                </c:pt>
                <c:pt idx="690">
                  <c:v>0.25367048066931058</c:v>
                </c:pt>
                <c:pt idx="691">
                  <c:v>0.25309071086637813</c:v>
                </c:pt>
                <c:pt idx="692">
                  <c:v>0.25251154337205067</c:v>
                </c:pt>
                <c:pt idx="693">
                  <c:v>0.25193297724823016</c:v>
                </c:pt>
                <c:pt idx="694">
                  <c:v>0.2513550115587655</c:v>
                </c:pt>
                <c:pt idx="695">
                  <c:v>0.25077764536944791</c:v>
                </c:pt>
                <c:pt idx="696">
                  <c:v>0.2502008777480052</c:v>
                </c:pt>
                <c:pt idx="697">
                  <c:v>0.24962470776409762</c:v>
                </c:pt>
                <c:pt idx="698">
                  <c:v>0.24904913448931215</c:v>
                </c:pt>
                <c:pt idx="699">
                  <c:v>0.24847415699715805</c:v>
                </c:pt>
                <c:pt idx="700">
                  <c:v>0.24789977436306129</c:v>
                </c:pt>
                <c:pt idx="701">
                  <c:v>0.24732598566436026</c:v>
                </c:pt>
                <c:pt idx="702">
                  <c:v>0.24675278998030037</c:v>
                </c:pt>
                <c:pt idx="703">
                  <c:v>0.24618018639202918</c:v>
                </c:pt>
                <c:pt idx="704">
                  <c:v>0.24560817398259166</c:v>
                </c:pt>
                <c:pt idx="705">
                  <c:v>0.24503675183692522</c:v>
                </c:pt>
                <c:pt idx="706">
                  <c:v>0.24446591904185486</c:v>
                </c:pt>
                <c:pt idx="707">
                  <c:v>0.24389567468608808</c:v>
                </c:pt>
                <c:pt idx="708">
                  <c:v>0.24332601786021035</c:v>
                </c:pt>
                <c:pt idx="709">
                  <c:v>0.24275694765668013</c:v>
                </c:pt>
                <c:pt idx="710">
                  <c:v>0.24218846316982412</c:v>
                </c:pt>
                <c:pt idx="711">
                  <c:v>0.24162056349583214</c:v>
                </c:pt>
                <c:pt idx="712">
                  <c:v>0.24105324773275283</c:v>
                </c:pt>
                <c:pt idx="713">
                  <c:v>0.24048651498048867</c:v>
                </c:pt>
                <c:pt idx="714">
                  <c:v>0.23992036434079098</c:v>
                </c:pt>
                <c:pt idx="715">
                  <c:v>0.23935479491725556</c:v>
                </c:pt>
                <c:pt idx="716">
                  <c:v>0.23878980581531761</c:v>
                </c:pt>
                <c:pt idx="717">
                  <c:v>0.23822539614224747</c:v>
                </c:pt>
                <c:pt idx="718">
                  <c:v>0.23766156500714533</c:v>
                </c:pt>
                <c:pt idx="719">
                  <c:v>0.23709831152093699</c:v>
                </c:pt>
                <c:pt idx="720">
                  <c:v>0.23653563479636899</c:v>
                </c:pt>
                <c:pt idx="721">
                  <c:v>0.23597353394800419</c:v>
                </c:pt>
                <c:pt idx="722">
                  <c:v>0.2354120080922166</c:v>
                </c:pt>
                <c:pt idx="723">
                  <c:v>0.23485105634718739</c:v>
                </c:pt>
                <c:pt idx="724">
                  <c:v>0.23429067783289981</c:v>
                </c:pt>
                <c:pt idx="725">
                  <c:v>0.23373087167113485</c:v>
                </c:pt>
                <c:pt idx="726">
                  <c:v>0.23317163698546645</c:v>
                </c:pt>
                <c:pt idx="727">
                  <c:v>0.23261297290125704</c:v>
                </c:pt>
                <c:pt idx="728">
                  <c:v>0.23205487854565318</c:v>
                </c:pt>
                <c:pt idx="729">
                  <c:v>0.23149735304758048</c:v>
                </c:pt>
                <c:pt idx="730">
                  <c:v>0.23094039553773965</c:v>
                </c:pt>
                <c:pt idx="731">
                  <c:v>0.23038400514860152</c:v>
                </c:pt>
                <c:pt idx="732">
                  <c:v>0.229828181014403</c:v>
                </c:pt>
                <c:pt idx="733">
                  <c:v>0.22927292227114202</c:v>
                </c:pt>
                <c:pt idx="734">
                  <c:v>0.2287182280565736</c:v>
                </c:pt>
                <c:pt idx="735">
                  <c:v>0.22816409751020508</c:v>
                </c:pt>
                <c:pt idx="736">
                  <c:v>0.22761052977329163</c:v>
                </c:pt>
                <c:pt idx="737">
                  <c:v>0.22705752398883208</c:v>
                </c:pt>
                <c:pt idx="738">
                  <c:v>0.2265050793015643</c:v>
                </c:pt>
                <c:pt idx="739">
                  <c:v>0.22595319485796087</c:v>
                </c:pt>
                <c:pt idx="740">
                  <c:v>0.22540186980622445</c:v>
                </c:pt>
                <c:pt idx="741">
                  <c:v>0.22485110329628374</c:v>
                </c:pt>
                <c:pt idx="742">
                  <c:v>0.2243008944797891</c:v>
                </c:pt>
                <c:pt idx="743">
                  <c:v>0.22375124251010786</c:v>
                </c:pt>
                <c:pt idx="744">
                  <c:v>0.22320214654232015</c:v>
                </c:pt>
                <c:pt idx="745">
                  <c:v>0.22265360573321474</c:v>
                </c:pt>
                <c:pt idx="746">
                  <c:v>0.22210561924128455</c:v>
                </c:pt>
                <c:pt idx="747">
                  <c:v>0.22155818622672235</c:v>
                </c:pt>
                <c:pt idx="748">
                  <c:v>0.22101130585141646</c:v>
                </c:pt>
                <c:pt idx="749">
                  <c:v>0.22046497727894654</c:v>
                </c:pt>
                <c:pt idx="750">
                  <c:v>0.21991919967457937</c:v>
                </c:pt>
                <c:pt idx="751">
                  <c:v>0.21937397220526447</c:v>
                </c:pt>
                <c:pt idx="752">
                  <c:v>0.21882929403962981</c:v>
                </c:pt>
                <c:pt idx="753">
                  <c:v>0.21828516434797784</c:v>
                </c:pt>
                <c:pt idx="754">
                  <c:v>0.21774158230228119</c:v>
                </c:pt>
                <c:pt idx="755">
                  <c:v>0.21719854707617811</c:v>
                </c:pt>
                <c:pt idx="756">
                  <c:v>0.21665605784496891</c:v>
                </c:pt>
                <c:pt idx="757">
                  <c:v>0.21611411378561127</c:v>
                </c:pt>
                <c:pt idx="758">
                  <c:v>0.2155727140767163</c:v>
                </c:pt>
                <c:pt idx="759">
                  <c:v>0.21503185789854434</c:v>
                </c:pt>
                <c:pt idx="760">
                  <c:v>0.21449154443300089</c:v>
                </c:pt>
                <c:pt idx="761">
                  <c:v>0.21395177286363246</c:v>
                </c:pt>
                <c:pt idx="762">
                  <c:v>0.21341254237562227</c:v>
                </c:pt>
                <c:pt idx="763">
                  <c:v>0.21287385215578644</c:v>
                </c:pt>
                <c:pt idx="764">
                  <c:v>0.21233570139256977</c:v>
                </c:pt>
                <c:pt idx="765">
                  <c:v>0.21179808927604163</c:v>
                </c:pt>
                <c:pt idx="766">
                  <c:v>0.2112610149978919</c:v>
                </c:pt>
                <c:pt idx="767">
                  <c:v>0.21072447775142703</c:v>
                </c:pt>
                <c:pt idx="768">
                  <c:v>0.21018847673156593</c:v>
                </c:pt>
                <c:pt idx="769">
                  <c:v>0.20965301113483584</c:v>
                </c:pt>
                <c:pt idx="770">
                  <c:v>0.20911808015936847</c:v>
                </c:pt>
                <c:pt idx="771">
                  <c:v>0.20858368300489585</c:v>
                </c:pt>
                <c:pt idx="772">
                  <c:v>0.20804981887274671</c:v>
                </c:pt>
                <c:pt idx="773">
                  <c:v>0.20751648696584188</c:v>
                </c:pt>
                <c:pt idx="774">
                  <c:v>0.20698368648869075</c:v>
                </c:pt>
                <c:pt idx="775">
                  <c:v>0.20645141664738739</c:v>
                </c:pt>
                <c:pt idx="776">
                  <c:v>0.20591967664960634</c:v>
                </c:pt>
                <c:pt idx="777">
                  <c:v>0.20538846570459873</c:v>
                </c:pt>
                <c:pt idx="778">
                  <c:v>0.20485778302318841</c:v>
                </c:pt>
                <c:pt idx="779">
                  <c:v>0.2043276278177682</c:v>
                </c:pt>
                <c:pt idx="780">
                  <c:v>0.20379799930229572</c:v>
                </c:pt>
                <c:pt idx="781">
                  <c:v>0.20326889669228956</c:v>
                </c:pt>
                <c:pt idx="782">
                  <c:v>0.20274031920482558</c:v>
                </c:pt>
                <c:pt idx="783">
                  <c:v>0.20221226605853296</c:v>
                </c:pt>
                <c:pt idx="784">
                  <c:v>0.20168473647359017</c:v>
                </c:pt>
                <c:pt idx="785">
                  <c:v>0.20115772967172149</c:v>
                </c:pt>
                <c:pt idx="786">
                  <c:v>0.20063124487619283</c:v>
                </c:pt>
                <c:pt idx="787">
                  <c:v>0.20010528131180821</c:v>
                </c:pt>
                <c:pt idx="788">
                  <c:v>0.1995798382049056</c:v>
                </c:pt>
                <c:pt idx="789">
                  <c:v>0.19905491478335352</c:v>
                </c:pt>
                <c:pt idx="790">
                  <c:v>0.198530510276547</c:v>
                </c:pt>
                <c:pt idx="791">
                  <c:v>0.19800662391540402</c:v>
                </c:pt>
                <c:pt idx="792">
                  <c:v>0.19748325493236135</c:v>
                </c:pt>
                <c:pt idx="793">
                  <c:v>0.19696040256137126</c:v>
                </c:pt>
                <c:pt idx="794">
                  <c:v>0.19643806603789762</c:v>
                </c:pt>
                <c:pt idx="795">
                  <c:v>0.19591624459891196</c:v>
                </c:pt>
                <c:pt idx="796">
                  <c:v>0.19539493748289011</c:v>
                </c:pt>
                <c:pt idx="797">
                  <c:v>0.19487414392980826</c:v>
                </c:pt>
                <c:pt idx="798">
                  <c:v>0.19435386318113937</c:v>
                </c:pt>
                <c:pt idx="799">
                  <c:v>0.19383409447984931</c:v>
                </c:pt>
                <c:pt idx="800">
                  <c:v>0.19331483707039349</c:v>
                </c:pt>
                <c:pt idx="801">
                  <c:v>0.19279609019871291</c:v>
                </c:pt>
                <c:pt idx="802">
                  <c:v>0.19227785311223081</c:v>
                </c:pt>
                <c:pt idx="803">
                  <c:v>0.1917601250598486</c:v>
                </c:pt>
                <c:pt idx="804">
                  <c:v>0.19124290529194268</c:v>
                </c:pt>
                <c:pt idx="805">
                  <c:v>0.19072619306036062</c:v>
                </c:pt>
                <c:pt idx="806">
                  <c:v>0.1902099876184174</c:v>
                </c:pt>
                <c:pt idx="807">
                  <c:v>0.18969428822089215</c:v>
                </c:pt>
                <c:pt idx="808">
                  <c:v>0.18917909412402434</c:v>
                </c:pt>
                <c:pt idx="809">
                  <c:v>0.18866440458551023</c:v>
                </c:pt>
                <c:pt idx="810">
                  <c:v>0.18815021886449931</c:v>
                </c:pt>
                <c:pt idx="811">
                  <c:v>0.18763653622159077</c:v>
                </c:pt>
                <c:pt idx="812">
                  <c:v>0.18712335591883003</c:v>
                </c:pt>
                <c:pt idx="813">
                  <c:v>0.18661067721970503</c:v>
                </c:pt>
                <c:pt idx="814">
                  <c:v>0.18609849938914277</c:v>
                </c:pt>
                <c:pt idx="815">
                  <c:v>0.18558682169350596</c:v>
                </c:pt>
                <c:pt idx="816">
                  <c:v>0.18507564340058935</c:v>
                </c:pt>
                <c:pt idx="817">
                  <c:v>0.18456496377961612</c:v>
                </c:pt>
                <c:pt idx="818">
                  <c:v>0.18405478210123474</c:v>
                </c:pt>
                <c:pt idx="819">
                  <c:v>0.18354509763751523</c:v>
                </c:pt>
                <c:pt idx="820">
                  <c:v>0.18303590966194577</c:v>
                </c:pt>
                <c:pt idx="821">
                  <c:v>0.18252721744942929</c:v>
                </c:pt>
                <c:pt idx="822">
                  <c:v>0.18201902027627995</c:v>
                </c:pt>
                <c:pt idx="823">
                  <c:v>0.18151131742021973</c:v>
                </c:pt>
                <c:pt idx="824">
                  <c:v>0.18100410816037518</c:v>
                </c:pt>
                <c:pt idx="825">
                  <c:v>0.18049739177727361</c:v>
                </c:pt>
                <c:pt idx="826">
                  <c:v>0.17999116755284011</c:v>
                </c:pt>
                <c:pt idx="827">
                  <c:v>0.17948543477039405</c:v>
                </c:pt>
                <c:pt idx="828">
                  <c:v>0.17898019271464535</c:v>
                </c:pt>
                <c:pt idx="829">
                  <c:v>0.17847544067169169</c:v>
                </c:pt>
                <c:pt idx="830">
                  <c:v>0.17797117792901462</c:v>
                </c:pt>
                <c:pt idx="831">
                  <c:v>0.17746740377547665</c:v>
                </c:pt>
                <c:pt idx="832">
                  <c:v>0.17696411750131744</c:v>
                </c:pt>
                <c:pt idx="833">
                  <c:v>0.17646131839815096</c:v>
                </c:pt>
                <c:pt idx="834">
                  <c:v>0.1759590057589617</c:v>
                </c:pt>
                <c:pt idx="835">
                  <c:v>0.17545717887810186</c:v>
                </c:pt>
                <c:pt idx="836">
                  <c:v>0.17495583705128739</c:v>
                </c:pt>
                <c:pt idx="837">
                  <c:v>0.17445497957559541</c:v>
                </c:pt>
                <c:pt idx="838">
                  <c:v>0.17395460574946048</c:v>
                </c:pt>
                <c:pt idx="839">
                  <c:v>0.17345471487267128</c:v>
                </c:pt>
                <c:pt idx="840">
                  <c:v>0.17295530624636768</c:v>
                </c:pt>
                <c:pt idx="841">
                  <c:v>0.17245637917303722</c:v>
                </c:pt>
                <c:pt idx="842">
                  <c:v>0.17195793295651207</c:v>
                </c:pt>
                <c:pt idx="843">
                  <c:v>0.17145996690196535</c:v>
                </c:pt>
                <c:pt idx="844">
                  <c:v>0.17096248031590849</c:v>
                </c:pt>
                <c:pt idx="845">
                  <c:v>0.17046547250618768</c:v>
                </c:pt>
                <c:pt idx="846">
                  <c:v>0.16996894278198071</c:v>
                </c:pt>
                <c:pt idx="847">
                  <c:v>0.16947289045379371</c:v>
                </c:pt>
                <c:pt idx="848">
                  <c:v>0.16897731483345801</c:v>
                </c:pt>
                <c:pt idx="849">
                  <c:v>0.16848221523412707</c:v>
                </c:pt>
                <c:pt idx="850">
                  <c:v>0.16798759097027319</c:v>
                </c:pt>
                <c:pt idx="851">
                  <c:v>0.16749344135768424</c:v>
                </c:pt>
                <c:pt idx="852">
                  <c:v>0.16699976571346076</c:v>
                </c:pt>
                <c:pt idx="853">
                  <c:v>0.16650656335601269</c:v>
                </c:pt>
                <c:pt idx="854">
                  <c:v>0.16601383360505606</c:v>
                </c:pt>
                <c:pt idx="855">
                  <c:v>0.1655215757816102</c:v>
                </c:pt>
                <c:pt idx="856">
                  <c:v>0.16502978920799435</c:v>
                </c:pt>
                <c:pt idx="857">
                  <c:v>0.1645384732078248</c:v>
                </c:pt>
                <c:pt idx="858">
                  <c:v>0.16404762710601134</c:v>
                </c:pt>
                <c:pt idx="859">
                  <c:v>0.16355725022875475</c:v>
                </c:pt>
                <c:pt idx="860">
                  <c:v>0.16306734190354333</c:v>
                </c:pt>
                <c:pt idx="861">
                  <c:v>0.16257790145914994</c:v>
                </c:pt>
                <c:pt idx="862">
                  <c:v>0.16208892822562879</c:v>
                </c:pt>
                <c:pt idx="863">
                  <c:v>0.16160042153431278</c:v>
                </c:pt>
                <c:pt idx="864">
                  <c:v>0.16111238071780998</c:v>
                </c:pt>
                <c:pt idx="865">
                  <c:v>0.16062480511000082</c:v>
                </c:pt>
                <c:pt idx="866">
                  <c:v>0.16013769404603512</c:v>
                </c:pt>
                <c:pt idx="867">
                  <c:v>0.15965104686232892</c:v>
                </c:pt>
                <c:pt idx="868">
                  <c:v>0.15916486289656165</c:v>
                </c:pt>
                <c:pt idx="869">
                  <c:v>0.15867914148767276</c:v>
                </c:pt>
                <c:pt idx="870">
                  <c:v>0.15819388197585921</c:v>
                </c:pt>
                <c:pt idx="871">
                  <c:v>0.15770908370257211</c:v>
                </c:pt>
                <c:pt idx="872">
                  <c:v>0.15722474601051403</c:v>
                </c:pt>
                <c:pt idx="873">
                  <c:v>0.15674086824363564</c:v>
                </c:pt>
                <c:pt idx="874">
                  <c:v>0.15625744974713318</c:v>
                </c:pt>
                <c:pt idx="875">
                  <c:v>0.15577448986744524</c:v>
                </c:pt>
                <c:pt idx="876">
                  <c:v>0.15529198795224985</c:v>
                </c:pt>
                <c:pt idx="877">
                  <c:v>0.15480994335046161</c:v>
                </c:pt>
                <c:pt idx="878">
                  <c:v>0.1543283554122287</c:v>
                </c:pt>
                <c:pt idx="879">
                  <c:v>0.15384722348893015</c:v>
                </c:pt>
                <c:pt idx="880">
                  <c:v>0.15336654693317242</c:v>
                </c:pt>
                <c:pt idx="881">
                  <c:v>0.15288632509878722</c:v>
                </c:pt>
                <c:pt idx="882">
                  <c:v>0.15240655734082795</c:v>
                </c:pt>
                <c:pt idx="883">
                  <c:v>0.15192724301556734</c:v>
                </c:pt>
                <c:pt idx="884">
                  <c:v>0.15144838148049408</c:v>
                </c:pt>
                <c:pt idx="885">
                  <c:v>0.15096997209431037</c:v>
                </c:pt>
                <c:pt idx="886">
                  <c:v>0.1504920142169289</c:v>
                </c:pt>
                <c:pt idx="887">
                  <c:v>0.15001450720946982</c:v>
                </c:pt>
                <c:pt idx="888">
                  <c:v>0.14953745043425823</c:v>
                </c:pt>
                <c:pt idx="889">
                  <c:v>0.14906084325482105</c:v>
                </c:pt>
                <c:pt idx="890">
                  <c:v>0.14858468503588443</c:v>
                </c:pt>
                <c:pt idx="891">
                  <c:v>0.14810897514337065</c:v>
                </c:pt>
                <c:pt idx="892">
                  <c:v>0.14763371294439551</c:v>
                </c:pt>
                <c:pt idx="893">
                  <c:v>0.14715889780726554</c:v>
                </c:pt>
                <c:pt idx="894">
                  <c:v>0.14668452910147514</c:v>
                </c:pt>
                <c:pt idx="895">
                  <c:v>0.14621060619770362</c:v>
                </c:pt>
                <c:pt idx="896">
                  <c:v>0.14573712846781275</c:v>
                </c:pt>
                <c:pt idx="897">
                  <c:v>0.1452640952848438</c:v>
                </c:pt>
                <c:pt idx="898">
                  <c:v>0.14479150602301463</c:v>
                </c:pt>
                <c:pt idx="899">
                  <c:v>0.14431936005771726</c:v>
                </c:pt>
                <c:pt idx="900">
                  <c:v>0.14384765676551489</c:v>
                </c:pt>
                <c:pt idx="901">
                  <c:v>0.14337639552413925</c:v>
                </c:pt>
                <c:pt idx="902">
                  <c:v>0.14290557571248769</c:v>
                </c:pt>
                <c:pt idx="903">
                  <c:v>0.14243519671062077</c:v>
                </c:pt>
                <c:pt idx="904">
                  <c:v>0.1419652578997592</c:v>
                </c:pt>
                <c:pt idx="905">
                  <c:v>0.1414957586622814</c:v>
                </c:pt>
                <c:pt idx="906">
                  <c:v>0.14102669838172058</c:v>
                </c:pt>
                <c:pt idx="907">
                  <c:v>0.14055807644276219</c:v>
                </c:pt>
                <c:pt idx="908">
                  <c:v>0.14008989223124124</c:v>
                </c:pt>
                <c:pt idx="909">
                  <c:v>0.1396221451341394</c:v>
                </c:pt>
                <c:pt idx="910">
                  <c:v>0.13915483453958261</c:v>
                </c:pt>
                <c:pt idx="911">
                  <c:v>0.13868795983683826</c:v>
                </c:pt>
                <c:pt idx="912">
                  <c:v>0.13822152041631253</c:v>
                </c:pt>
                <c:pt idx="913">
                  <c:v>0.13775551566954769</c:v>
                </c:pt>
                <c:pt idx="914">
                  <c:v>0.13728994498921965</c:v>
                </c:pt>
                <c:pt idx="915">
                  <c:v>0.13682480776913514</c:v>
                </c:pt>
                <c:pt idx="916">
                  <c:v>0.13636010340422919</c:v>
                </c:pt>
                <c:pt idx="917">
                  <c:v>0.13589583129056221</c:v>
                </c:pt>
                <c:pt idx="918">
                  <c:v>0.13543199082531793</c:v>
                </c:pt>
                <c:pt idx="919">
                  <c:v>0.13496858140680029</c:v>
                </c:pt>
                <c:pt idx="920">
                  <c:v>0.13450560243443113</c:v>
                </c:pt>
                <c:pt idx="921">
                  <c:v>0.13404305330874733</c:v>
                </c:pt>
                <c:pt idx="922">
                  <c:v>0.13358093343139851</c:v>
                </c:pt>
                <c:pt idx="923">
                  <c:v>0.13311924220514434</c:v>
                </c:pt>
                <c:pt idx="924">
                  <c:v>0.13265797903385185</c:v>
                </c:pt>
                <c:pt idx="925">
                  <c:v>0.13219714332249294</c:v>
                </c:pt>
                <c:pt idx="926">
                  <c:v>0.13173673447714199</c:v>
                </c:pt>
                <c:pt idx="927">
                  <c:v>0.13127675190497312</c:v>
                </c:pt>
                <c:pt idx="928">
                  <c:v>0.13081719501425756</c:v>
                </c:pt>
                <c:pt idx="929">
                  <c:v>0.13035806321436136</c:v>
                </c:pt>
                <c:pt idx="930">
                  <c:v>0.12989935591574267</c:v>
                </c:pt>
                <c:pt idx="931">
                  <c:v>0.12944107252994941</c:v>
                </c:pt>
                <c:pt idx="932">
                  <c:v>0.12898321246961647</c:v>
                </c:pt>
                <c:pt idx="933">
                  <c:v>0.12852577514846342</c:v>
                </c:pt>
                <c:pt idx="934">
                  <c:v>0.12806875998129208</c:v>
                </c:pt>
                <c:pt idx="935">
                  <c:v>0.12761216638398362</c:v>
                </c:pt>
                <c:pt idx="936">
                  <c:v>0.12715599377349657</c:v>
                </c:pt>
                <c:pt idx="937">
                  <c:v>0.12670024156786405</c:v>
                </c:pt>
                <c:pt idx="938">
                  <c:v>0.12624490918619136</c:v>
                </c:pt>
                <c:pt idx="939">
                  <c:v>0.12578999604865343</c:v>
                </c:pt>
                <c:pt idx="940">
                  <c:v>0.12533550157649256</c:v>
                </c:pt>
                <c:pt idx="941">
                  <c:v>0.1248814251920158</c:v>
                </c:pt>
                <c:pt idx="942">
                  <c:v>0.12442776631859254</c:v>
                </c:pt>
                <c:pt idx="943">
                  <c:v>0.123974524380652</c:v>
                </c:pt>
                <c:pt idx="944">
                  <c:v>0.12352169880368101</c:v>
                </c:pt>
                <c:pt idx="945">
                  <c:v>0.12306928901422139</c:v>
                </c:pt>
                <c:pt idx="946">
                  <c:v>0.12261729443986752</c:v>
                </c:pt>
                <c:pt idx="947">
                  <c:v>0.12216571450926403</c:v>
                </c:pt>
                <c:pt idx="948">
                  <c:v>0.12171454865210339</c:v>
                </c:pt>
                <c:pt idx="949">
                  <c:v>0.12126379629912351</c:v>
                </c:pt>
                <c:pt idx="950">
                  <c:v>0.12081345688210512</c:v>
                </c:pt>
                <c:pt idx="951">
                  <c:v>0.12036352983386973</c:v>
                </c:pt>
                <c:pt idx="952">
                  <c:v>0.11991401458827705</c:v>
                </c:pt>
                <c:pt idx="953">
                  <c:v>0.11946491058022271</c:v>
                </c:pt>
                <c:pt idx="954">
                  <c:v>0.11901621724563566</c:v>
                </c:pt>
                <c:pt idx="955">
                  <c:v>0.11856793402147615</c:v>
                </c:pt>
                <c:pt idx="956">
                  <c:v>0.11812006034573319</c:v>
                </c:pt>
                <c:pt idx="957">
                  <c:v>0.11767259565742214</c:v>
                </c:pt>
                <c:pt idx="958">
                  <c:v>0.11722553939658248</c:v>
                </c:pt>
                <c:pt idx="959">
                  <c:v>0.11677889100427546</c:v>
                </c:pt>
                <c:pt idx="960">
                  <c:v>0.11633264992258183</c:v>
                </c:pt>
                <c:pt idx="961">
                  <c:v>0.11588681559459922</c:v>
                </c:pt>
                <c:pt idx="962">
                  <c:v>0.11544138746444028</c:v>
                </c:pt>
                <c:pt idx="963">
                  <c:v>0.11499636497722998</c:v>
                </c:pt>
                <c:pt idx="964">
                  <c:v>0.11455174757910357</c:v>
                </c:pt>
                <c:pt idx="965">
                  <c:v>0.11410753471720404</c:v>
                </c:pt>
                <c:pt idx="966">
                  <c:v>0.11366372583968004</c:v>
                </c:pt>
                <c:pt idx="967">
                  <c:v>0.11322032039568357</c:v>
                </c:pt>
                <c:pt idx="968">
                  <c:v>0.11277731783536747</c:v>
                </c:pt>
                <c:pt idx="969">
                  <c:v>0.11233471760988351</c:v>
                </c:pt>
                <c:pt idx="970">
                  <c:v>0.11189251917137981</c:v>
                </c:pt>
                <c:pt idx="971">
                  <c:v>0.11145072197299882</c:v>
                </c:pt>
                <c:pt idx="972">
                  <c:v>0.11100932546887478</c:v>
                </c:pt>
                <c:pt idx="973">
                  <c:v>0.11056832911413181</c:v>
                </c:pt>
                <c:pt idx="974">
                  <c:v>0.11012773236488139</c:v>
                </c:pt>
                <c:pt idx="975">
                  <c:v>0.10968753467822036</c:v>
                </c:pt>
                <c:pt idx="976">
                  <c:v>0.10924773551222838</c:v>
                </c:pt>
                <c:pt idx="977">
                  <c:v>0.10880833432596604</c:v>
                </c:pt>
                <c:pt idx="978">
                  <c:v>0.10836933057947248</c:v>
                </c:pt>
                <c:pt idx="979">
                  <c:v>0.10793072373376307</c:v>
                </c:pt>
                <c:pt idx="980">
                  <c:v>0.10749251325082748</c:v>
                </c:pt>
                <c:pt idx="981">
                  <c:v>0.10705469859362722</c:v>
                </c:pt>
                <c:pt idx="982">
                  <c:v>0.10661727922609367</c:v>
                </c:pt>
                <c:pt idx="983">
                  <c:v>0.10618025461312557</c:v>
                </c:pt>
                <c:pt idx="984">
                  <c:v>0.10574362422058722</c:v>
                </c:pt>
                <c:pt idx="985">
                  <c:v>0.10530738751530611</c:v>
                </c:pt>
                <c:pt idx="986">
                  <c:v>0.1048715439650707</c:v>
                </c:pt>
                <c:pt idx="987">
                  <c:v>0.1044360930386283</c:v>
                </c:pt>
                <c:pt idx="988">
                  <c:v>0.10400103420568305</c:v>
                </c:pt>
                <c:pt idx="989">
                  <c:v>0.10356636693689354</c:v>
                </c:pt>
                <c:pt idx="990">
                  <c:v>0.10313209070387083</c:v>
                </c:pt>
                <c:pt idx="991">
                  <c:v>0.10269820497917621</c:v>
                </c:pt>
                <c:pt idx="992">
                  <c:v>0.10226470923631915</c:v>
                </c:pt>
                <c:pt idx="993">
                  <c:v>0.10183160294975516</c:v>
                </c:pt>
                <c:pt idx="994">
                  <c:v>0.10139888559488347</c:v>
                </c:pt>
                <c:pt idx="995">
                  <c:v>0.10096655664804524</c:v>
                </c:pt>
                <c:pt idx="996">
                  <c:v>0.10053461558652126</c:v>
                </c:pt>
                <c:pt idx="997">
                  <c:v>0.10010306188852984</c:v>
                </c:pt>
                <c:pt idx="998">
                  <c:v>9.9671895033224669E-2</c:v>
                </c:pt>
                <c:pt idx="999">
                  <c:v>9.9241114500692909E-2</c:v>
                </c:pt>
                <c:pt idx="1000">
                  <c:v>9.8810719771952854E-2</c:v>
                </c:pt>
                <c:pt idx="1001">
                  <c:v>9.8380710328952195E-2</c:v>
                </c:pt>
                <c:pt idx="1002">
                  <c:v>9.7951085654565367E-2</c:v>
                </c:pt>
                <c:pt idx="1003">
                  <c:v>9.7521845232592164E-2</c:v>
                </c:pt>
                <c:pt idx="1004">
                  <c:v>9.709298854775518E-2</c:v>
                </c:pt>
                <c:pt idx="1005">
                  <c:v>9.66645150856979E-2</c:v>
                </c:pt>
                <c:pt idx="1006">
                  <c:v>9.6236424332982656E-2</c:v>
                </c:pt>
                <c:pt idx="1007">
                  <c:v>9.5808715777088646E-2</c:v>
                </c:pt>
                <c:pt idx="1008">
                  <c:v>9.538138890640975E-2</c:v>
                </c:pt>
                <c:pt idx="1009">
                  <c:v>9.4954443210252509E-2</c:v>
                </c:pt>
                <c:pt idx="1010">
                  <c:v>9.4527878178834165E-2</c:v>
                </c:pt>
                <c:pt idx="1011">
                  <c:v>9.4101693303280678E-2</c:v>
                </c:pt>
                <c:pt idx="1012">
                  <c:v>9.3675888075624533E-2</c:v>
                </c:pt>
                <c:pt idx="1013">
                  <c:v>9.325046198880281E-2</c:v>
                </c:pt>
                <c:pt idx="1014">
                  <c:v>9.2825414536655187E-2</c:v>
                </c:pt>
                <c:pt idx="1015">
                  <c:v>9.2400745213922039E-2</c:v>
                </c:pt>
                <c:pt idx="1016">
                  <c:v>9.1976453516242049E-2</c:v>
                </c:pt>
                <c:pt idx="1017">
                  <c:v>9.1552538940150752E-2</c:v>
                </c:pt>
                <c:pt idx="1018">
                  <c:v>9.1129000983078107E-2</c:v>
                </c:pt>
                <c:pt idx="1019">
                  <c:v>9.0705839143346817E-2</c:v>
                </c:pt>
                <c:pt idx="1020">
                  <c:v>9.0283052920169971E-2</c:v>
                </c:pt>
                <c:pt idx="1021">
                  <c:v>8.9860641813649597E-2</c:v>
                </c:pt>
                <c:pt idx="1022">
                  <c:v>8.9438605324774101E-2</c:v>
                </c:pt>
                <c:pt idx="1023">
                  <c:v>8.9016942955416845E-2</c:v>
                </c:pt>
                <c:pt idx="1024">
                  <c:v>8.8595654208333791E-2</c:v>
                </c:pt>
                <c:pt idx="1025">
                  <c:v>8.8174738587161794E-2</c:v>
                </c:pt>
                <c:pt idx="1026">
                  <c:v>8.7754195596416465E-2</c:v>
                </c:pt>
                <c:pt idx="1027">
                  <c:v>8.7334024741490407E-2</c:v>
                </c:pt>
                <c:pt idx="1028">
                  <c:v>8.6914225528651162E-2</c:v>
                </c:pt>
                <c:pt idx="1029">
                  <c:v>8.6494797465039172E-2</c:v>
                </c:pt>
                <c:pt idx="1030">
                  <c:v>8.6075740058666111E-2</c:v>
                </c:pt>
                <c:pt idx="1031">
                  <c:v>8.5657052818412863E-2</c:v>
                </c:pt>
                <c:pt idx="1032">
                  <c:v>8.5238735254027462E-2</c:v>
                </c:pt>
                <c:pt idx="1033">
                  <c:v>8.4820786876123377E-2</c:v>
                </c:pt>
                <c:pt idx="1034">
                  <c:v>8.4403207196177416E-2</c:v>
                </c:pt>
                <c:pt idx="1035">
                  <c:v>8.3985995726528026E-2</c:v>
                </c:pt>
                <c:pt idx="1036">
                  <c:v>8.3569151980373291E-2</c:v>
                </c:pt>
                <c:pt idx="1037">
                  <c:v>8.3152675471768855E-2</c:v>
                </c:pt>
                <c:pt idx="1038">
                  <c:v>8.2736565715626348E-2</c:v>
                </c:pt>
                <c:pt idx="1039">
                  <c:v>8.2320822227711435E-2</c:v>
                </c:pt>
                <c:pt idx="1040">
                  <c:v>8.1905444524641755E-2</c:v>
                </c:pt>
                <c:pt idx="1041">
                  <c:v>8.1490432123885251E-2</c:v>
                </c:pt>
                <c:pt idx="1042">
                  <c:v>8.107578454375812E-2</c:v>
                </c:pt>
                <c:pt idx="1043">
                  <c:v>8.0661501303423228E-2</c:v>
                </c:pt>
                <c:pt idx="1044">
                  <c:v>8.0247581922887723E-2</c:v>
                </c:pt>
                <c:pt idx="1045">
                  <c:v>7.9834025923001886E-2</c:v>
                </c:pt>
                <c:pt idx="1046">
                  <c:v>7.9420832825456714E-2</c:v>
                </c:pt>
                <c:pt idx="1047">
                  <c:v>7.9008002152782392E-2</c:v>
                </c:pt>
                <c:pt idx="1048">
                  <c:v>7.8595533428346243E-2</c:v>
                </c:pt>
                <c:pt idx="1049">
                  <c:v>7.8183426176351115E-2</c:v>
                </c:pt>
                <c:pt idx="1050">
                  <c:v>7.7771679921833411E-2</c:v>
                </c:pt>
                <c:pt idx="1051">
                  <c:v>7.7360294190661108E-2</c:v>
                </c:pt>
                <c:pt idx="1052">
                  <c:v>7.6949268509532334E-2</c:v>
                </c:pt>
                <c:pt idx="1053">
                  <c:v>7.6538602405973238E-2</c:v>
                </c:pt>
                <c:pt idx="1054">
                  <c:v>7.6128295408336322E-2</c:v>
                </c:pt>
                <c:pt idx="1055">
                  <c:v>7.5718347045798523E-2</c:v>
                </c:pt>
                <c:pt idx="1056">
                  <c:v>7.530875684835954E-2</c:v>
                </c:pt>
                <c:pt idx="1057">
                  <c:v>7.4899524346839969E-2</c:v>
                </c:pt>
                <c:pt idx="1058">
                  <c:v>7.4490649072879542E-2</c:v>
                </c:pt>
                <c:pt idx="1059">
                  <c:v>7.4082130558935144E-2</c:v>
                </c:pt>
                <c:pt idx="1060">
                  <c:v>7.3673968338279397E-2</c:v>
                </c:pt>
                <c:pt idx="1061">
                  <c:v>7.3266161944998659E-2</c:v>
                </c:pt>
                <c:pt idx="1062">
                  <c:v>7.2858710913991237E-2</c:v>
                </c:pt>
                <c:pt idx="1063">
                  <c:v>7.2451614780965679E-2</c:v>
                </c:pt>
                <c:pt idx="1064">
                  <c:v>7.2044873082439009E-2</c:v>
                </c:pt>
                <c:pt idx="1065">
                  <c:v>7.1638485355735013E-2</c:v>
                </c:pt>
                <c:pt idx="1066">
                  <c:v>7.1232451138982175E-2</c:v>
                </c:pt>
                <c:pt idx="1067">
                  <c:v>7.0826769971112466E-2</c:v>
                </c:pt>
                <c:pt idx="1068">
                  <c:v>7.0421441391859171E-2</c:v>
                </c:pt>
                <c:pt idx="1069">
                  <c:v>7.0016464941755355E-2</c:v>
                </c:pt>
                <c:pt idx="1070">
                  <c:v>6.9611840162131997E-2</c:v>
                </c:pt>
                <c:pt idx="1071">
                  <c:v>6.9207566595116371E-2</c:v>
                </c:pt>
                <c:pt idx="1072">
                  <c:v>6.8803643783630325E-2</c:v>
                </c:pt>
                <c:pt idx="1073">
                  <c:v>6.8400071271388238E-2</c:v>
                </c:pt>
                <c:pt idx="1074">
                  <c:v>6.7996848602895857E-2</c:v>
                </c:pt>
                <c:pt idx="1075">
                  <c:v>6.7593975323448199E-2</c:v>
                </c:pt>
                <c:pt idx="1076">
                  <c:v>6.7191450979127904E-2</c:v>
                </c:pt>
                <c:pt idx="1077">
                  <c:v>6.678927511680359E-2</c:v>
                </c:pt>
                <c:pt idx="1078">
                  <c:v>6.6387447284128126E-2</c:v>
                </c:pt>
                <c:pt idx="1079">
                  <c:v>6.5985967029536935E-2</c:v>
                </c:pt>
                <c:pt idx="1080">
                  <c:v>6.558483390224637E-2</c:v>
                </c:pt>
                <c:pt idx="1081">
                  <c:v>6.5184047452251703E-2</c:v>
                </c:pt>
                <c:pt idx="1082">
                  <c:v>6.4783607230326001E-2</c:v>
                </c:pt>
                <c:pt idx="1083">
                  <c:v>6.4383512788017988E-2</c:v>
                </c:pt>
                <c:pt idx="1084">
                  <c:v>6.3983763677650574E-2</c:v>
                </c:pt>
                <c:pt idx="1085">
                  <c:v>6.3584359452319147E-2</c:v>
                </c:pt>
                <c:pt idx="1086">
                  <c:v>6.3185299665889857E-2</c:v>
                </c:pt>
                <c:pt idx="1087">
                  <c:v>6.2786583872998125E-2</c:v>
                </c:pt>
                <c:pt idx="1088">
                  <c:v>6.2388211629046585E-2</c:v>
                </c:pt>
                <c:pt idx="1089">
                  <c:v>6.1990182490203966E-2</c:v>
                </c:pt>
                <c:pt idx="1090">
                  <c:v>6.1592496013403067E-2</c:v>
                </c:pt>
                <c:pt idx="1091">
                  <c:v>6.1195151756339286E-2</c:v>
                </c:pt>
                <c:pt idx="1092">
                  <c:v>6.0798149277468884E-2</c:v>
                </c:pt>
                <c:pt idx="1093">
                  <c:v>6.0401488136007403E-2</c:v>
                </c:pt>
                <c:pt idx="1094">
                  <c:v>6.0005167891928078E-2</c:v>
                </c:pt>
                <c:pt idx="1095">
                  <c:v>5.960918810595995E-2</c:v>
                </c:pt>
                <c:pt idx="1096">
                  <c:v>5.9213548339586648E-2</c:v>
                </c:pt>
                <c:pt idx="1097">
                  <c:v>5.8818248155044515E-2</c:v>
                </c:pt>
                <c:pt idx="1098">
                  <c:v>5.8423287115321042E-2</c:v>
                </c:pt>
                <c:pt idx="1099">
                  <c:v>5.8028664784153243E-2</c:v>
                </c:pt>
                <c:pt idx="1100">
                  <c:v>5.7634380726026085E-2</c:v>
                </c:pt>
                <c:pt idx="1101">
                  <c:v>5.7240434506170862E-2</c:v>
                </c:pt>
                <c:pt idx="1102">
                  <c:v>5.6846825690563686E-2</c:v>
                </c:pt>
                <c:pt idx="1103">
                  <c:v>5.6453553845923571E-2</c:v>
                </c:pt>
                <c:pt idx="1104">
                  <c:v>5.6060618539711317E-2</c:v>
                </c:pt>
                <c:pt idx="1105">
                  <c:v>5.5668019340127606E-2</c:v>
                </c:pt>
                <c:pt idx="1106">
                  <c:v>5.5275755816111521E-2</c:v>
                </c:pt>
                <c:pt idx="1107">
                  <c:v>5.4883827537338954E-2</c:v>
                </c:pt>
                <c:pt idx="1108">
                  <c:v>5.4492234074220991E-2</c:v>
                </c:pt>
                <c:pt idx="1109">
                  <c:v>5.41009749979025E-2</c:v>
                </c:pt>
                <c:pt idx="1110">
                  <c:v>5.371004988026018E-2</c:v>
                </c:pt>
                <c:pt idx="1111">
                  <c:v>5.3319458293901549E-2</c:v>
                </c:pt>
                <c:pt idx="1112">
                  <c:v>5.2929199812162958E-2</c:v>
                </c:pt>
                <c:pt idx="1113">
                  <c:v>5.2539274009108253E-2</c:v>
                </c:pt>
                <c:pt idx="1114">
                  <c:v>5.2149680459527101E-2</c:v>
                </c:pt>
                <c:pt idx="1115">
                  <c:v>5.1760418738933521E-2</c:v>
                </c:pt>
                <c:pt idx="1116">
                  <c:v>5.1371488423564329E-2</c:v>
                </c:pt>
                <c:pt idx="1117">
                  <c:v>5.098288909037766E-2</c:v>
                </c:pt>
                <c:pt idx="1118">
                  <c:v>5.0594620317051107E-2</c:v>
                </c:pt>
                <c:pt idx="1119">
                  <c:v>5.0206681681980746E-2</c:v>
                </c:pt>
                <c:pt idx="1120">
                  <c:v>4.981907276427916E-2</c:v>
                </c:pt>
                <c:pt idx="1121">
                  <c:v>4.9431793143774119E-2</c:v>
                </c:pt>
                <c:pt idx="1122">
                  <c:v>4.9044842401007011E-2</c:v>
                </c:pt>
                <c:pt idx="1123">
                  <c:v>4.8658220117231317E-2</c:v>
                </c:pt>
                <c:pt idx="1124">
                  <c:v>4.8271925874411196E-2</c:v>
                </c:pt>
                <c:pt idx="1125">
                  <c:v>4.7885959255219657E-2</c:v>
                </c:pt>
                <c:pt idx="1126">
                  <c:v>4.7500319843037528E-2</c:v>
                </c:pt>
                <c:pt idx="1127">
                  <c:v>4.7115007221951659E-2</c:v>
                </c:pt>
                <c:pt idx="1128">
                  <c:v>4.6730020976753481E-2</c:v>
                </c:pt>
                <c:pt idx="1129">
                  <c:v>4.6345360692937515E-2</c:v>
                </c:pt>
                <c:pt idx="1130">
                  <c:v>4.5961025956699937E-2</c:v>
                </c:pt>
                <c:pt idx="1131">
                  <c:v>4.5577016354937071E-2</c:v>
                </c:pt>
                <c:pt idx="1132">
                  <c:v>4.5193331475243695E-2</c:v>
                </c:pt>
                <c:pt idx="1133">
                  <c:v>4.4809970905911989E-2</c:v>
                </c:pt>
                <c:pt idx="1134">
                  <c:v>4.4426934235929728E-2</c:v>
                </c:pt>
                <c:pt idx="1135">
                  <c:v>4.404422105497896E-2</c:v>
                </c:pt>
                <c:pt idx="1136">
                  <c:v>4.3661830953434469E-2</c:v>
                </c:pt>
                <c:pt idx="1137">
                  <c:v>4.3279763522362347E-2</c:v>
                </c:pt>
                <c:pt idx="1138">
                  <c:v>4.2898018353518544E-2</c:v>
                </c:pt>
                <c:pt idx="1139">
                  <c:v>4.2516595039347481E-2</c:v>
                </c:pt>
                <c:pt idx="1140">
                  <c:v>4.2135493172980251E-2</c:v>
                </c:pt>
                <c:pt idx="1141">
                  <c:v>4.1754712348233733E-2</c:v>
                </c:pt>
                <c:pt idx="1142">
                  <c:v>4.1374252159608736E-2</c:v>
                </c:pt>
                <c:pt idx="1143">
                  <c:v>4.0994112202288713E-2</c:v>
                </c:pt>
                <c:pt idx="1144">
                  <c:v>4.0614292072138271E-2</c:v>
                </c:pt>
                <c:pt idx="1145">
                  <c:v>4.0234791365701759E-2</c:v>
                </c:pt>
                <c:pt idx="1146">
                  <c:v>3.9855609680201957E-2</c:v>
                </c:pt>
                <c:pt idx="1147">
                  <c:v>3.9476746613538262E-2</c:v>
                </c:pt>
                <c:pt idx="1148">
                  <c:v>3.9098201764285787E-2</c:v>
                </c:pt>
                <c:pt idx="1149">
                  <c:v>3.8719974731693627E-2</c:v>
                </c:pt>
                <c:pt idx="1150">
                  <c:v>3.834206511568352E-2</c:v>
                </c:pt>
                <c:pt idx="1151">
                  <c:v>3.7964472516848417E-2</c:v>
                </c:pt>
                <c:pt idx="1152">
                  <c:v>3.7587196536451095E-2</c:v>
                </c:pt>
                <c:pt idx="1153">
                  <c:v>3.7210236776422823E-2</c:v>
                </c:pt>
                <c:pt idx="1154">
                  <c:v>3.6833592839361669E-2</c:v>
                </c:pt>
                <c:pt idx="1155">
                  <c:v>3.6457264328531531E-2</c:v>
                </c:pt>
                <c:pt idx="1156">
                  <c:v>3.6081250847860472E-2</c:v>
                </c:pt>
                <c:pt idx="1157">
                  <c:v>3.5705552001939388E-2</c:v>
                </c:pt>
                <c:pt idx="1158">
                  <c:v>3.5330167396020622E-2</c:v>
                </c:pt>
                <c:pt idx="1159">
                  <c:v>3.4955096636016605E-2</c:v>
                </c:pt>
                <c:pt idx="1160">
                  <c:v>3.4580339328498445E-2</c:v>
                </c:pt>
                <c:pt idx="1161">
                  <c:v>3.4205895080694645E-2</c:v>
                </c:pt>
                <c:pt idx="1162">
                  <c:v>3.3831763500489401E-2</c:v>
                </c:pt>
                <c:pt idx="1163">
                  <c:v>3.3457944196421736E-2</c:v>
                </c:pt>
                <c:pt idx="1164">
                  <c:v>3.3084436777683801E-2</c:v>
                </c:pt>
                <c:pt idx="1165">
                  <c:v>3.2711240854119597E-2</c:v>
                </c:pt>
                <c:pt idx="1166">
                  <c:v>3.2338356036223592E-2</c:v>
                </c:pt>
                <c:pt idx="1167">
                  <c:v>3.1965781935139423E-2</c:v>
                </c:pt>
                <c:pt idx="1168">
                  <c:v>3.159351816265854E-2</c:v>
                </c:pt>
                <c:pt idx="1169">
                  <c:v>3.1221564331218636E-2</c:v>
                </c:pt>
                <c:pt idx="1170">
                  <c:v>3.0849920053902701E-2</c:v>
                </c:pt>
                <c:pt idx="1171">
                  <c:v>3.0478584944437392E-2</c:v>
                </c:pt>
                <c:pt idx="1172">
                  <c:v>3.010755861719179E-2</c:v>
                </c:pt>
                <c:pt idx="1173">
                  <c:v>2.9736840687176032E-2</c:v>
                </c:pt>
                <c:pt idx="1174">
                  <c:v>2.9366430770040017E-2</c:v>
                </c:pt>
                <c:pt idx="1175">
                  <c:v>2.899632848207204E-2</c:v>
                </c:pt>
                <c:pt idx="1176">
                  <c:v>2.8626533440197565E-2</c:v>
                </c:pt>
                <c:pt idx="1177">
                  <c:v>2.825704526197759E-2</c:v>
                </c:pt>
                <c:pt idx="1178">
                  <c:v>2.7887863565607799E-2</c:v>
                </c:pt>
                <c:pt idx="1179">
                  <c:v>2.7518987969916926E-2</c:v>
                </c:pt>
                <c:pt idx="1180">
                  <c:v>2.7150418094365542E-2</c:v>
                </c:pt>
                <c:pt idx="1181">
                  <c:v>2.6782153559044695E-2</c:v>
                </c:pt>
                <c:pt idx="1182">
                  <c:v>2.6414193984674685E-2</c:v>
                </c:pt>
                <c:pt idx="1183">
                  <c:v>2.6046538992603754E-2</c:v>
                </c:pt>
                <c:pt idx="1184">
                  <c:v>2.5679188204806556E-2</c:v>
                </c:pt>
                <c:pt idx="1185">
                  <c:v>2.5312141243883254E-2</c:v>
                </c:pt>
                <c:pt idx="1186">
                  <c:v>2.4945397733057977E-2</c:v>
                </c:pt>
                <c:pt idx="1187">
                  <c:v>2.457895729617756E-2</c:v>
                </c:pt>
                <c:pt idx="1188">
                  <c:v>2.4212819557710315E-2</c:v>
                </c:pt>
                <c:pt idx="1189">
                  <c:v>2.3846984142744672E-2</c:v>
                </c:pt>
                <c:pt idx="1190">
                  <c:v>2.3481450676988064E-2</c:v>
                </c:pt>
                <c:pt idx="1191">
                  <c:v>2.3116218786765248E-2</c:v>
                </c:pt>
                <c:pt idx="1192">
                  <c:v>2.2751288099017594E-2</c:v>
                </c:pt>
                <c:pt idx="1193">
                  <c:v>2.2386658241301406E-2</c:v>
                </c:pt>
                <c:pt idx="1194">
                  <c:v>2.2022328841786832E-2</c:v>
                </c:pt>
                <c:pt idx="1195">
                  <c:v>2.1658299529256502E-2</c:v>
                </c:pt>
                <c:pt idx="1196">
                  <c:v>2.1294569933104354E-2</c:v>
                </c:pt>
                <c:pt idx="1197">
                  <c:v>2.0931139683334304E-2</c:v>
                </c:pt>
                <c:pt idx="1198">
                  <c:v>2.0568008410559141E-2</c:v>
                </c:pt>
                <c:pt idx="1199">
                  <c:v>2.0205175745998883E-2</c:v>
                </c:pt>
                <c:pt idx="1200">
                  <c:v>1.9842641321480073E-2</c:v>
                </c:pt>
                <c:pt idx="1201">
                  <c:v>1.9480404769434162E-2</c:v>
                </c:pt>
                <c:pt idx="1202">
                  <c:v>1.9118465722896397E-2</c:v>
                </c:pt>
                <c:pt idx="1203">
                  <c:v>1.8756823815504524E-2</c:v>
                </c:pt>
                <c:pt idx="1204">
                  <c:v>1.8395478681497619E-2</c:v>
                </c:pt>
                <c:pt idx="1205">
                  <c:v>1.8034429955714859E-2</c:v>
                </c:pt>
                <c:pt idx="1206">
                  <c:v>1.7673677273594052E-2</c:v>
                </c:pt>
                <c:pt idx="1207">
                  <c:v>1.7313220271170812E-2</c:v>
                </c:pt>
                <c:pt idx="1208">
                  <c:v>1.6953058585077087E-2</c:v>
                </c:pt>
                <c:pt idx="1209">
                  <c:v>1.6593191852539955E-2</c:v>
                </c:pt>
                <c:pt idx="1210">
                  <c:v>1.6233619711380463E-2</c:v>
                </c:pt>
                <c:pt idx="1211">
                  <c:v>1.5874341800012352E-2</c:v>
                </c:pt>
                <c:pt idx="1212">
                  <c:v>1.5515357757440989E-2</c:v>
                </c:pt>
                <c:pt idx="1213">
                  <c:v>1.5156667223261771E-2</c:v>
                </c:pt>
                <c:pt idx="1214">
                  <c:v>1.4798269837659476E-2</c:v>
                </c:pt>
                <c:pt idx="1215">
                  <c:v>1.4440165241406651E-2</c:v>
                </c:pt>
                <c:pt idx="1216">
                  <c:v>1.4082353075862582E-2</c:v>
                </c:pt>
                <c:pt idx="1217">
                  <c:v>1.3724832982972014E-2</c:v>
                </c:pt>
                <c:pt idx="1218">
                  <c:v>1.3367604605264032E-2</c:v>
                </c:pt>
                <c:pt idx="1219">
                  <c:v>1.3010667585850797E-2</c:v>
                </c:pt>
                <c:pt idx="1220">
                  <c:v>1.2654021568426509E-2</c:v>
                </c:pt>
                <c:pt idx="1221">
                  <c:v>1.2297666197265834E-2</c:v>
                </c:pt>
                <c:pt idx="1222">
                  <c:v>1.1941601117223264E-2</c:v>
                </c:pt>
                <c:pt idx="1223">
                  <c:v>1.1585825973731556E-2</c:v>
                </c:pt>
                <c:pt idx="1224">
                  <c:v>1.1230340412800695E-2</c:v>
                </c:pt>
                <c:pt idx="1225">
                  <c:v>1.0875144081016664E-2</c:v>
                </c:pt>
                <c:pt idx="1226">
                  <c:v>1.0520236625540323E-2</c:v>
                </c:pt>
                <c:pt idx="1227">
                  <c:v>1.0165617694106278E-2</c:v>
                </c:pt>
                <c:pt idx="1228">
                  <c:v>9.8112869350214325E-3</c:v>
                </c:pt>
                <c:pt idx="1229">
                  <c:v>9.4572439971642684E-3</c:v>
                </c:pt>
                <c:pt idx="1230">
                  <c:v>9.1034885299834025E-3</c:v>
                </c:pt>
                <c:pt idx="1231">
                  <c:v>8.7500201834964757E-3</c:v>
                </c:pt>
                <c:pt idx="1232">
                  <c:v>8.3968386082890322E-3</c:v>
                </c:pt>
                <c:pt idx="1233">
                  <c:v>8.0439434555133332E-3</c:v>
                </c:pt>
                <c:pt idx="1234">
                  <c:v>7.6913343768873219E-3</c:v>
                </c:pt>
                <c:pt idx="1235">
                  <c:v>7.3390110246931289E-3</c:v>
                </c:pt>
                <c:pt idx="1236">
                  <c:v>6.9869730517764326E-3</c:v>
                </c:pt>
                <c:pt idx="1237">
                  <c:v>6.6352201115449814E-3</c:v>
                </c:pt>
                <c:pt idx="1238">
                  <c:v>6.2837518579675492E-3</c:v>
                </c:pt>
                <c:pt idx="1239">
                  <c:v>5.932567945572789E-3</c:v>
                </c:pt>
                <c:pt idx="1240">
                  <c:v>5.5816680294481138E-3</c:v>
                </c:pt>
                <c:pt idx="1241">
                  <c:v>5.2310517652385527E-3</c:v>
                </c:pt>
                <c:pt idx="1242">
                  <c:v>4.8807188091457218E-3</c:v>
                </c:pt>
                <c:pt idx="1243">
                  <c:v>4.5306688179263628E-3</c:v>
                </c:pt>
                <c:pt idx="1244">
                  <c:v>4.1809014488917154E-3</c:v>
                </c:pt>
                <c:pt idx="1245">
                  <c:v>3.8314163599060713E-3</c:v>
                </c:pt>
                <c:pt idx="1246">
                  <c:v>3.4822132093857427E-3</c:v>
                </c:pt>
                <c:pt idx="1247">
                  <c:v>3.1332916562979468E-3</c:v>
                </c:pt>
                <c:pt idx="1248">
                  <c:v>2.7846513601596989E-3</c:v>
                </c:pt>
                <c:pt idx="1249">
                  <c:v>2.436291981036778E-3</c:v>
                </c:pt>
                <c:pt idx="1250">
                  <c:v>2.0882131795423148E-3</c:v>
                </c:pt>
                <c:pt idx="1251">
                  <c:v>1.7404146168361542E-3</c:v>
                </c:pt>
                <c:pt idx="1252">
                  <c:v>1.3928959546234472E-3</c:v>
                </c:pt>
                <c:pt idx="1253">
                  <c:v>1.0456568551536279E-3</c:v>
                </c:pt>
                <c:pt idx="1254">
                  <c:v>6.9869698121932254E-4</c:v>
                </c:pt>
                <c:pt idx="1255">
                  <c:v>3.5201599615525628E-4</c:v>
                </c:pt>
                <c:pt idx="1256">
                  <c:v>5.6135638371655974E-6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4ED-4D13-9BD3-B328DDE474B0}"/>
            </c:ext>
          </c:extLst>
        </c:ser>
        <c:ser>
          <c:idx val="27"/>
          <c:order val="27"/>
          <c:tx>
            <c:v>Tsat = 85 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TemperaturaSaturación!$BQ$2:$BQ$1892</c:f>
              <c:numCache>
                <c:formatCode>General</c:formatCode>
                <c:ptCount val="189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  <c:pt idx="31">
                  <c:v>116</c:v>
                </c:pt>
                <c:pt idx="32">
                  <c:v>117</c:v>
                </c:pt>
                <c:pt idx="33">
                  <c:v>118</c:v>
                </c:pt>
                <c:pt idx="34">
                  <c:v>119</c:v>
                </c:pt>
                <c:pt idx="35">
                  <c:v>120</c:v>
                </c:pt>
                <c:pt idx="36">
                  <c:v>121</c:v>
                </c:pt>
                <c:pt idx="37">
                  <c:v>122</c:v>
                </c:pt>
                <c:pt idx="38">
                  <c:v>123</c:v>
                </c:pt>
                <c:pt idx="39">
                  <c:v>124</c:v>
                </c:pt>
                <c:pt idx="40">
                  <c:v>125</c:v>
                </c:pt>
                <c:pt idx="41">
                  <c:v>126</c:v>
                </c:pt>
                <c:pt idx="42">
                  <c:v>127</c:v>
                </c:pt>
                <c:pt idx="43">
                  <c:v>128</c:v>
                </c:pt>
                <c:pt idx="44">
                  <c:v>129</c:v>
                </c:pt>
                <c:pt idx="45">
                  <c:v>130</c:v>
                </c:pt>
                <c:pt idx="46">
                  <c:v>131</c:v>
                </c:pt>
                <c:pt idx="47">
                  <c:v>132</c:v>
                </c:pt>
                <c:pt idx="48">
                  <c:v>133</c:v>
                </c:pt>
                <c:pt idx="49">
                  <c:v>134</c:v>
                </c:pt>
                <c:pt idx="50">
                  <c:v>135</c:v>
                </c:pt>
                <c:pt idx="51">
                  <c:v>136</c:v>
                </c:pt>
                <c:pt idx="52">
                  <c:v>137</c:v>
                </c:pt>
                <c:pt idx="53">
                  <c:v>138</c:v>
                </c:pt>
                <c:pt idx="54">
                  <c:v>139</c:v>
                </c:pt>
                <c:pt idx="55">
                  <c:v>140</c:v>
                </c:pt>
                <c:pt idx="56">
                  <c:v>141</c:v>
                </c:pt>
                <c:pt idx="57">
                  <c:v>142</c:v>
                </c:pt>
                <c:pt idx="58">
                  <c:v>143</c:v>
                </c:pt>
                <c:pt idx="59">
                  <c:v>144</c:v>
                </c:pt>
                <c:pt idx="60">
                  <c:v>145</c:v>
                </c:pt>
                <c:pt idx="61">
                  <c:v>146</c:v>
                </c:pt>
                <c:pt idx="62">
                  <c:v>147</c:v>
                </c:pt>
                <c:pt idx="63">
                  <c:v>148</c:v>
                </c:pt>
                <c:pt idx="64">
                  <c:v>149</c:v>
                </c:pt>
                <c:pt idx="65">
                  <c:v>150</c:v>
                </c:pt>
                <c:pt idx="66">
                  <c:v>151</c:v>
                </c:pt>
                <c:pt idx="67">
                  <c:v>152</c:v>
                </c:pt>
                <c:pt idx="68">
                  <c:v>153</c:v>
                </c:pt>
                <c:pt idx="69">
                  <c:v>154</c:v>
                </c:pt>
                <c:pt idx="70">
                  <c:v>155</c:v>
                </c:pt>
                <c:pt idx="71">
                  <c:v>156</c:v>
                </c:pt>
                <c:pt idx="72">
                  <c:v>157</c:v>
                </c:pt>
                <c:pt idx="73">
                  <c:v>158</c:v>
                </c:pt>
                <c:pt idx="74">
                  <c:v>159</c:v>
                </c:pt>
                <c:pt idx="75">
                  <c:v>160</c:v>
                </c:pt>
                <c:pt idx="76">
                  <c:v>161</c:v>
                </c:pt>
                <c:pt idx="77">
                  <c:v>162</c:v>
                </c:pt>
                <c:pt idx="78">
                  <c:v>163</c:v>
                </c:pt>
                <c:pt idx="79">
                  <c:v>164</c:v>
                </c:pt>
                <c:pt idx="80">
                  <c:v>165</c:v>
                </c:pt>
                <c:pt idx="81">
                  <c:v>166</c:v>
                </c:pt>
                <c:pt idx="82">
                  <c:v>167</c:v>
                </c:pt>
                <c:pt idx="83">
                  <c:v>168</c:v>
                </c:pt>
                <c:pt idx="84">
                  <c:v>169</c:v>
                </c:pt>
                <c:pt idx="85">
                  <c:v>170</c:v>
                </c:pt>
                <c:pt idx="86">
                  <c:v>171</c:v>
                </c:pt>
                <c:pt idx="87">
                  <c:v>172</c:v>
                </c:pt>
                <c:pt idx="88">
                  <c:v>173</c:v>
                </c:pt>
                <c:pt idx="89">
                  <c:v>174</c:v>
                </c:pt>
                <c:pt idx="90">
                  <c:v>175</c:v>
                </c:pt>
                <c:pt idx="91">
                  <c:v>176</c:v>
                </c:pt>
                <c:pt idx="92">
                  <c:v>177</c:v>
                </c:pt>
                <c:pt idx="93">
                  <c:v>178</c:v>
                </c:pt>
                <c:pt idx="94">
                  <c:v>179</c:v>
                </c:pt>
                <c:pt idx="95">
                  <c:v>180</c:v>
                </c:pt>
                <c:pt idx="96">
                  <c:v>181</c:v>
                </c:pt>
                <c:pt idx="97">
                  <c:v>182</c:v>
                </c:pt>
                <c:pt idx="98">
                  <c:v>183</c:v>
                </c:pt>
                <c:pt idx="99">
                  <c:v>184</c:v>
                </c:pt>
                <c:pt idx="100">
                  <c:v>185</c:v>
                </c:pt>
                <c:pt idx="101">
                  <c:v>186</c:v>
                </c:pt>
                <c:pt idx="102">
                  <c:v>187</c:v>
                </c:pt>
                <c:pt idx="103">
                  <c:v>188</c:v>
                </c:pt>
                <c:pt idx="104">
                  <c:v>189</c:v>
                </c:pt>
                <c:pt idx="105">
                  <c:v>190</c:v>
                </c:pt>
                <c:pt idx="106">
                  <c:v>191</c:v>
                </c:pt>
                <c:pt idx="107">
                  <c:v>192</c:v>
                </c:pt>
                <c:pt idx="108">
                  <c:v>193</c:v>
                </c:pt>
                <c:pt idx="109">
                  <c:v>194</c:v>
                </c:pt>
                <c:pt idx="110">
                  <c:v>195</c:v>
                </c:pt>
                <c:pt idx="111">
                  <c:v>196</c:v>
                </c:pt>
                <c:pt idx="112">
                  <c:v>197</c:v>
                </c:pt>
                <c:pt idx="113">
                  <c:v>198</c:v>
                </c:pt>
                <c:pt idx="114">
                  <c:v>199</c:v>
                </c:pt>
                <c:pt idx="115">
                  <c:v>200</c:v>
                </c:pt>
                <c:pt idx="116">
                  <c:v>201</c:v>
                </c:pt>
                <c:pt idx="117">
                  <c:v>202</c:v>
                </c:pt>
                <c:pt idx="118">
                  <c:v>203</c:v>
                </c:pt>
                <c:pt idx="119">
                  <c:v>204</c:v>
                </c:pt>
                <c:pt idx="120">
                  <c:v>205</c:v>
                </c:pt>
                <c:pt idx="121">
                  <c:v>206</c:v>
                </c:pt>
                <c:pt idx="122">
                  <c:v>207</c:v>
                </c:pt>
                <c:pt idx="123">
                  <c:v>208</c:v>
                </c:pt>
                <c:pt idx="124">
                  <c:v>209</c:v>
                </c:pt>
                <c:pt idx="125">
                  <c:v>210</c:v>
                </c:pt>
                <c:pt idx="126">
                  <c:v>211</c:v>
                </c:pt>
                <c:pt idx="127">
                  <c:v>212</c:v>
                </c:pt>
                <c:pt idx="128">
                  <c:v>213</c:v>
                </c:pt>
                <c:pt idx="129">
                  <c:v>214</c:v>
                </c:pt>
                <c:pt idx="130">
                  <c:v>215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221</c:v>
                </c:pt>
                <c:pt idx="137">
                  <c:v>222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226</c:v>
                </c:pt>
                <c:pt idx="142">
                  <c:v>227</c:v>
                </c:pt>
                <c:pt idx="143">
                  <c:v>228</c:v>
                </c:pt>
                <c:pt idx="144">
                  <c:v>229</c:v>
                </c:pt>
                <c:pt idx="145">
                  <c:v>230</c:v>
                </c:pt>
                <c:pt idx="146">
                  <c:v>231</c:v>
                </c:pt>
                <c:pt idx="147">
                  <c:v>232</c:v>
                </c:pt>
                <c:pt idx="148">
                  <c:v>233</c:v>
                </c:pt>
                <c:pt idx="149">
                  <c:v>234</c:v>
                </c:pt>
                <c:pt idx="150">
                  <c:v>235</c:v>
                </c:pt>
                <c:pt idx="151">
                  <c:v>236</c:v>
                </c:pt>
                <c:pt idx="152">
                  <c:v>237</c:v>
                </c:pt>
                <c:pt idx="153">
                  <c:v>238</c:v>
                </c:pt>
                <c:pt idx="154">
                  <c:v>239</c:v>
                </c:pt>
                <c:pt idx="155">
                  <c:v>240</c:v>
                </c:pt>
                <c:pt idx="156">
                  <c:v>241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245</c:v>
                </c:pt>
                <c:pt idx="161">
                  <c:v>246</c:v>
                </c:pt>
                <c:pt idx="162">
                  <c:v>247</c:v>
                </c:pt>
                <c:pt idx="163">
                  <c:v>248</c:v>
                </c:pt>
                <c:pt idx="164">
                  <c:v>249</c:v>
                </c:pt>
                <c:pt idx="165">
                  <c:v>250</c:v>
                </c:pt>
                <c:pt idx="166">
                  <c:v>251</c:v>
                </c:pt>
                <c:pt idx="167">
                  <c:v>252</c:v>
                </c:pt>
                <c:pt idx="168">
                  <c:v>253</c:v>
                </c:pt>
                <c:pt idx="169">
                  <c:v>254</c:v>
                </c:pt>
                <c:pt idx="170">
                  <c:v>255</c:v>
                </c:pt>
                <c:pt idx="171">
                  <c:v>256</c:v>
                </c:pt>
                <c:pt idx="172">
                  <c:v>257</c:v>
                </c:pt>
                <c:pt idx="173">
                  <c:v>258</c:v>
                </c:pt>
                <c:pt idx="174">
                  <c:v>259</c:v>
                </c:pt>
                <c:pt idx="175">
                  <c:v>260</c:v>
                </c:pt>
                <c:pt idx="176">
                  <c:v>261</c:v>
                </c:pt>
                <c:pt idx="177">
                  <c:v>262</c:v>
                </c:pt>
                <c:pt idx="178">
                  <c:v>263</c:v>
                </c:pt>
                <c:pt idx="179">
                  <c:v>264</c:v>
                </c:pt>
                <c:pt idx="180">
                  <c:v>265</c:v>
                </c:pt>
                <c:pt idx="181">
                  <c:v>266</c:v>
                </c:pt>
                <c:pt idx="182">
                  <c:v>267</c:v>
                </c:pt>
                <c:pt idx="183">
                  <c:v>268</c:v>
                </c:pt>
                <c:pt idx="184">
                  <c:v>269</c:v>
                </c:pt>
                <c:pt idx="185">
                  <c:v>270</c:v>
                </c:pt>
                <c:pt idx="186">
                  <c:v>271</c:v>
                </c:pt>
                <c:pt idx="187">
                  <c:v>272</c:v>
                </c:pt>
                <c:pt idx="188">
                  <c:v>273</c:v>
                </c:pt>
                <c:pt idx="189">
                  <c:v>274</c:v>
                </c:pt>
                <c:pt idx="190">
                  <c:v>275</c:v>
                </c:pt>
                <c:pt idx="191">
                  <c:v>276</c:v>
                </c:pt>
                <c:pt idx="192">
                  <c:v>277</c:v>
                </c:pt>
                <c:pt idx="193">
                  <c:v>278</c:v>
                </c:pt>
                <c:pt idx="194">
                  <c:v>279</c:v>
                </c:pt>
                <c:pt idx="195">
                  <c:v>280</c:v>
                </c:pt>
                <c:pt idx="196">
                  <c:v>281</c:v>
                </c:pt>
                <c:pt idx="197">
                  <c:v>282</c:v>
                </c:pt>
                <c:pt idx="198">
                  <c:v>283</c:v>
                </c:pt>
                <c:pt idx="199">
                  <c:v>284</c:v>
                </c:pt>
                <c:pt idx="200">
                  <c:v>285</c:v>
                </c:pt>
                <c:pt idx="201">
                  <c:v>286</c:v>
                </c:pt>
                <c:pt idx="202">
                  <c:v>287</c:v>
                </c:pt>
                <c:pt idx="203">
                  <c:v>288</c:v>
                </c:pt>
                <c:pt idx="204">
                  <c:v>289</c:v>
                </c:pt>
                <c:pt idx="205">
                  <c:v>290</c:v>
                </c:pt>
                <c:pt idx="206">
                  <c:v>291</c:v>
                </c:pt>
                <c:pt idx="207">
                  <c:v>292</c:v>
                </c:pt>
                <c:pt idx="208">
                  <c:v>293</c:v>
                </c:pt>
                <c:pt idx="209">
                  <c:v>294</c:v>
                </c:pt>
                <c:pt idx="210">
                  <c:v>295</c:v>
                </c:pt>
                <c:pt idx="211">
                  <c:v>296</c:v>
                </c:pt>
                <c:pt idx="212">
                  <c:v>297</c:v>
                </c:pt>
                <c:pt idx="213">
                  <c:v>298</c:v>
                </c:pt>
                <c:pt idx="214">
                  <c:v>299</c:v>
                </c:pt>
                <c:pt idx="215">
                  <c:v>300</c:v>
                </c:pt>
                <c:pt idx="216">
                  <c:v>301</c:v>
                </c:pt>
                <c:pt idx="217">
                  <c:v>302</c:v>
                </c:pt>
                <c:pt idx="218">
                  <c:v>303</c:v>
                </c:pt>
                <c:pt idx="219">
                  <c:v>304</c:v>
                </c:pt>
                <c:pt idx="220">
                  <c:v>305</c:v>
                </c:pt>
                <c:pt idx="221">
                  <c:v>306</c:v>
                </c:pt>
                <c:pt idx="222">
                  <c:v>307</c:v>
                </c:pt>
                <c:pt idx="223">
                  <c:v>308</c:v>
                </c:pt>
                <c:pt idx="224">
                  <c:v>309</c:v>
                </c:pt>
                <c:pt idx="225">
                  <c:v>310</c:v>
                </c:pt>
                <c:pt idx="226">
                  <c:v>311</c:v>
                </c:pt>
                <c:pt idx="227">
                  <c:v>312</c:v>
                </c:pt>
                <c:pt idx="228">
                  <c:v>313</c:v>
                </c:pt>
                <c:pt idx="229">
                  <c:v>314</c:v>
                </c:pt>
                <c:pt idx="230">
                  <c:v>315</c:v>
                </c:pt>
                <c:pt idx="231">
                  <c:v>316</c:v>
                </c:pt>
                <c:pt idx="232">
                  <c:v>317</c:v>
                </c:pt>
                <c:pt idx="233">
                  <c:v>318</c:v>
                </c:pt>
                <c:pt idx="234">
                  <c:v>319</c:v>
                </c:pt>
                <c:pt idx="235">
                  <c:v>320</c:v>
                </c:pt>
                <c:pt idx="236">
                  <c:v>321</c:v>
                </c:pt>
                <c:pt idx="237">
                  <c:v>322</c:v>
                </c:pt>
                <c:pt idx="238">
                  <c:v>323</c:v>
                </c:pt>
                <c:pt idx="239">
                  <c:v>324</c:v>
                </c:pt>
                <c:pt idx="240">
                  <c:v>325</c:v>
                </c:pt>
                <c:pt idx="241">
                  <c:v>326</c:v>
                </c:pt>
                <c:pt idx="242">
                  <c:v>327</c:v>
                </c:pt>
                <c:pt idx="243">
                  <c:v>328</c:v>
                </c:pt>
                <c:pt idx="244">
                  <c:v>329</c:v>
                </c:pt>
                <c:pt idx="245">
                  <c:v>330</c:v>
                </c:pt>
                <c:pt idx="246">
                  <c:v>331</c:v>
                </c:pt>
                <c:pt idx="247">
                  <c:v>332</c:v>
                </c:pt>
                <c:pt idx="248">
                  <c:v>333</c:v>
                </c:pt>
                <c:pt idx="249">
                  <c:v>334</c:v>
                </c:pt>
                <c:pt idx="250">
                  <c:v>335</c:v>
                </c:pt>
                <c:pt idx="251">
                  <c:v>336</c:v>
                </c:pt>
                <c:pt idx="252">
                  <c:v>337</c:v>
                </c:pt>
                <c:pt idx="253">
                  <c:v>338</c:v>
                </c:pt>
                <c:pt idx="254">
                  <c:v>339</c:v>
                </c:pt>
                <c:pt idx="255">
                  <c:v>340</c:v>
                </c:pt>
                <c:pt idx="256">
                  <c:v>341</c:v>
                </c:pt>
                <c:pt idx="257">
                  <c:v>342</c:v>
                </c:pt>
                <c:pt idx="258">
                  <c:v>343</c:v>
                </c:pt>
                <c:pt idx="259">
                  <c:v>344</c:v>
                </c:pt>
                <c:pt idx="260">
                  <c:v>345</c:v>
                </c:pt>
                <c:pt idx="261">
                  <c:v>346</c:v>
                </c:pt>
                <c:pt idx="262">
                  <c:v>347</c:v>
                </c:pt>
                <c:pt idx="263">
                  <c:v>348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357</c:v>
                </c:pt>
                <c:pt idx="273">
                  <c:v>358</c:v>
                </c:pt>
                <c:pt idx="274">
                  <c:v>359</c:v>
                </c:pt>
                <c:pt idx="275">
                  <c:v>360</c:v>
                </c:pt>
                <c:pt idx="276">
                  <c:v>361</c:v>
                </c:pt>
                <c:pt idx="277">
                  <c:v>362</c:v>
                </c:pt>
                <c:pt idx="278">
                  <c:v>363</c:v>
                </c:pt>
                <c:pt idx="279">
                  <c:v>364</c:v>
                </c:pt>
                <c:pt idx="280">
                  <c:v>365</c:v>
                </c:pt>
                <c:pt idx="281">
                  <c:v>366</c:v>
                </c:pt>
                <c:pt idx="282">
                  <c:v>367</c:v>
                </c:pt>
                <c:pt idx="283">
                  <c:v>368</c:v>
                </c:pt>
                <c:pt idx="284">
                  <c:v>369</c:v>
                </c:pt>
                <c:pt idx="285">
                  <c:v>370</c:v>
                </c:pt>
                <c:pt idx="286">
                  <c:v>371</c:v>
                </c:pt>
                <c:pt idx="287">
                  <c:v>372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376</c:v>
                </c:pt>
                <c:pt idx="292">
                  <c:v>377</c:v>
                </c:pt>
                <c:pt idx="293">
                  <c:v>378</c:v>
                </c:pt>
                <c:pt idx="294">
                  <c:v>379</c:v>
                </c:pt>
                <c:pt idx="295">
                  <c:v>380</c:v>
                </c:pt>
                <c:pt idx="296">
                  <c:v>381</c:v>
                </c:pt>
                <c:pt idx="297">
                  <c:v>382</c:v>
                </c:pt>
                <c:pt idx="298">
                  <c:v>383</c:v>
                </c:pt>
                <c:pt idx="299">
                  <c:v>384</c:v>
                </c:pt>
                <c:pt idx="300">
                  <c:v>385</c:v>
                </c:pt>
                <c:pt idx="301">
                  <c:v>386</c:v>
                </c:pt>
                <c:pt idx="302">
                  <c:v>387</c:v>
                </c:pt>
                <c:pt idx="303">
                  <c:v>388</c:v>
                </c:pt>
                <c:pt idx="304">
                  <c:v>389</c:v>
                </c:pt>
                <c:pt idx="305">
                  <c:v>390</c:v>
                </c:pt>
                <c:pt idx="306">
                  <c:v>391</c:v>
                </c:pt>
                <c:pt idx="307">
                  <c:v>392</c:v>
                </c:pt>
                <c:pt idx="308">
                  <c:v>393</c:v>
                </c:pt>
                <c:pt idx="309">
                  <c:v>394</c:v>
                </c:pt>
                <c:pt idx="310">
                  <c:v>395</c:v>
                </c:pt>
                <c:pt idx="311">
                  <c:v>396</c:v>
                </c:pt>
                <c:pt idx="312">
                  <c:v>397</c:v>
                </c:pt>
                <c:pt idx="313">
                  <c:v>398</c:v>
                </c:pt>
                <c:pt idx="314">
                  <c:v>399</c:v>
                </c:pt>
                <c:pt idx="315">
                  <c:v>400</c:v>
                </c:pt>
                <c:pt idx="316">
                  <c:v>401</c:v>
                </c:pt>
                <c:pt idx="317">
                  <c:v>402</c:v>
                </c:pt>
                <c:pt idx="318">
                  <c:v>403</c:v>
                </c:pt>
                <c:pt idx="319">
                  <c:v>404</c:v>
                </c:pt>
                <c:pt idx="320">
                  <c:v>405</c:v>
                </c:pt>
                <c:pt idx="321">
                  <c:v>406</c:v>
                </c:pt>
                <c:pt idx="322">
                  <c:v>407</c:v>
                </c:pt>
                <c:pt idx="323">
                  <c:v>408</c:v>
                </c:pt>
                <c:pt idx="324">
                  <c:v>409</c:v>
                </c:pt>
                <c:pt idx="325">
                  <c:v>410</c:v>
                </c:pt>
                <c:pt idx="326">
                  <c:v>411</c:v>
                </c:pt>
                <c:pt idx="327">
                  <c:v>412</c:v>
                </c:pt>
                <c:pt idx="328">
                  <c:v>413</c:v>
                </c:pt>
                <c:pt idx="329">
                  <c:v>414</c:v>
                </c:pt>
                <c:pt idx="330">
                  <c:v>415</c:v>
                </c:pt>
                <c:pt idx="331">
                  <c:v>416</c:v>
                </c:pt>
                <c:pt idx="332">
                  <c:v>417</c:v>
                </c:pt>
                <c:pt idx="333">
                  <c:v>418</c:v>
                </c:pt>
                <c:pt idx="334">
                  <c:v>419</c:v>
                </c:pt>
                <c:pt idx="335">
                  <c:v>420</c:v>
                </c:pt>
                <c:pt idx="336">
                  <c:v>421</c:v>
                </c:pt>
                <c:pt idx="337">
                  <c:v>422</c:v>
                </c:pt>
                <c:pt idx="338">
                  <c:v>423</c:v>
                </c:pt>
                <c:pt idx="339">
                  <c:v>424</c:v>
                </c:pt>
                <c:pt idx="340">
                  <c:v>425</c:v>
                </c:pt>
                <c:pt idx="341">
                  <c:v>426</c:v>
                </c:pt>
                <c:pt idx="342">
                  <c:v>427</c:v>
                </c:pt>
                <c:pt idx="343">
                  <c:v>428</c:v>
                </c:pt>
                <c:pt idx="344">
                  <c:v>429</c:v>
                </c:pt>
                <c:pt idx="345">
                  <c:v>430</c:v>
                </c:pt>
                <c:pt idx="346">
                  <c:v>431</c:v>
                </c:pt>
                <c:pt idx="347">
                  <c:v>432</c:v>
                </c:pt>
                <c:pt idx="348">
                  <c:v>433</c:v>
                </c:pt>
                <c:pt idx="349">
                  <c:v>434</c:v>
                </c:pt>
                <c:pt idx="350">
                  <c:v>435</c:v>
                </c:pt>
                <c:pt idx="351">
                  <c:v>436</c:v>
                </c:pt>
                <c:pt idx="352">
                  <c:v>437</c:v>
                </c:pt>
                <c:pt idx="353">
                  <c:v>438</c:v>
                </c:pt>
                <c:pt idx="354">
                  <c:v>439</c:v>
                </c:pt>
                <c:pt idx="355">
                  <c:v>440</c:v>
                </c:pt>
                <c:pt idx="356">
                  <c:v>441</c:v>
                </c:pt>
                <c:pt idx="357">
                  <c:v>442</c:v>
                </c:pt>
                <c:pt idx="358">
                  <c:v>443</c:v>
                </c:pt>
                <c:pt idx="359">
                  <c:v>444</c:v>
                </c:pt>
                <c:pt idx="360">
                  <c:v>445</c:v>
                </c:pt>
                <c:pt idx="361">
                  <c:v>446</c:v>
                </c:pt>
                <c:pt idx="362">
                  <c:v>447</c:v>
                </c:pt>
                <c:pt idx="363">
                  <c:v>448</c:v>
                </c:pt>
                <c:pt idx="364">
                  <c:v>449</c:v>
                </c:pt>
                <c:pt idx="365">
                  <c:v>450</c:v>
                </c:pt>
                <c:pt idx="366">
                  <c:v>451</c:v>
                </c:pt>
                <c:pt idx="367">
                  <c:v>452</c:v>
                </c:pt>
                <c:pt idx="368">
                  <c:v>453</c:v>
                </c:pt>
                <c:pt idx="369">
                  <c:v>454</c:v>
                </c:pt>
                <c:pt idx="370">
                  <c:v>455</c:v>
                </c:pt>
                <c:pt idx="371">
                  <c:v>456</c:v>
                </c:pt>
                <c:pt idx="372">
                  <c:v>457</c:v>
                </c:pt>
                <c:pt idx="373">
                  <c:v>458</c:v>
                </c:pt>
                <c:pt idx="374">
                  <c:v>459</c:v>
                </c:pt>
                <c:pt idx="375">
                  <c:v>460</c:v>
                </c:pt>
                <c:pt idx="376">
                  <c:v>461</c:v>
                </c:pt>
                <c:pt idx="377">
                  <c:v>462</c:v>
                </c:pt>
                <c:pt idx="378">
                  <c:v>463</c:v>
                </c:pt>
                <c:pt idx="379">
                  <c:v>464</c:v>
                </c:pt>
                <c:pt idx="380">
                  <c:v>465</c:v>
                </c:pt>
                <c:pt idx="381">
                  <c:v>466</c:v>
                </c:pt>
                <c:pt idx="382">
                  <c:v>467</c:v>
                </c:pt>
                <c:pt idx="383">
                  <c:v>468</c:v>
                </c:pt>
                <c:pt idx="384">
                  <c:v>469</c:v>
                </c:pt>
                <c:pt idx="385">
                  <c:v>470</c:v>
                </c:pt>
                <c:pt idx="386">
                  <c:v>471</c:v>
                </c:pt>
                <c:pt idx="387">
                  <c:v>472</c:v>
                </c:pt>
                <c:pt idx="388">
                  <c:v>473</c:v>
                </c:pt>
                <c:pt idx="389">
                  <c:v>474</c:v>
                </c:pt>
                <c:pt idx="390">
                  <c:v>475</c:v>
                </c:pt>
                <c:pt idx="391">
                  <c:v>476</c:v>
                </c:pt>
                <c:pt idx="392">
                  <c:v>477</c:v>
                </c:pt>
                <c:pt idx="393">
                  <c:v>478</c:v>
                </c:pt>
                <c:pt idx="394">
                  <c:v>479</c:v>
                </c:pt>
                <c:pt idx="395">
                  <c:v>480</c:v>
                </c:pt>
                <c:pt idx="396">
                  <c:v>481</c:v>
                </c:pt>
                <c:pt idx="397">
                  <c:v>482</c:v>
                </c:pt>
                <c:pt idx="398">
                  <c:v>483</c:v>
                </c:pt>
                <c:pt idx="399">
                  <c:v>484</c:v>
                </c:pt>
                <c:pt idx="400">
                  <c:v>485</c:v>
                </c:pt>
                <c:pt idx="401">
                  <c:v>486</c:v>
                </c:pt>
                <c:pt idx="402">
                  <c:v>487</c:v>
                </c:pt>
                <c:pt idx="403">
                  <c:v>488</c:v>
                </c:pt>
                <c:pt idx="404">
                  <c:v>489</c:v>
                </c:pt>
                <c:pt idx="405">
                  <c:v>490</c:v>
                </c:pt>
                <c:pt idx="406">
                  <c:v>491</c:v>
                </c:pt>
                <c:pt idx="407">
                  <c:v>492</c:v>
                </c:pt>
                <c:pt idx="408">
                  <c:v>493</c:v>
                </c:pt>
                <c:pt idx="409">
                  <c:v>494</c:v>
                </c:pt>
                <c:pt idx="410">
                  <c:v>495</c:v>
                </c:pt>
                <c:pt idx="411">
                  <c:v>496</c:v>
                </c:pt>
                <c:pt idx="412">
                  <c:v>497</c:v>
                </c:pt>
                <c:pt idx="413">
                  <c:v>498</c:v>
                </c:pt>
                <c:pt idx="414">
                  <c:v>499</c:v>
                </c:pt>
                <c:pt idx="415">
                  <c:v>500</c:v>
                </c:pt>
                <c:pt idx="416">
                  <c:v>501</c:v>
                </c:pt>
                <c:pt idx="417">
                  <c:v>502</c:v>
                </c:pt>
                <c:pt idx="418">
                  <c:v>503</c:v>
                </c:pt>
                <c:pt idx="419">
                  <c:v>504</c:v>
                </c:pt>
                <c:pt idx="420">
                  <c:v>505</c:v>
                </c:pt>
                <c:pt idx="421">
                  <c:v>506</c:v>
                </c:pt>
                <c:pt idx="422">
                  <c:v>507</c:v>
                </c:pt>
                <c:pt idx="423">
                  <c:v>508</c:v>
                </c:pt>
                <c:pt idx="424">
                  <c:v>509</c:v>
                </c:pt>
                <c:pt idx="425">
                  <c:v>510</c:v>
                </c:pt>
                <c:pt idx="426">
                  <c:v>511</c:v>
                </c:pt>
                <c:pt idx="427">
                  <c:v>512</c:v>
                </c:pt>
                <c:pt idx="428">
                  <c:v>513</c:v>
                </c:pt>
                <c:pt idx="429">
                  <c:v>514</c:v>
                </c:pt>
                <c:pt idx="430">
                  <c:v>515</c:v>
                </c:pt>
                <c:pt idx="431">
                  <c:v>516</c:v>
                </c:pt>
                <c:pt idx="432">
                  <c:v>517</c:v>
                </c:pt>
                <c:pt idx="433">
                  <c:v>518</c:v>
                </c:pt>
                <c:pt idx="434">
                  <c:v>519</c:v>
                </c:pt>
                <c:pt idx="435">
                  <c:v>520</c:v>
                </c:pt>
                <c:pt idx="436">
                  <c:v>521</c:v>
                </c:pt>
                <c:pt idx="437">
                  <c:v>522</c:v>
                </c:pt>
                <c:pt idx="438">
                  <c:v>523</c:v>
                </c:pt>
                <c:pt idx="439">
                  <c:v>524</c:v>
                </c:pt>
                <c:pt idx="440">
                  <c:v>525</c:v>
                </c:pt>
                <c:pt idx="441">
                  <c:v>526</c:v>
                </c:pt>
                <c:pt idx="442">
                  <c:v>527</c:v>
                </c:pt>
                <c:pt idx="443">
                  <c:v>528</c:v>
                </c:pt>
                <c:pt idx="444">
                  <c:v>529</c:v>
                </c:pt>
                <c:pt idx="445">
                  <c:v>530</c:v>
                </c:pt>
                <c:pt idx="446">
                  <c:v>531</c:v>
                </c:pt>
                <c:pt idx="447">
                  <c:v>532</c:v>
                </c:pt>
                <c:pt idx="448">
                  <c:v>533</c:v>
                </c:pt>
                <c:pt idx="449">
                  <c:v>534</c:v>
                </c:pt>
                <c:pt idx="450">
                  <c:v>535</c:v>
                </c:pt>
                <c:pt idx="451">
                  <c:v>536</c:v>
                </c:pt>
                <c:pt idx="452">
                  <c:v>537</c:v>
                </c:pt>
                <c:pt idx="453">
                  <c:v>538</c:v>
                </c:pt>
                <c:pt idx="454">
                  <c:v>539</c:v>
                </c:pt>
                <c:pt idx="455">
                  <c:v>540</c:v>
                </c:pt>
                <c:pt idx="456">
                  <c:v>541</c:v>
                </c:pt>
                <c:pt idx="457">
                  <c:v>542</c:v>
                </c:pt>
                <c:pt idx="458">
                  <c:v>543</c:v>
                </c:pt>
                <c:pt idx="459">
                  <c:v>544</c:v>
                </c:pt>
                <c:pt idx="460">
                  <c:v>545</c:v>
                </c:pt>
                <c:pt idx="461">
                  <c:v>546</c:v>
                </c:pt>
                <c:pt idx="462">
                  <c:v>547</c:v>
                </c:pt>
                <c:pt idx="463">
                  <c:v>548</c:v>
                </c:pt>
                <c:pt idx="464">
                  <c:v>549</c:v>
                </c:pt>
                <c:pt idx="465">
                  <c:v>550</c:v>
                </c:pt>
                <c:pt idx="466">
                  <c:v>551</c:v>
                </c:pt>
                <c:pt idx="467">
                  <c:v>552</c:v>
                </c:pt>
                <c:pt idx="468">
                  <c:v>553</c:v>
                </c:pt>
                <c:pt idx="469">
                  <c:v>554</c:v>
                </c:pt>
                <c:pt idx="470">
                  <c:v>555</c:v>
                </c:pt>
                <c:pt idx="471">
                  <c:v>556</c:v>
                </c:pt>
                <c:pt idx="472">
                  <c:v>557</c:v>
                </c:pt>
                <c:pt idx="473">
                  <c:v>558</c:v>
                </c:pt>
                <c:pt idx="474">
                  <c:v>559</c:v>
                </c:pt>
                <c:pt idx="475">
                  <c:v>560</c:v>
                </c:pt>
                <c:pt idx="476">
                  <c:v>561</c:v>
                </c:pt>
                <c:pt idx="477">
                  <c:v>562</c:v>
                </c:pt>
                <c:pt idx="478">
                  <c:v>563</c:v>
                </c:pt>
                <c:pt idx="479">
                  <c:v>564</c:v>
                </c:pt>
                <c:pt idx="480">
                  <c:v>565</c:v>
                </c:pt>
                <c:pt idx="481">
                  <c:v>566</c:v>
                </c:pt>
                <c:pt idx="482">
                  <c:v>567</c:v>
                </c:pt>
                <c:pt idx="483">
                  <c:v>568</c:v>
                </c:pt>
                <c:pt idx="484">
                  <c:v>569</c:v>
                </c:pt>
                <c:pt idx="485">
                  <c:v>570</c:v>
                </c:pt>
                <c:pt idx="486">
                  <c:v>571</c:v>
                </c:pt>
                <c:pt idx="487">
                  <c:v>572</c:v>
                </c:pt>
                <c:pt idx="488">
                  <c:v>573</c:v>
                </c:pt>
                <c:pt idx="489">
                  <c:v>574</c:v>
                </c:pt>
                <c:pt idx="490">
                  <c:v>575</c:v>
                </c:pt>
                <c:pt idx="491">
                  <c:v>576</c:v>
                </c:pt>
                <c:pt idx="492">
                  <c:v>577</c:v>
                </c:pt>
                <c:pt idx="493">
                  <c:v>578</c:v>
                </c:pt>
                <c:pt idx="494">
                  <c:v>579</c:v>
                </c:pt>
                <c:pt idx="495">
                  <c:v>580</c:v>
                </c:pt>
                <c:pt idx="496">
                  <c:v>581</c:v>
                </c:pt>
                <c:pt idx="497">
                  <c:v>582</c:v>
                </c:pt>
                <c:pt idx="498">
                  <c:v>583</c:v>
                </c:pt>
                <c:pt idx="499">
                  <c:v>584</c:v>
                </c:pt>
                <c:pt idx="500">
                  <c:v>585</c:v>
                </c:pt>
                <c:pt idx="501">
                  <c:v>586</c:v>
                </c:pt>
                <c:pt idx="502">
                  <c:v>587</c:v>
                </c:pt>
                <c:pt idx="503">
                  <c:v>588</c:v>
                </c:pt>
                <c:pt idx="504">
                  <c:v>589</c:v>
                </c:pt>
                <c:pt idx="505">
                  <c:v>590</c:v>
                </c:pt>
                <c:pt idx="506">
                  <c:v>591</c:v>
                </c:pt>
                <c:pt idx="507">
                  <c:v>592</c:v>
                </c:pt>
                <c:pt idx="508">
                  <c:v>593</c:v>
                </c:pt>
                <c:pt idx="509">
                  <c:v>594</c:v>
                </c:pt>
                <c:pt idx="510">
                  <c:v>595</c:v>
                </c:pt>
                <c:pt idx="511">
                  <c:v>596</c:v>
                </c:pt>
                <c:pt idx="512">
                  <c:v>597</c:v>
                </c:pt>
                <c:pt idx="513">
                  <c:v>598</c:v>
                </c:pt>
                <c:pt idx="514">
                  <c:v>599</c:v>
                </c:pt>
                <c:pt idx="515">
                  <c:v>600</c:v>
                </c:pt>
                <c:pt idx="516">
                  <c:v>601</c:v>
                </c:pt>
                <c:pt idx="517">
                  <c:v>602</c:v>
                </c:pt>
                <c:pt idx="518">
                  <c:v>603</c:v>
                </c:pt>
                <c:pt idx="519">
                  <c:v>604</c:v>
                </c:pt>
                <c:pt idx="520">
                  <c:v>605</c:v>
                </c:pt>
                <c:pt idx="521">
                  <c:v>606</c:v>
                </c:pt>
                <c:pt idx="522">
                  <c:v>607</c:v>
                </c:pt>
                <c:pt idx="523">
                  <c:v>608</c:v>
                </c:pt>
                <c:pt idx="524">
                  <c:v>609</c:v>
                </c:pt>
                <c:pt idx="525">
                  <c:v>610</c:v>
                </c:pt>
                <c:pt idx="526">
                  <c:v>611</c:v>
                </c:pt>
                <c:pt idx="527">
                  <c:v>612</c:v>
                </c:pt>
                <c:pt idx="528">
                  <c:v>613</c:v>
                </c:pt>
                <c:pt idx="529">
                  <c:v>614</c:v>
                </c:pt>
                <c:pt idx="530">
                  <c:v>615</c:v>
                </c:pt>
                <c:pt idx="531">
                  <c:v>616</c:v>
                </c:pt>
                <c:pt idx="532">
                  <c:v>617</c:v>
                </c:pt>
                <c:pt idx="533">
                  <c:v>618</c:v>
                </c:pt>
                <c:pt idx="534">
                  <c:v>619</c:v>
                </c:pt>
                <c:pt idx="535">
                  <c:v>620</c:v>
                </c:pt>
                <c:pt idx="536">
                  <c:v>621</c:v>
                </c:pt>
                <c:pt idx="537">
                  <c:v>622</c:v>
                </c:pt>
                <c:pt idx="538">
                  <c:v>623</c:v>
                </c:pt>
                <c:pt idx="539">
                  <c:v>624</c:v>
                </c:pt>
                <c:pt idx="540">
                  <c:v>625</c:v>
                </c:pt>
                <c:pt idx="541">
                  <c:v>626</c:v>
                </c:pt>
                <c:pt idx="542">
                  <c:v>627</c:v>
                </c:pt>
                <c:pt idx="543">
                  <c:v>628</c:v>
                </c:pt>
                <c:pt idx="544">
                  <c:v>629</c:v>
                </c:pt>
                <c:pt idx="545">
                  <c:v>630</c:v>
                </c:pt>
                <c:pt idx="546">
                  <c:v>631</c:v>
                </c:pt>
                <c:pt idx="547">
                  <c:v>632</c:v>
                </c:pt>
                <c:pt idx="548">
                  <c:v>633</c:v>
                </c:pt>
                <c:pt idx="549">
                  <c:v>634</c:v>
                </c:pt>
                <c:pt idx="550">
                  <c:v>635</c:v>
                </c:pt>
                <c:pt idx="551">
                  <c:v>636</c:v>
                </c:pt>
                <c:pt idx="552">
                  <c:v>637</c:v>
                </c:pt>
                <c:pt idx="553">
                  <c:v>638</c:v>
                </c:pt>
                <c:pt idx="554">
                  <c:v>639</c:v>
                </c:pt>
                <c:pt idx="555">
                  <c:v>640</c:v>
                </c:pt>
                <c:pt idx="556">
                  <c:v>641</c:v>
                </c:pt>
                <c:pt idx="557">
                  <c:v>642</c:v>
                </c:pt>
                <c:pt idx="558">
                  <c:v>643</c:v>
                </c:pt>
                <c:pt idx="559">
                  <c:v>644</c:v>
                </c:pt>
                <c:pt idx="560">
                  <c:v>645</c:v>
                </c:pt>
                <c:pt idx="561">
                  <c:v>646</c:v>
                </c:pt>
                <c:pt idx="562">
                  <c:v>647</c:v>
                </c:pt>
                <c:pt idx="563">
                  <c:v>648</c:v>
                </c:pt>
                <c:pt idx="564">
                  <c:v>649</c:v>
                </c:pt>
                <c:pt idx="565">
                  <c:v>650</c:v>
                </c:pt>
                <c:pt idx="566">
                  <c:v>651</c:v>
                </c:pt>
                <c:pt idx="567">
                  <c:v>652</c:v>
                </c:pt>
                <c:pt idx="568">
                  <c:v>653</c:v>
                </c:pt>
                <c:pt idx="569">
                  <c:v>654</c:v>
                </c:pt>
                <c:pt idx="570">
                  <c:v>655</c:v>
                </c:pt>
                <c:pt idx="571">
                  <c:v>656</c:v>
                </c:pt>
                <c:pt idx="572">
                  <c:v>657</c:v>
                </c:pt>
                <c:pt idx="573">
                  <c:v>658</c:v>
                </c:pt>
                <c:pt idx="574">
                  <c:v>659</c:v>
                </c:pt>
                <c:pt idx="575">
                  <c:v>660</c:v>
                </c:pt>
                <c:pt idx="576">
                  <c:v>661</c:v>
                </c:pt>
                <c:pt idx="577">
                  <c:v>662</c:v>
                </c:pt>
                <c:pt idx="578">
                  <c:v>663</c:v>
                </c:pt>
                <c:pt idx="579">
                  <c:v>664</c:v>
                </c:pt>
                <c:pt idx="580">
                  <c:v>665</c:v>
                </c:pt>
                <c:pt idx="581">
                  <c:v>666</c:v>
                </c:pt>
                <c:pt idx="582">
                  <c:v>667</c:v>
                </c:pt>
                <c:pt idx="583">
                  <c:v>668</c:v>
                </c:pt>
                <c:pt idx="584">
                  <c:v>669</c:v>
                </c:pt>
                <c:pt idx="585">
                  <c:v>670</c:v>
                </c:pt>
                <c:pt idx="586">
                  <c:v>671</c:v>
                </c:pt>
                <c:pt idx="587">
                  <c:v>672</c:v>
                </c:pt>
                <c:pt idx="588">
                  <c:v>673</c:v>
                </c:pt>
                <c:pt idx="589">
                  <c:v>674</c:v>
                </c:pt>
                <c:pt idx="590">
                  <c:v>675</c:v>
                </c:pt>
                <c:pt idx="591">
                  <c:v>676</c:v>
                </c:pt>
                <c:pt idx="592">
                  <c:v>677</c:v>
                </c:pt>
                <c:pt idx="593">
                  <c:v>678</c:v>
                </c:pt>
                <c:pt idx="594">
                  <c:v>679</c:v>
                </c:pt>
                <c:pt idx="595">
                  <c:v>680</c:v>
                </c:pt>
                <c:pt idx="596">
                  <c:v>681</c:v>
                </c:pt>
                <c:pt idx="597">
                  <c:v>682</c:v>
                </c:pt>
                <c:pt idx="598">
                  <c:v>683</c:v>
                </c:pt>
                <c:pt idx="599">
                  <c:v>684</c:v>
                </c:pt>
                <c:pt idx="600">
                  <c:v>685</c:v>
                </c:pt>
                <c:pt idx="601">
                  <c:v>686</c:v>
                </c:pt>
                <c:pt idx="602">
                  <c:v>687</c:v>
                </c:pt>
                <c:pt idx="603">
                  <c:v>688</c:v>
                </c:pt>
                <c:pt idx="604">
                  <c:v>689</c:v>
                </c:pt>
                <c:pt idx="605">
                  <c:v>690</c:v>
                </c:pt>
                <c:pt idx="606">
                  <c:v>691</c:v>
                </c:pt>
                <c:pt idx="607">
                  <c:v>692</c:v>
                </c:pt>
                <c:pt idx="608">
                  <c:v>693</c:v>
                </c:pt>
                <c:pt idx="609">
                  <c:v>694</c:v>
                </c:pt>
                <c:pt idx="610">
                  <c:v>695</c:v>
                </c:pt>
                <c:pt idx="611">
                  <c:v>696</c:v>
                </c:pt>
                <c:pt idx="612">
                  <c:v>697</c:v>
                </c:pt>
                <c:pt idx="613">
                  <c:v>698</c:v>
                </c:pt>
                <c:pt idx="614">
                  <c:v>699</c:v>
                </c:pt>
                <c:pt idx="615">
                  <c:v>700</c:v>
                </c:pt>
                <c:pt idx="616">
                  <c:v>701</c:v>
                </c:pt>
                <c:pt idx="617">
                  <c:v>702</c:v>
                </c:pt>
                <c:pt idx="618">
                  <c:v>703</c:v>
                </c:pt>
                <c:pt idx="619">
                  <c:v>704</c:v>
                </c:pt>
                <c:pt idx="620">
                  <c:v>705</c:v>
                </c:pt>
                <c:pt idx="621">
                  <c:v>706</c:v>
                </c:pt>
                <c:pt idx="622">
                  <c:v>707</c:v>
                </c:pt>
                <c:pt idx="623">
                  <c:v>708</c:v>
                </c:pt>
                <c:pt idx="624">
                  <c:v>709</c:v>
                </c:pt>
                <c:pt idx="625">
                  <c:v>710</c:v>
                </c:pt>
                <c:pt idx="626">
                  <c:v>711</c:v>
                </c:pt>
                <c:pt idx="627">
                  <c:v>712</c:v>
                </c:pt>
                <c:pt idx="628">
                  <c:v>713</c:v>
                </c:pt>
                <c:pt idx="629">
                  <c:v>714</c:v>
                </c:pt>
                <c:pt idx="630">
                  <c:v>715</c:v>
                </c:pt>
                <c:pt idx="631">
                  <c:v>716</c:v>
                </c:pt>
                <c:pt idx="632">
                  <c:v>717</c:v>
                </c:pt>
                <c:pt idx="633">
                  <c:v>718</c:v>
                </c:pt>
                <c:pt idx="634">
                  <c:v>719</c:v>
                </c:pt>
                <c:pt idx="635">
                  <c:v>720</c:v>
                </c:pt>
                <c:pt idx="636">
                  <c:v>721</c:v>
                </c:pt>
                <c:pt idx="637">
                  <c:v>722</c:v>
                </c:pt>
                <c:pt idx="638">
                  <c:v>723</c:v>
                </c:pt>
                <c:pt idx="639">
                  <c:v>724</c:v>
                </c:pt>
                <c:pt idx="640">
                  <c:v>725</c:v>
                </c:pt>
                <c:pt idx="641">
                  <c:v>726</c:v>
                </c:pt>
                <c:pt idx="642">
                  <c:v>727</c:v>
                </c:pt>
                <c:pt idx="643">
                  <c:v>728</c:v>
                </c:pt>
                <c:pt idx="644">
                  <c:v>729</c:v>
                </c:pt>
                <c:pt idx="645">
                  <c:v>730</c:v>
                </c:pt>
                <c:pt idx="646">
                  <c:v>731</c:v>
                </c:pt>
                <c:pt idx="647">
                  <c:v>732</c:v>
                </c:pt>
                <c:pt idx="648">
                  <c:v>733</c:v>
                </c:pt>
                <c:pt idx="649">
                  <c:v>734</c:v>
                </c:pt>
                <c:pt idx="650">
                  <c:v>735</c:v>
                </c:pt>
                <c:pt idx="651">
                  <c:v>736</c:v>
                </c:pt>
                <c:pt idx="652">
                  <c:v>737</c:v>
                </c:pt>
                <c:pt idx="653">
                  <c:v>738</c:v>
                </c:pt>
                <c:pt idx="654">
                  <c:v>739</c:v>
                </c:pt>
                <c:pt idx="655">
                  <c:v>740</c:v>
                </c:pt>
                <c:pt idx="656">
                  <c:v>741</c:v>
                </c:pt>
                <c:pt idx="657">
                  <c:v>742</c:v>
                </c:pt>
                <c:pt idx="658">
                  <c:v>743</c:v>
                </c:pt>
                <c:pt idx="659">
                  <c:v>744</c:v>
                </c:pt>
                <c:pt idx="660">
                  <c:v>745</c:v>
                </c:pt>
                <c:pt idx="661">
                  <c:v>746</c:v>
                </c:pt>
                <c:pt idx="662">
                  <c:v>747</c:v>
                </c:pt>
                <c:pt idx="663">
                  <c:v>748</c:v>
                </c:pt>
                <c:pt idx="664">
                  <c:v>749</c:v>
                </c:pt>
                <c:pt idx="665">
                  <c:v>750</c:v>
                </c:pt>
                <c:pt idx="666">
                  <c:v>751</c:v>
                </c:pt>
                <c:pt idx="667">
                  <c:v>752</c:v>
                </c:pt>
                <c:pt idx="668">
                  <c:v>753</c:v>
                </c:pt>
                <c:pt idx="669">
                  <c:v>754</c:v>
                </c:pt>
                <c:pt idx="670">
                  <c:v>755</c:v>
                </c:pt>
                <c:pt idx="671">
                  <c:v>756</c:v>
                </c:pt>
                <c:pt idx="672">
                  <c:v>757</c:v>
                </c:pt>
                <c:pt idx="673">
                  <c:v>758</c:v>
                </c:pt>
                <c:pt idx="674">
                  <c:v>759</c:v>
                </c:pt>
                <c:pt idx="675">
                  <c:v>760</c:v>
                </c:pt>
                <c:pt idx="676">
                  <c:v>761</c:v>
                </c:pt>
                <c:pt idx="677">
                  <c:v>762</c:v>
                </c:pt>
                <c:pt idx="678">
                  <c:v>763</c:v>
                </c:pt>
                <c:pt idx="679">
                  <c:v>764</c:v>
                </c:pt>
                <c:pt idx="680">
                  <c:v>765</c:v>
                </c:pt>
                <c:pt idx="681">
                  <c:v>766</c:v>
                </c:pt>
                <c:pt idx="682">
                  <c:v>767</c:v>
                </c:pt>
                <c:pt idx="683">
                  <c:v>768</c:v>
                </c:pt>
                <c:pt idx="684">
                  <c:v>769</c:v>
                </c:pt>
                <c:pt idx="685">
                  <c:v>770</c:v>
                </c:pt>
                <c:pt idx="686">
                  <c:v>771</c:v>
                </c:pt>
                <c:pt idx="687">
                  <c:v>772</c:v>
                </c:pt>
                <c:pt idx="688">
                  <c:v>773</c:v>
                </c:pt>
                <c:pt idx="689">
                  <c:v>774</c:v>
                </c:pt>
                <c:pt idx="690">
                  <c:v>775</c:v>
                </c:pt>
                <c:pt idx="691">
                  <c:v>776</c:v>
                </c:pt>
                <c:pt idx="692">
                  <c:v>777</c:v>
                </c:pt>
                <c:pt idx="693">
                  <c:v>778</c:v>
                </c:pt>
                <c:pt idx="694">
                  <c:v>779</c:v>
                </c:pt>
                <c:pt idx="695">
                  <c:v>780</c:v>
                </c:pt>
                <c:pt idx="696">
                  <c:v>781</c:v>
                </c:pt>
                <c:pt idx="697">
                  <c:v>782</c:v>
                </c:pt>
                <c:pt idx="698">
                  <c:v>783</c:v>
                </c:pt>
                <c:pt idx="699">
                  <c:v>784</c:v>
                </c:pt>
                <c:pt idx="700">
                  <c:v>785</c:v>
                </c:pt>
                <c:pt idx="701">
                  <c:v>786</c:v>
                </c:pt>
                <c:pt idx="702">
                  <c:v>787</c:v>
                </c:pt>
                <c:pt idx="703">
                  <c:v>788</c:v>
                </c:pt>
                <c:pt idx="704">
                  <c:v>789</c:v>
                </c:pt>
                <c:pt idx="705">
                  <c:v>790</c:v>
                </c:pt>
                <c:pt idx="706">
                  <c:v>791</c:v>
                </c:pt>
                <c:pt idx="707">
                  <c:v>792</c:v>
                </c:pt>
                <c:pt idx="708">
                  <c:v>793</c:v>
                </c:pt>
                <c:pt idx="709">
                  <c:v>794</c:v>
                </c:pt>
                <c:pt idx="710">
                  <c:v>795</c:v>
                </c:pt>
                <c:pt idx="711">
                  <c:v>796</c:v>
                </c:pt>
                <c:pt idx="712">
                  <c:v>797</c:v>
                </c:pt>
                <c:pt idx="713">
                  <c:v>798</c:v>
                </c:pt>
                <c:pt idx="714">
                  <c:v>799</c:v>
                </c:pt>
                <c:pt idx="715">
                  <c:v>800</c:v>
                </c:pt>
                <c:pt idx="716">
                  <c:v>801</c:v>
                </c:pt>
                <c:pt idx="717">
                  <c:v>802</c:v>
                </c:pt>
                <c:pt idx="718">
                  <c:v>803</c:v>
                </c:pt>
                <c:pt idx="719">
                  <c:v>804</c:v>
                </c:pt>
                <c:pt idx="720">
                  <c:v>805</c:v>
                </c:pt>
                <c:pt idx="721">
                  <c:v>806</c:v>
                </c:pt>
                <c:pt idx="722">
                  <c:v>807</c:v>
                </c:pt>
                <c:pt idx="723">
                  <c:v>808</c:v>
                </c:pt>
                <c:pt idx="724">
                  <c:v>809</c:v>
                </c:pt>
                <c:pt idx="725">
                  <c:v>810</c:v>
                </c:pt>
                <c:pt idx="726">
                  <c:v>811</c:v>
                </c:pt>
                <c:pt idx="727">
                  <c:v>812</c:v>
                </c:pt>
                <c:pt idx="728">
                  <c:v>813</c:v>
                </c:pt>
                <c:pt idx="729">
                  <c:v>814</c:v>
                </c:pt>
                <c:pt idx="730">
                  <c:v>815</c:v>
                </c:pt>
                <c:pt idx="731">
                  <c:v>816</c:v>
                </c:pt>
                <c:pt idx="732">
                  <c:v>817</c:v>
                </c:pt>
                <c:pt idx="733">
                  <c:v>818</c:v>
                </c:pt>
                <c:pt idx="734">
                  <c:v>819</c:v>
                </c:pt>
                <c:pt idx="735">
                  <c:v>820</c:v>
                </c:pt>
                <c:pt idx="736">
                  <c:v>821</c:v>
                </c:pt>
                <c:pt idx="737">
                  <c:v>822</c:v>
                </c:pt>
                <c:pt idx="738">
                  <c:v>823</c:v>
                </c:pt>
                <c:pt idx="739">
                  <c:v>824</c:v>
                </c:pt>
                <c:pt idx="740">
                  <c:v>825</c:v>
                </c:pt>
                <c:pt idx="741">
                  <c:v>826</c:v>
                </c:pt>
                <c:pt idx="742">
                  <c:v>827</c:v>
                </c:pt>
                <c:pt idx="743">
                  <c:v>828</c:v>
                </c:pt>
                <c:pt idx="744">
                  <c:v>829</c:v>
                </c:pt>
                <c:pt idx="745">
                  <c:v>830</c:v>
                </c:pt>
                <c:pt idx="746">
                  <c:v>831</c:v>
                </c:pt>
                <c:pt idx="747">
                  <c:v>832</c:v>
                </c:pt>
                <c:pt idx="748">
                  <c:v>833</c:v>
                </c:pt>
                <c:pt idx="749">
                  <c:v>834</c:v>
                </c:pt>
                <c:pt idx="750">
                  <c:v>835</c:v>
                </c:pt>
                <c:pt idx="751">
                  <c:v>836</c:v>
                </c:pt>
                <c:pt idx="752">
                  <c:v>837</c:v>
                </c:pt>
                <c:pt idx="753">
                  <c:v>838</c:v>
                </c:pt>
                <c:pt idx="754">
                  <c:v>839</c:v>
                </c:pt>
                <c:pt idx="755">
                  <c:v>840</c:v>
                </c:pt>
                <c:pt idx="756">
                  <c:v>841</c:v>
                </c:pt>
                <c:pt idx="757">
                  <c:v>842</c:v>
                </c:pt>
                <c:pt idx="758">
                  <c:v>843</c:v>
                </c:pt>
                <c:pt idx="759">
                  <c:v>844</c:v>
                </c:pt>
                <c:pt idx="760">
                  <c:v>845</c:v>
                </c:pt>
                <c:pt idx="761">
                  <c:v>846</c:v>
                </c:pt>
                <c:pt idx="762">
                  <c:v>847</c:v>
                </c:pt>
                <c:pt idx="763">
                  <c:v>848</c:v>
                </c:pt>
                <c:pt idx="764">
                  <c:v>849</c:v>
                </c:pt>
                <c:pt idx="765">
                  <c:v>850</c:v>
                </c:pt>
                <c:pt idx="766">
                  <c:v>851</c:v>
                </c:pt>
                <c:pt idx="767">
                  <c:v>852</c:v>
                </c:pt>
                <c:pt idx="768">
                  <c:v>853</c:v>
                </c:pt>
                <c:pt idx="769">
                  <c:v>854</c:v>
                </c:pt>
                <c:pt idx="770">
                  <c:v>855</c:v>
                </c:pt>
                <c:pt idx="771">
                  <c:v>856</c:v>
                </c:pt>
                <c:pt idx="772">
                  <c:v>857</c:v>
                </c:pt>
                <c:pt idx="773">
                  <c:v>858</c:v>
                </c:pt>
                <c:pt idx="774">
                  <c:v>859</c:v>
                </c:pt>
                <c:pt idx="775">
                  <c:v>860</c:v>
                </c:pt>
                <c:pt idx="776">
                  <c:v>861</c:v>
                </c:pt>
                <c:pt idx="777">
                  <c:v>862</c:v>
                </c:pt>
                <c:pt idx="778">
                  <c:v>863</c:v>
                </c:pt>
                <c:pt idx="779">
                  <c:v>864</c:v>
                </c:pt>
                <c:pt idx="780">
                  <c:v>865</c:v>
                </c:pt>
                <c:pt idx="781">
                  <c:v>866</c:v>
                </c:pt>
                <c:pt idx="782">
                  <c:v>867</c:v>
                </c:pt>
                <c:pt idx="783">
                  <c:v>868</c:v>
                </c:pt>
                <c:pt idx="784">
                  <c:v>869</c:v>
                </c:pt>
                <c:pt idx="785">
                  <c:v>870</c:v>
                </c:pt>
                <c:pt idx="786">
                  <c:v>871</c:v>
                </c:pt>
                <c:pt idx="787">
                  <c:v>872</c:v>
                </c:pt>
                <c:pt idx="788">
                  <c:v>873</c:v>
                </c:pt>
                <c:pt idx="789">
                  <c:v>874</c:v>
                </c:pt>
                <c:pt idx="790">
                  <c:v>875</c:v>
                </c:pt>
                <c:pt idx="791">
                  <c:v>876</c:v>
                </c:pt>
                <c:pt idx="792">
                  <c:v>877</c:v>
                </c:pt>
                <c:pt idx="793">
                  <c:v>878</c:v>
                </c:pt>
                <c:pt idx="794">
                  <c:v>879</c:v>
                </c:pt>
                <c:pt idx="795">
                  <c:v>880</c:v>
                </c:pt>
                <c:pt idx="796">
                  <c:v>881</c:v>
                </c:pt>
                <c:pt idx="797">
                  <c:v>882</c:v>
                </c:pt>
                <c:pt idx="798">
                  <c:v>883</c:v>
                </c:pt>
                <c:pt idx="799">
                  <c:v>884</c:v>
                </c:pt>
                <c:pt idx="800">
                  <c:v>885</c:v>
                </c:pt>
                <c:pt idx="801">
                  <c:v>886</c:v>
                </c:pt>
                <c:pt idx="802">
                  <c:v>887</c:v>
                </c:pt>
                <c:pt idx="803">
                  <c:v>888</c:v>
                </c:pt>
                <c:pt idx="804">
                  <c:v>889</c:v>
                </c:pt>
                <c:pt idx="805">
                  <c:v>890</c:v>
                </c:pt>
                <c:pt idx="806">
                  <c:v>891</c:v>
                </c:pt>
                <c:pt idx="807">
                  <c:v>892</c:v>
                </c:pt>
                <c:pt idx="808">
                  <c:v>893</c:v>
                </c:pt>
                <c:pt idx="809">
                  <c:v>894</c:v>
                </c:pt>
                <c:pt idx="810">
                  <c:v>895</c:v>
                </c:pt>
                <c:pt idx="811">
                  <c:v>896</c:v>
                </c:pt>
                <c:pt idx="812">
                  <c:v>897</c:v>
                </c:pt>
                <c:pt idx="813">
                  <c:v>898</c:v>
                </c:pt>
                <c:pt idx="814">
                  <c:v>899</c:v>
                </c:pt>
                <c:pt idx="815">
                  <c:v>900</c:v>
                </c:pt>
                <c:pt idx="816">
                  <c:v>901</c:v>
                </c:pt>
                <c:pt idx="817">
                  <c:v>902</c:v>
                </c:pt>
                <c:pt idx="818">
                  <c:v>903</c:v>
                </c:pt>
                <c:pt idx="819">
                  <c:v>904</c:v>
                </c:pt>
                <c:pt idx="820">
                  <c:v>905</c:v>
                </c:pt>
                <c:pt idx="821">
                  <c:v>906</c:v>
                </c:pt>
                <c:pt idx="822">
                  <c:v>907</c:v>
                </c:pt>
                <c:pt idx="823">
                  <c:v>908</c:v>
                </c:pt>
                <c:pt idx="824">
                  <c:v>909</c:v>
                </c:pt>
                <c:pt idx="825">
                  <c:v>910</c:v>
                </c:pt>
                <c:pt idx="826">
                  <c:v>911</c:v>
                </c:pt>
                <c:pt idx="827">
                  <c:v>912</c:v>
                </c:pt>
                <c:pt idx="828">
                  <c:v>913</c:v>
                </c:pt>
                <c:pt idx="829">
                  <c:v>914</c:v>
                </c:pt>
                <c:pt idx="830">
                  <c:v>915</c:v>
                </c:pt>
                <c:pt idx="831">
                  <c:v>916</c:v>
                </c:pt>
                <c:pt idx="832">
                  <c:v>917</c:v>
                </c:pt>
                <c:pt idx="833">
                  <c:v>918</c:v>
                </c:pt>
                <c:pt idx="834">
                  <c:v>919</c:v>
                </c:pt>
                <c:pt idx="835">
                  <c:v>920</c:v>
                </c:pt>
                <c:pt idx="836">
                  <c:v>921</c:v>
                </c:pt>
                <c:pt idx="837">
                  <c:v>922</c:v>
                </c:pt>
                <c:pt idx="838">
                  <c:v>923</c:v>
                </c:pt>
                <c:pt idx="839">
                  <c:v>924</c:v>
                </c:pt>
                <c:pt idx="840">
                  <c:v>925</c:v>
                </c:pt>
                <c:pt idx="841">
                  <c:v>926</c:v>
                </c:pt>
                <c:pt idx="842">
                  <c:v>927</c:v>
                </c:pt>
                <c:pt idx="843">
                  <c:v>928</c:v>
                </c:pt>
                <c:pt idx="844">
                  <c:v>929</c:v>
                </c:pt>
                <c:pt idx="845">
                  <c:v>930</c:v>
                </c:pt>
                <c:pt idx="846">
                  <c:v>931</c:v>
                </c:pt>
                <c:pt idx="847">
                  <c:v>932</c:v>
                </c:pt>
                <c:pt idx="848">
                  <c:v>933</c:v>
                </c:pt>
                <c:pt idx="849">
                  <c:v>934</c:v>
                </c:pt>
                <c:pt idx="850">
                  <c:v>935</c:v>
                </c:pt>
                <c:pt idx="851">
                  <c:v>936</c:v>
                </c:pt>
                <c:pt idx="852">
                  <c:v>937</c:v>
                </c:pt>
                <c:pt idx="853">
                  <c:v>938</c:v>
                </c:pt>
                <c:pt idx="854">
                  <c:v>939</c:v>
                </c:pt>
                <c:pt idx="855">
                  <c:v>940</c:v>
                </c:pt>
                <c:pt idx="856">
                  <c:v>941</c:v>
                </c:pt>
                <c:pt idx="857">
                  <c:v>942</c:v>
                </c:pt>
                <c:pt idx="858">
                  <c:v>943</c:v>
                </c:pt>
                <c:pt idx="859">
                  <c:v>944</c:v>
                </c:pt>
                <c:pt idx="860">
                  <c:v>945</c:v>
                </c:pt>
                <c:pt idx="861">
                  <c:v>946</c:v>
                </c:pt>
                <c:pt idx="862">
                  <c:v>947</c:v>
                </c:pt>
                <c:pt idx="863">
                  <c:v>948</c:v>
                </c:pt>
                <c:pt idx="864">
                  <c:v>949</c:v>
                </c:pt>
                <c:pt idx="865">
                  <c:v>950</c:v>
                </c:pt>
                <c:pt idx="866">
                  <c:v>951</c:v>
                </c:pt>
                <c:pt idx="867">
                  <c:v>952</c:v>
                </c:pt>
                <c:pt idx="868">
                  <c:v>953</c:v>
                </c:pt>
                <c:pt idx="869">
                  <c:v>954</c:v>
                </c:pt>
                <c:pt idx="870">
                  <c:v>955</c:v>
                </c:pt>
                <c:pt idx="871">
                  <c:v>956</c:v>
                </c:pt>
                <c:pt idx="872">
                  <c:v>957</c:v>
                </c:pt>
                <c:pt idx="873">
                  <c:v>958</c:v>
                </c:pt>
                <c:pt idx="874">
                  <c:v>959</c:v>
                </c:pt>
                <c:pt idx="875">
                  <c:v>960</c:v>
                </c:pt>
                <c:pt idx="876">
                  <c:v>961</c:v>
                </c:pt>
                <c:pt idx="877">
                  <c:v>962</c:v>
                </c:pt>
                <c:pt idx="878">
                  <c:v>963</c:v>
                </c:pt>
                <c:pt idx="879">
                  <c:v>964</c:v>
                </c:pt>
                <c:pt idx="880">
                  <c:v>965</c:v>
                </c:pt>
                <c:pt idx="881">
                  <c:v>966</c:v>
                </c:pt>
                <c:pt idx="882">
                  <c:v>967</c:v>
                </c:pt>
                <c:pt idx="883">
                  <c:v>968</c:v>
                </c:pt>
                <c:pt idx="884">
                  <c:v>969</c:v>
                </c:pt>
                <c:pt idx="885">
                  <c:v>970</c:v>
                </c:pt>
                <c:pt idx="886">
                  <c:v>971</c:v>
                </c:pt>
                <c:pt idx="887">
                  <c:v>972</c:v>
                </c:pt>
                <c:pt idx="888">
                  <c:v>973</c:v>
                </c:pt>
                <c:pt idx="889">
                  <c:v>974</c:v>
                </c:pt>
                <c:pt idx="890">
                  <c:v>975</c:v>
                </c:pt>
                <c:pt idx="891">
                  <c:v>976</c:v>
                </c:pt>
                <c:pt idx="892">
                  <c:v>977</c:v>
                </c:pt>
                <c:pt idx="893">
                  <c:v>978</c:v>
                </c:pt>
                <c:pt idx="894">
                  <c:v>979</c:v>
                </c:pt>
                <c:pt idx="895">
                  <c:v>980</c:v>
                </c:pt>
                <c:pt idx="896">
                  <c:v>981</c:v>
                </c:pt>
                <c:pt idx="897">
                  <c:v>982</c:v>
                </c:pt>
                <c:pt idx="898">
                  <c:v>983</c:v>
                </c:pt>
                <c:pt idx="899">
                  <c:v>984</c:v>
                </c:pt>
                <c:pt idx="900">
                  <c:v>985</c:v>
                </c:pt>
                <c:pt idx="901">
                  <c:v>986</c:v>
                </c:pt>
                <c:pt idx="902">
                  <c:v>987</c:v>
                </c:pt>
                <c:pt idx="903">
                  <c:v>988</c:v>
                </c:pt>
                <c:pt idx="904">
                  <c:v>989</c:v>
                </c:pt>
                <c:pt idx="905">
                  <c:v>990</c:v>
                </c:pt>
                <c:pt idx="906">
                  <c:v>991</c:v>
                </c:pt>
                <c:pt idx="907">
                  <c:v>992</c:v>
                </c:pt>
                <c:pt idx="908">
                  <c:v>993</c:v>
                </c:pt>
                <c:pt idx="909">
                  <c:v>994</c:v>
                </c:pt>
                <c:pt idx="910">
                  <c:v>995</c:v>
                </c:pt>
                <c:pt idx="911">
                  <c:v>996</c:v>
                </c:pt>
                <c:pt idx="912">
                  <c:v>997</c:v>
                </c:pt>
                <c:pt idx="913">
                  <c:v>998</c:v>
                </c:pt>
                <c:pt idx="914">
                  <c:v>999</c:v>
                </c:pt>
                <c:pt idx="915">
                  <c:v>1000</c:v>
                </c:pt>
                <c:pt idx="916">
                  <c:v>1001</c:v>
                </c:pt>
                <c:pt idx="917">
                  <c:v>1002</c:v>
                </c:pt>
                <c:pt idx="918">
                  <c:v>1003</c:v>
                </c:pt>
                <c:pt idx="919">
                  <c:v>1004</c:v>
                </c:pt>
                <c:pt idx="920">
                  <c:v>1005</c:v>
                </c:pt>
                <c:pt idx="921">
                  <c:v>1006</c:v>
                </c:pt>
                <c:pt idx="922">
                  <c:v>1007</c:v>
                </c:pt>
                <c:pt idx="923">
                  <c:v>1008</c:v>
                </c:pt>
                <c:pt idx="924">
                  <c:v>1009</c:v>
                </c:pt>
                <c:pt idx="925">
                  <c:v>1010</c:v>
                </c:pt>
                <c:pt idx="926">
                  <c:v>1011</c:v>
                </c:pt>
                <c:pt idx="927">
                  <c:v>1012</c:v>
                </c:pt>
                <c:pt idx="928">
                  <c:v>1013</c:v>
                </c:pt>
                <c:pt idx="929">
                  <c:v>1014</c:v>
                </c:pt>
                <c:pt idx="930">
                  <c:v>1015</c:v>
                </c:pt>
                <c:pt idx="931">
                  <c:v>1016</c:v>
                </c:pt>
                <c:pt idx="932">
                  <c:v>1017</c:v>
                </c:pt>
                <c:pt idx="933">
                  <c:v>1018</c:v>
                </c:pt>
                <c:pt idx="934">
                  <c:v>1019</c:v>
                </c:pt>
                <c:pt idx="935">
                  <c:v>1020</c:v>
                </c:pt>
                <c:pt idx="936">
                  <c:v>1021</c:v>
                </c:pt>
                <c:pt idx="937">
                  <c:v>1022</c:v>
                </c:pt>
                <c:pt idx="938">
                  <c:v>1023</c:v>
                </c:pt>
                <c:pt idx="939">
                  <c:v>1024</c:v>
                </c:pt>
                <c:pt idx="940">
                  <c:v>1025</c:v>
                </c:pt>
                <c:pt idx="941">
                  <c:v>1026</c:v>
                </c:pt>
                <c:pt idx="942">
                  <c:v>1027</c:v>
                </c:pt>
                <c:pt idx="943">
                  <c:v>1028</c:v>
                </c:pt>
                <c:pt idx="944">
                  <c:v>1029</c:v>
                </c:pt>
                <c:pt idx="945">
                  <c:v>1030</c:v>
                </c:pt>
                <c:pt idx="946">
                  <c:v>1031</c:v>
                </c:pt>
                <c:pt idx="947">
                  <c:v>1032</c:v>
                </c:pt>
                <c:pt idx="948">
                  <c:v>1033</c:v>
                </c:pt>
                <c:pt idx="949">
                  <c:v>1034</c:v>
                </c:pt>
                <c:pt idx="950">
                  <c:v>1035</c:v>
                </c:pt>
                <c:pt idx="951">
                  <c:v>1036</c:v>
                </c:pt>
                <c:pt idx="952">
                  <c:v>1037</c:v>
                </c:pt>
                <c:pt idx="953">
                  <c:v>1038</c:v>
                </c:pt>
                <c:pt idx="954">
                  <c:v>1039</c:v>
                </c:pt>
                <c:pt idx="955">
                  <c:v>1040</c:v>
                </c:pt>
                <c:pt idx="956">
                  <c:v>1041</c:v>
                </c:pt>
                <c:pt idx="957">
                  <c:v>1042</c:v>
                </c:pt>
                <c:pt idx="958">
                  <c:v>1043</c:v>
                </c:pt>
                <c:pt idx="959">
                  <c:v>1044</c:v>
                </c:pt>
                <c:pt idx="960">
                  <c:v>1045</c:v>
                </c:pt>
                <c:pt idx="961">
                  <c:v>1046</c:v>
                </c:pt>
                <c:pt idx="962">
                  <c:v>1047</c:v>
                </c:pt>
                <c:pt idx="963">
                  <c:v>1048</c:v>
                </c:pt>
                <c:pt idx="964">
                  <c:v>1049</c:v>
                </c:pt>
                <c:pt idx="965">
                  <c:v>1050</c:v>
                </c:pt>
                <c:pt idx="966">
                  <c:v>1051</c:v>
                </c:pt>
                <c:pt idx="967">
                  <c:v>1052</c:v>
                </c:pt>
                <c:pt idx="968">
                  <c:v>1053</c:v>
                </c:pt>
                <c:pt idx="969">
                  <c:v>1054</c:v>
                </c:pt>
                <c:pt idx="970">
                  <c:v>1055</c:v>
                </c:pt>
                <c:pt idx="971">
                  <c:v>1056</c:v>
                </c:pt>
                <c:pt idx="972">
                  <c:v>1057</c:v>
                </c:pt>
                <c:pt idx="973">
                  <c:v>1058</c:v>
                </c:pt>
                <c:pt idx="974">
                  <c:v>1059</c:v>
                </c:pt>
                <c:pt idx="975">
                  <c:v>1060</c:v>
                </c:pt>
                <c:pt idx="976">
                  <c:v>1061</c:v>
                </c:pt>
                <c:pt idx="977">
                  <c:v>1062</c:v>
                </c:pt>
                <c:pt idx="978">
                  <c:v>1063</c:v>
                </c:pt>
                <c:pt idx="979">
                  <c:v>1064</c:v>
                </c:pt>
                <c:pt idx="980">
                  <c:v>1065</c:v>
                </c:pt>
                <c:pt idx="981">
                  <c:v>1066</c:v>
                </c:pt>
                <c:pt idx="982">
                  <c:v>1067</c:v>
                </c:pt>
                <c:pt idx="983">
                  <c:v>1068</c:v>
                </c:pt>
                <c:pt idx="984">
                  <c:v>1069</c:v>
                </c:pt>
                <c:pt idx="985">
                  <c:v>1070</c:v>
                </c:pt>
                <c:pt idx="986">
                  <c:v>1071</c:v>
                </c:pt>
                <c:pt idx="987">
                  <c:v>1072</c:v>
                </c:pt>
                <c:pt idx="988">
                  <c:v>1073</c:v>
                </c:pt>
                <c:pt idx="989">
                  <c:v>1074</c:v>
                </c:pt>
                <c:pt idx="990">
                  <c:v>1075</c:v>
                </c:pt>
                <c:pt idx="991">
                  <c:v>1076</c:v>
                </c:pt>
                <c:pt idx="992">
                  <c:v>1077</c:v>
                </c:pt>
                <c:pt idx="993">
                  <c:v>1078</c:v>
                </c:pt>
                <c:pt idx="994">
                  <c:v>1079</c:v>
                </c:pt>
                <c:pt idx="995">
                  <c:v>1080</c:v>
                </c:pt>
                <c:pt idx="996">
                  <c:v>1081</c:v>
                </c:pt>
                <c:pt idx="997">
                  <c:v>1082</c:v>
                </c:pt>
                <c:pt idx="998">
                  <c:v>1083</c:v>
                </c:pt>
                <c:pt idx="999">
                  <c:v>1084</c:v>
                </c:pt>
                <c:pt idx="1000">
                  <c:v>1085</c:v>
                </c:pt>
                <c:pt idx="1001">
                  <c:v>1086</c:v>
                </c:pt>
                <c:pt idx="1002">
                  <c:v>1087</c:v>
                </c:pt>
                <c:pt idx="1003">
                  <c:v>1088</c:v>
                </c:pt>
                <c:pt idx="1004">
                  <c:v>1089</c:v>
                </c:pt>
                <c:pt idx="1005">
                  <c:v>1090</c:v>
                </c:pt>
                <c:pt idx="1006">
                  <c:v>1091</c:v>
                </c:pt>
                <c:pt idx="1007">
                  <c:v>1092</c:v>
                </c:pt>
                <c:pt idx="1008">
                  <c:v>1093</c:v>
                </c:pt>
                <c:pt idx="1009">
                  <c:v>1094</c:v>
                </c:pt>
                <c:pt idx="1010">
                  <c:v>1095</c:v>
                </c:pt>
                <c:pt idx="1011">
                  <c:v>1096</c:v>
                </c:pt>
                <c:pt idx="1012">
                  <c:v>1097</c:v>
                </c:pt>
                <c:pt idx="1013">
                  <c:v>1098</c:v>
                </c:pt>
                <c:pt idx="1014">
                  <c:v>1099</c:v>
                </c:pt>
                <c:pt idx="1015">
                  <c:v>1100</c:v>
                </c:pt>
                <c:pt idx="1016">
                  <c:v>1101</c:v>
                </c:pt>
                <c:pt idx="1017">
                  <c:v>1102</c:v>
                </c:pt>
                <c:pt idx="1018">
                  <c:v>1103</c:v>
                </c:pt>
                <c:pt idx="1019">
                  <c:v>1104</c:v>
                </c:pt>
                <c:pt idx="1020">
                  <c:v>1105</c:v>
                </c:pt>
                <c:pt idx="1021">
                  <c:v>1106</c:v>
                </c:pt>
                <c:pt idx="1022">
                  <c:v>1107</c:v>
                </c:pt>
                <c:pt idx="1023">
                  <c:v>1108</c:v>
                </c:pt>
                <c:pt idx="1024">
                  <c:v>1109</c:v>
                </c:pt>
                <c:pt idx="1025">
                  <c:v>1110</c:v>
                </c:pt>
                <c:pt idx="1026">
                  <c:v>1111</c:v>
                </c:pt>
                <c:pt idx="1027">
                  <c:v>1112</c:v>
                </c:pt>
                <c:pt idx="1028">
                  <c:v>1113</c:v>
                </c:pt>
                <c:pt idx="1029">
                  <c:v>1114</c:v>
                </c:pt>
                <c:pt idx="1030">
                  <c:v>1115</c:v>
                </c:pt>
                <c:pt idx="1031">
                  <c:v>1116</c:v>
                </c:pt>
                <c:pt idx="1032">
                  <c:v>1117</c:v>
                </c:pt>
                <c:pt idx="1033">
                  <c:v>1118</c:v>
                </c:pt>
                <c:pt idx="1034">
                  <c:v>1119</c:v>
                </c:pt>
                <c:pt idx="1035">
                  <c:v>1120</c:v>
                </c:pt>
                <c:pt idx="1036">
                  <c:v>1121</c:v>
                </c:pt>
                <c:pt idx="1037">
                  <c:v>1122</c:v>
                </c:pt>
                <c:pt idx="1038">
                  <c:v>1123</c:v>
                </c:pt>
                <c:pt idx="1039">
                  <c:v>1124</c:v>
                </c:pt>
                <c:pt idx="1040">
                  <c:v>1125</c:v>
                </c:pt>
                <c:pt idx="1041">
                  <c:v>1126</c:v>
                </c:pt>
                <c:pt idx="1042">
                  <c:v>1127</c:v>
                </c:pt>
                <c:pt idx="1043">
                  <c:v>1128</c:v>
                </c:pt>
                <c:pt idx="1044">
                  <c:v>1129</c:v>
                </c:pt>
                <c:pt idx="1045">
                  <c:v>1130</c:v>
                </c:pt>
                <c:pt idx="1046">
                  <c:v>1131</c:v>
                </c:pt>
                <c:pt idx="1047">
                  <c:v>1132</c:v>
                </c:pt>
                <c:pt idx="1048">
                  <c:v>1133</c:v>
                </c:pt>
                <c:pt idx="1049">
                  <c:v>1134</c:v>
                </c:pt>
                <c:pt idx="1050">
                  <c:v>1135</c:v>
                </c:pt>
                <c:pt idx="1051">
                  <c:v>1136</c:v>
                </c:pt>
                <c:pt idx="1052">
                  <c:v>1137</c:v>
                </c:pt>
                <c:pt idx="1053">
                  <c:v>1138</c:v>
                </c:pt>
                <c:pt idx="1054">
                  <c:v>1139</c:v>
                </c:pt>
                <c:pt idx="1055">
                  <c:v>1140</c:v>
                </c:pt>
                <c:pt idx="1056">
                  <c:v>1141</c:v>
                </c:pt>
                <c:pt idx="1057">
                  <c:v>1142</c:v>
                </c:pt>
                <c:pt idx="1058">
                  <c:v>1143</c:v>
                </c:pt>
                <c:pt idx="1059">
                  <c:v>1144</c:v>
                </c:pt>
                <c:pt idx="1060">
                  <c:v>1145</c:v>
                </c:pt>
                <c:pt idx="1061">
                  <c:v>1146</c:v>
                </c:pt>
                <c:pt idx="1062">
                  <c:v>1147</c:v>
                </c:pt>
                <c:pt idx="1063">
                  <c:v>1148</c:v>
                </c:pt>
                <c:pt idx="1064">
                  <c:v>1149</c:v>
                </c:pt>
                <c:pt idx="1065">
                  <c:v>1150</c:v>
                </c:pt>
                <c:pt idx="1066">
                  <c:v>1151</c:v>
                </c:pt>
                <c:pt idx="1067">
                  <c:v>1152</c:v>
                </c:pt>
                <c:pt idx="1068">
                  <c:v>1153</c:v>
                </c:pt>
                <c:pt idx="1069">
                  <c:v>1154</c:v>
                </c:pt>
                <c:pt idx="1070">
                  <c:v>1155</c:v>
                </c:pt>
                <c:pt idx="1071">
                  <c:v>1156</c:v>
                </c:pt>
                <c:pt idx="1072">
                  <c:v>1157</c:v>
                </c:pt>
                <c:pt idx="1073">
                  <c:v>1158</c:v>
                </c:pt>
                <c:pt idx="1074">
                  <c:v>1159</c:v>
                </c:pt>
                <c:pt idx="1075">
                  <c:v>1160</c:v>
                </c:pt>
                <c:pt idx="1076">
                  <c:v>1161</c:v>
                </c:pt>
                <c:pt idx="1077">
                  <c:v>1162</c:v>
                </c:pt>
                <c:pt idx="1078">
                  <c:v>1163</c:v>
                </c:pt>
                <c:pt idx="1079">
                  <c:v>1164</c:v>
                </c:pt>
                <c:pt idx="1080">
                  <c:v>1165</c:v>
                </c:pt>
                <c:pt idx="1081">
                  <c:v>1166</c:v>
                </c:pt>
                <c:pt idx="1082">
                  <c:v>1167</c:v>
                </c:pt>
                <c:pt idx="1083">
                  <c:v>1168</c:v>
                </c:pt>
                <c:pt idx="1084">
                  <c:v>1169</c:v>
                </c:pt>
                <c:pt idx="1085">
                  <c:v>1170</c:v>
                </c:pt>
                <c:pt idx="1086">
                  <c:v>1171</c:v>
                </c:pt>
                <c:pt idx="1087">
                  <c:v>1172</c:v>
                </c:pt>
                <c:pt idx="1088">
                  <c:v>1173</c:v>
                </c:pt>
                <c:pt idx="1089">
                  <c:v>1174</c:v>
                </c:pt>
                <c:pt idx="1090">
                  <c:v>1175</c:v>
                </c:pt>
                <c:pt idx="1091">
                  <c:v>1176</c:v>
                </c:pt>
                <c:pt idx="1092">
                  <c:v>1177</c:v>
                </c:pt>
                <c:pt idx="1093">
                  <c:v>1178</c:v>
                </c:pt>
                <c:pt idx="1094">
                  <c:v>1179</c:v>
                </c:pt>
                <c:pt idx="1095">
                  <c:v>1180</c:v>
                </c:pt>
                <c:pt idx="1096">
                  <c:v>1181</c:v>
                </c:pt>
                <c:pt idx="1097">
                  <c:v>1182</c:v>
                </c:pt>
                <c:pt idx="1098">
                  <c:v>1183</c:v>
                </c:pt>
                <c:pt idx="1099">
                  <c:v>1184</c:v>
                </c:pt>
                <c:pt idx="1100">
                  <c:v>1185</c:v>
                </c:pt>
                <c:pt idx="1101">
                  <c:v>1186</c:v>
                </c:pt>
                <c:pt idx="1102">
                  <c:v>1187</c:v>
                </c:pt>
                <c:pt idx="1103">
                  <c:v>1188</c:v>
                </c:pt>
                <c:pt idx="1104">
                  <c:v>1189</c:v>
                </c:pt>
                <c:pt idx="1105">
                  <c:v>1190</c:v>
                </c:pt>
                <c:pt idx="1106">
                  <c:v>1191</c:v>
                </c:pt>
                <c:pt idx="1107">
                  <c:v>1192</c:v>
                </c:pt>
                <c:pt idx="1108">
                  <c:v>1193</c:v>
                </c:pt>
                <c:pt idx="1109">
                  <c:v>1194</c:v>
                </c:pt>
                <c:pt idx="1110">
                  <c:v>1195</c:v>
                </c:pt>
                <c:pt idx="1111">
                  <c:v>1196</c:v>
                </c:pt>
                <c:pt idx="1112">
                  <c:v>1197</c:v>
                </c:pt>
                <c:pt idx="1113">
                  <c:v>1198</c:v>
                </c:pt>
                <c:pt idx="1114">
                  <c:v>1199</c:v>
                </c:pt>
                <c:pt idx="1115">
                  <c:v>1200</c:v>
                </c:pt>
                <c:pt idx="1116">
                  <c:v>1201</c:v>
                </c:pt>
                <c:pt idx="1117">
                  <c:v>1202</c:v>
                </c:pt>
                <c:pt idx="1118">
                  <c:v>1203</c:v>
                </c:pt>
                <c:pt idx="1119">
                  <c:v>1204</c:v>
                </c:pt>
                <c:pt idx="1120">
                  <c:v>1205</c:v>
                </c:pt>
                <c:pt idx="1121">
                  <c:v>1206</c:v>
                </c:pt>
                <c:pt idx="1122">
                  <c:v>1207</c:v>
                </c:pt>
                <c:pt idx="1123">
                  <c:v>1208</c:v>
                </c:pt>
                <c:pt idx="1124">
                  <c:v>1209</c:v>
                </c:pt>
                <c:pt idx="1125">
                  <c:v>1210</c:v>
                </c:pt>
                <c:pt idx="1126">
                  <c:v>1211</c:v>
                </c:pt>
                <c:pt idx="1127">
                  <c:v>1212</c:v>
                </c:pt>
                <c:pt idx="1128">
                  <c:v>1213</c:v>
                </c:pt>
                <c:pt idx="1129">
                  <c:v>1214</c:v>
                </c:pt>
                <c:pt idx="1130">
                  <c:v>1215</c:v>
                </c:pt>
                <c:pt idx="1131">
                  <c:v>1216</c:v>
                </c:pt>
                <c:pt idx="1132">
                  <c:v>1217</c:v>
                </c:pt>
                <c:pt idx="1133">
                  <c:v>1218</c:v>
                </c:pt>
                <c:pt idx="1134">
                  <c:v>1219</c:v>
                </c:pt>
                <c:pt idx="1135">
                  <c:v>1220</c:v>
                </c:pt>
                <c:pt idx="1136">
                  <c:v>1221</c:v>
                </c:pt>
                <c:pt idx="1137">
                  <c:v>1222</c:v>
                </c:pt>
                <c:pt idx="1138">
                  <c:v>1223</c:v>
                </c:pt>
                <c:pt idx="1139">
                  <c:v>1224</c:v>
                </c:pt>
                <c:pt idx="1140">
                  <c:v>1225</c:v>
                </c:pt>
                <c:pt idx="1141">
                  <c:v>1226</c:v>
                </c:pt>
                <c:pt idx="1142">
                  <c:v>1227</c:v>
                </c:pt>
                <c:pt idx="1143">
                  <c:v>1228</c:v>
                </c:pt>
                <c:pt idx="1144">
                  <c:v>1229</c:v>
                </c:pt>
                <c:pt idx="1145">
                  <c:v>1230</c:v>
                </c:pt>
                <c:pt idx="1146">
                  <c:v>1231</c:v>
                </c:pt>
                <c:pt idx="1147">
                  <c:v>1232</c:v>
                </c:pt>
                <c:pt idx="1148">
                  <c:v>1233</c:v>
                </c:pt>
                <c:pt idx="1149">
                  <c:v>1234</c:v>
                </c:pt>
                <c:pt idx="1150">
                  <c:v>1235</c:v>
                </c:pt>
                <c:pt idx="1151">
                  <c:v>1236</c:v>
                </c:pt>
                <c:pt idx="1152">
                  <c:v>1237</c:v>
                </c:pt>
                <c:pt idx="1153">
                  <c:v>1238</c:v>
                </c:pt>
                <c:pt idx="1154">
                  <c:v>1239</c:v>
                </c:pt>
                <c:pt idx="1155">
                  <c:v>1240</c:v>
                </c:pt>
                <c:pt idx="1156">
                  <c:v>1241</c:v>
                </c:pt>
                <c:pt idx="1157">
                  <c:v>1242</c:v>
                </c:pt>
                <c:pt idx="1158">
                  <c:v>1243</c:v>
                </c:pt>
                <c:pt idx="1159">
                  <c:v>1244</c:v>
                </c:pt>
                <c:pt idx="1160">
                  <c:v>1245</c:v>
                </c:pt>
                <c:pt idx="1161">
                  <c:v>1246</c:v>
                </c:pt>
                <c:pt idx="1162">
                  <c:v>1247</c:v>
                </c:pt>
                <c:pt idx="1163">
                  <c:v>1248</c:v>
                </c:pt>
                <c:pt idx="1164">
                  <c:v>1249</c:v>
                </c:pt>
                <c:pt idx="1165">
                  <c:v>1250</c:v>
                </c:pt>
                <c:pt idx="1166">
                  <c:v>1251</c:v>
                </c:pt>
                <c:pt idx="1167">
                  <c:v>1252</c:v>
                </c:pt>
                <c:pt idx="1168">
                  <c:v>1253</c:v>
                </c:pt>
                <c:pt idx="1169">
                  <c:v>1254</c:v>
                </c:pt>
                <c:pt idx="1170">
                  <c:v>1255</c:v>
                </c:pt>
                <c:pt idx="1171">
                  <c:v>1256</c:v>
                </c:pt>
                <c:pt idx="1172">
                  <c:v>1257</c:v>
                </c:pt>
                <c:pt idx="1173">
                  <c:v>1258</c:v>
                </c:pt>
                <c:pt idx="1174">
                  <c:v>1259</c:v>
                </c:pt>
                <c:pt idx="1175">
                  <c:v>1260</c:v>
                </c:pt>
                <c:pt idx="1176">
                  <c:v>1261</c:v>
                </c:pt>
                <c:pt idx="1177">
                  <c:v>1262</c:v>
                </c:pt>
                <c:pt idx="1178">
                  <c:v>1263</c:v>
                </c:pt>
                <c:pt idx="1179">
                  <c:v>1264</c:v>
                </c:pt>
                <c:pt idx="1180">
                  <c:v>1265</c:v>
                </c:pt>
                <c:pt idx="1181">
                  <c:v>1266</c:v>
                </c:pt>
                <c:pt idx="1182">
                  <c:v>1267</c:v>
                </c:pt>
                <c:pt idx="1183">
                  <c:v>1268</c:v>
                </c:pt>
                <c:pt idx="1184">
                  <c:v>1269</c:v>
                </c:pt>
                <c:pt idx="1185">
                  <c:v>1270</c:v>
                </c:pt>
                <c:pt idx="1186">
                  <c:v>1271</c:v>
                </c:pt>
                <c:pt idx="1187">
                  <c:v>1272</c:v>
                </c:pt>
                <c:pt idx="1188">
                  <c:v>1273</c:v>
                </c:pt>
                <c:pt idx="1189">
                  <c:v>1274</c:v>
                </c:pt>
                <c:pt idx="1190">
                  <c:v>1275</c:v>
                </c:pt>
                <c:pt idx="1191">
                  <c:v>1276</c:v>
                </c:pt>
                <c:pt idx="1192">
                  <c:v>1277</c:v>
                </c:pt>
                <c:pt idx="1193">
                  <c:v>1278</c:v>
                </c:pt>
                <c:pt idx="1194">
                  <c:v>1279</c:v>
                </c:pt>
                <c:pt idx="1195">
                  <c:v>1280</c:v>
                </c:pt>
                <c:pt idx="1196">
                  <c:v>1281</c:v>
                </c:pt>
                <c:pt idx="1197">
                  <c:v>1282</c:v>
                </c:pt>
                <c:pt idx="1198">
                  <c:v>1283</c:v>
                </c:pt>
                <c:pt idx="1199">
                  <c:v>1284</c:v>
                </c:pt>
                <c:pt idx="1200">
                  <c:v>1285</c:v>
                </c:pt>
                <c:pt idx="1201">
                  <c:v>1286</c:v>
                </c:pt>
                <c:pt idx="1202">
                  <c:v>1287</c:v>
                </c:pt>
                <c:pt idx="1203">
                  <c:v>1288</c:v>
                </c:pt>
                <c:pt idx="1204">
                  <c:v>1289</c:v>
                </c:pt>
                <c:pt idx="1205">
                  <c:v>1290</c:v>
                </c:pt>
                <c:pt idx="1206">
                  <c:v>1291</c:v>
                </c:pt>
                <c:pt idx="1207">
                  <c:v>1292</c:v>
                </c:pt>
                <c:pt idx="1208">
                  <c:v>1293</c:v>
                </c:pt>
                <c:pt idx="1209">
                  <c:v>1294</c:v>
                </c:pt>
                <c:pt idx="1210">
                  <c:v>1295</c:v>
                </c:pt>
                <c:pt idx="1211">
                  <c:v>1296</c:v>
                </c:pt>
                <c:pt idx="1212">
                  <c:v>1297</c:v>
                </c:pt>
                <c:pt idx="1213">
                  <c:v>1298</c:v>
                </c:pt>
                <c:pt idx="1214">
                  <c:v>1299</c:v>
                </c:pt>
                <c:pt idx="1215">
                  <c:v>1300</c:v>
                </c:pt>
                <c:pt idx="1216">
                  <c:v>1301</c:v>
                </c:pt>
                <c:pt idx="1217">
                  <c:v>1302</c:v>
                </c:pt>
                <c:pt idx="1218">
                  <c:v>1303</c:v>
                </c:pt>
                <c:pt idx="1219">
                  <c:v>1304</c:v>
                </c:pt>
                <c:pt idx="1220">
                  <c:v>1305</c:v>
                </c:pt>
                <c:pt idx="1221">
                  <c:v>1306</c:v>
                </c:pt>
                <c:pt idx="1222">
                  <c:v>1307</c:v>
                </c:pt>
                <c:pt idx="1223">
                  <c:v>1308</c:v>
                </c:pt>
                <c:pt idx="1224">
                  <c:v>1309</c:v>
                </c:pt>
                <c:pt idx="1225">
                  <c:v>1310</c:v>
                </c:pt>
                <c:pt idx="1226">
                  <c:v>1311</c:v>
                </c:pt>
                <c:pt idx="1227">
                  <c:v>1312</c:v>
                </c:pt>
                <c:pt idx="1228">
                  <c:v>1313</c:v>
                </c:pt>
                <c:pt idx="1229">
                  <c:v>1314</c:v>
                </c:pt>
                <c:pt idx="1230">
                  <c:v>1315</c:v>
                </c:pt>
                <c:pt idx="1231">
                  <c:v>1316</c:v>
                </c:pt>
                <c:pt idx="1232">
                  <c:v>1317</c:v>
                </c:pt>
                <c:pt idx="1233">
                  <c:v>1318</c:v>
                </c:pt>
                <c:pt idx="1234">
                  <c:v>1319</c:v>
                </c:pt>
                <c:pt idx="1235">
                  <c:v>1320</c:v>
                </c:pt>
                <c:pt idx="1236">
                  <c:v>1321</c:v>
                </c:pt>
                <c:pt idx="1237">
                  <c:v>1322</c:v>
                </c:pt>
                <c:pt idx="1238">
                  <c:v>1323</c:v>
                </c:pt>
                <c:pt idx="1239">
                  <c:v>1324</c:v>
                </c:pt>
                <c:pt idx="1240">
                  <c:v>1325</c:v>
                </c:pt>
                <c:pt idx="1241">
                  <c:v>1326</c:v>
                </c:pt>
                <c:pt idx="1242">
                  <c:v>1327</c:v>
                </c:pt>
                <c:pt idx="1243">
                  <c:v>1328</c:v>
                </c:pt>
                <c:pt idx="1244">
                  <c:v>1329</c:v>
                </c:pt>
                <c:pt idx="1245">
                  <c:v>1330</c:v>
                </c:pt>
                <c:pt idx="1246">
                  <c:v>1331</c:v>
                </c:pt>
                <c:pt idx="1247">
                  <c:v>1332</c:v>
                </c:pt>
                <c:pt idx="1248">
                  <c:v>1333</c:v>
                </c:pt>
                <c:pt idx="1249">
                  <c:v>1334</c:v>
                </c:pt>
                <c:pt idx="1250">
                  <c:v>1335</c:v>
                </c:pt>
                <c:pt idx="1251">
                  <c:v>1336</c:v>
                </c:pt>
                <c:pt idx="1252">
                  <c:v>1337</c:v>
                </c:pt>
                <c:pt idx="1253">
                  <c:v>1338</c:v>
                </c:pt>
                <c:pt idx="1254">
                  <c:v>1339</c:v>
                </c:pt>
                <c:pt idx="1255">
                  <c:v>1340</c:v>
                </c:pt>
                <c:pt idx="1256">
                  <c:v>1341</c:v>
                </c:pt>
                <c:pt idx="1257">
                  <c:v>1342</c:v>
                </c:pt>
                <c:pt idx="1258">
                  <c:v>1343</c:v>
                </c:pt>
                <c:pt idx="1259">
                  <c:v>1344</c:v>
                </c:pt>
                <c:pt idx="1260">
                  <c:v>1345</c:v>
                </c:pt>
                <c:pt idx="1261">
                  <c:v>1346</c:v>
                </c:pt>
                <c:pt idx="1262">
                  <c:v>1347</c:v>
                </c:pt>
                <c:pt idx="1263">
                  <c:v>1348</c:v>
                </c:pt>
                <c:pt idx="1264">
                  <c:v>1349</c:v>
                </c:pt>
                <c:pt idx="1265">
                  <c:v>1350</c:v>
                </c:pt>
                <c:pt idx="1266">
                  <c:v>1351</c:v>
                </c:pt>
                <c:pt idx="1267">
                  <c:v>1352</c:v>
                </c:pt>
                <c:pt idx="1268">
                  <c:v>1353</c:v>
                </c:pt>
                <c:pt idx="1269">
                  <c:v>1354</c:v>
                </c:pt>
                <c:pt idx="1270">
                  <c:v>1355</c:v>
                </c:pt>
                <c:pt idx="1271">
                  <c:v>1356</c:v>
                </c:pt>
                <c:pt idx="1272">
                  <c:v>1357</c:v>
                </c:pt>
                <c:pt idx="1273">
                  <c:v>1358</c:v>
                </c:pt>
                <c:pt idx="1274">
                  <c:v>1359</c:v>
                </c:pt>
                <c:pt idx="1275">
                  <c:v>1360</c:v>
                </c:pt>
                <c:pt idx="1276">
                  <c:v>1361</c:v>
                </c:pt>
                <c:pt idx="1277">
                  <c:v>1362</c:v>
                </c:pt>
                <c:pt idx="1278">
                  <c:v>1363</c:v>
                </c:pt>
                <c:pt idx="1279">
                  <c:v>1364</c:v>
                </c:pt>
                <c:pt idx="1280">
                  <c:v>1365</c:v>
                </c:pt>
                <c:pt idx="1281">
                  <c:v>1366</c:v>
                </c:pt>
                <c:pt idx="1282">
                  <c:v>1367</c:v>
                </c:pt>
                <c:pt idx="1283">
                  <c:v>1368</c:v>
                </c:pt>
                <c:pt idx="1284">
                  <c:v>1369</c:v>
                </c:pt>
                <c:pt idx="1285">
                  <c:v>1370</c:v>
                </c:pt>
                <c:pt idx="1286">
                  <c:v>1371</c:v>
                </c:pt>
                <c:pt idx="1287">
                  <c:v>1372</c:v>
                </c:pt>
                <c:pt idx="1288">
                  <c:v>1373</c:v>
                </c:pt>
                <c:pt idx="1289">
                  <c:v>1374</c:v>
                </c:pt>
                <c:pt idx="1290">
                  <c:v>1375</c:v>
                </c:pt>
                <c:pt idx="1291">
                  <c:v>1376</c:v>
                </c:pt>
                <c:pt idx="1292">
                  <c:v>1377</c:v>
                </c:pt>
                <c:pt idx="1293">
                  <c:v>1378</c:v>
                </c:pt>
                <c:pt idx="1294">
                  <c:v>1379</c:v>
                </c:pt>
                <c:pt idx="1295">
                  <c:v>1380</c:v>
                </c:pt>
                <c:pt idx="1296">
                  <c:v>1381</c:v>
                </c:pt>
                <c:pt idx="1297">
                  <c:v>1382</c:v>
                </c:pt>
                <c:pt idx="1298">
                  <c:v>1383</c:v>
                </c:pt>
                <c:pt idx="1299">
                  <c:v>1384</c:v>
                </c:pt>
                <c:pt idx="1300">
                  <c:v>1385</c:v>
                </c:pt>
                <c:pt idx="1301">
                  <c:v>1386</c:v>
                </c:pt>
                <c:pt idx="1302">
                  <c:v>1387</c:v>
                </c:pt>
                <c:pt idx="1303">
                  <c:v>1388</c:v>
                </c:pt>
                <c:pt idx="1304">
                  <c:v>1389</c:v>
                </c:pt>
                <c:pt idx="1305">
                  <c:v>1390</c:v>
                </c:pt>
                <c:pt idx="1306">
                  <c:v>1391</c:v>
                </c:pt>
                <c:pt idx="1307">
                  <c:v>1392</c:v>
                </c:pt>
                <c:pt idx="1308">
                  <c:v>1393</c:v>
                </c:pt>
                <c:pt idx="1309">
                  <c:v>1394</c:v>
                </c:pt>
                <c:pt idx="1310">
                  <c:v>1395</c:v>
                </c:pt>
                <c:pt idx="1311">
                  <c:v>1396</c:v>
                </c:pt>
                <c:pt idx="1312">
                  <c:v>1397</c:v>
                </c:pt>
                <c:pt idx="1313">
                  <c:v>1398</c:v>
                </c:pt>
                <c:pt idx="1314">
                  <c:v>1399</c:v>
                </c:pt>
                <c:pt idx="1315">
                  <c:v>1400</c:v>
                </c:pt>
                <c:pt idx="1316">
                  <c:v>1401</c:v>
                </c:pt>
                <c:pt idx="1317">
                  <c:v>1402</c:v>
                </c:pt>
                <c:pt idx="1318">
                  <c:v>1403</c:v>
                </c:pt>
                <c:pt idx="1319">
                  <c:v>1404</c:v>
                </c:pt>
                <c:pt idx="1320">
                  <c:v>1405</c:v>
                </c:pt>
                <c:pt idx="1321">
                  <c:v>1406</c:v>
                </c:pt>
                <c:pt idx="1322">
                  <c:v>1407</c:v>
                </c:pt>
                <c:pt idx="1323">
                  <c:v>1408</c:v>
                </c:pt>
                <c:pt idx="1324">
                  <c:v>1409</c:v>
                </c:pt>
                <c:pt idx="1325">
                  <c:v>1410</c:v>
                </c:pt>
                <c:pt idx="1326">
                  <c:v>1411</c:v>
                </c:pt>
                <c:pt idx="1327">
                  <c:v>1412</c:v>
                </c:pt>
                <c:pt idx="1328">
                  <c:v>1413</c:v>
                </c:pt>
                <c:pt idx="1329">
                  <c:v>1414</c:v>
                </c:pt>
                <c:pt idx="1330">
                  <c:v>1415</c:v>
                </c:pt>
                <c:pt idx="1331">
                  <c:v>1416</c:v>
                </c:pt>
                <c:pt idx="1332">
                  <c:v>1417</c:v>
                </c:pt>
                <c:pt idx="1333">
                  <c:v>1418</c:v>
                </c:pt>
                <c:pt idx="1334">
                  <c:v>1419</c:v>
                </c:pt>
                <c:pt idx="1335">
                  <c:v>1420</c:v>
                </c:pt>
                <c:pt idx="1336">
                  <c:v>1421</c:v>
                </c:pt>
                <c:pt idx="1337">
                  <c:v>1422</c:v>
                </c:pt>
                <c:pt idx="1338">
                  <c:v>1423</c:v>
                </c:pt>
                <c:pt idx="1339">
                  <c:v>1424</c:v>
                </c:pt>
                <c:pt idx="1340">
                  <c:v>1425</c:v>
                </c:pt>
                <c:pt idx="1341">
                  <c:v>1426</c:v>
                </c:pt>
                <c:pt idx="1342">
                  <c:v>1427</c:v>
                </c:pt>
                <c:pt idx="1343">
                  <c:v>1428</c:v>
                </c:pt>
                <c:pt idx="1344">
                  <c:v>1429</c:v>
                </c:pt>
                <c:pt idx="1345">
                  <c:v>1430</c:v>
                </c:pt>
                <c:pt idx="1346">
                  <c:v>1431</c:v>
                </c:pt>
                <c:pt idx="1347">
                  <c:v>1432</c:v>
                </c:pt>
                <c:pt idx="1348">
                  <c:v>1433</c:v>
                </c:pt>
                <c:pt idx="1349">
                  <c:v>1434</c:v>
                </c:pt>
                <c:pt idx="1350">
                  <c:v>1435</c:v>
                </c:pt>
                <c:pt idx="1351">
                  <c:v>1436</c:v>
                </c:pt>
                <c:pt idx="1352">
                  <c:v>1437</c:v>
                </c:pt>
                <c:pt idx="1353">
                  <c:v>1438</c:v>
                </c:pt>
                <c:pt idx="1354">
                  <c:v>1439</c:v>
                </c:pt>
                <c:pt idx="1355">
                  <c:v>1440</c:v>
                </c:pt>
                <c:pt idx="1356">
                  <c:v>1441</c:v>
                </c:pt>
                <c:pt idx="1357">
                  <c:v>1442</c:v>
                </c:pt>
                <c:pt idx="1358">
                  <c:v>1443</c:v>
                </c:pt>
                <c:pt idx="1359">
                  <c:v>1444</c:v>
                </c:pt>
                <c:pt idx="1360">
                  <c:v>1445</c:v>
                </c:pt>
                <c:pt idx="1361">
                  <c:v>1446</c:v>
                </c:pt>
                <c:pt idx="1362">
                  <c:v>1447</c:v>
                </c:pt>
                <c:pt idx="1363">
                  <c:v>1448</c:v>
                </c:pt>
                <c:pt idx="1364">
                  <c:v>1449</c:v>
                </c:pt>
                <c:pt idx="1365">
                  <c:v>1450</c:v>
                </c:pt>
                <c:pt idx="1366">
                  <c:v>1451</c:v>
                </c:pt>
                <c:pt idx="1367">
                  <c:v>1452</c:v>
                </c:pt>
                <c:pt idx="1368">
                  <c:v>1453</c:v>
                </c:pt>
                <c:pt idx="1369">
                  <c:v>1454</c:v>
                </c:pt>
                <c:pt idx="1370">
                  <c:v>1455</c:v>
                </c:pt>
                <c:pt idx="1371">
                  <c:v>1456</c:v>
                </c:pt>
                <c:pt idx="1372">
                  <c:v>1457</c:v>
                </c:pt>
                <c:pt idx="1373">
                  <c:v>1458</c:v>
                </c:pt>
                <c:pt idx="1374">
                  <c:v>1459</c:v>
                </c:pt>
                <c:pt idx="1375">
                  <c:v>1460</c:v>
                </c:pt>
                <c:pt idx="1376">
                  <c:v>1461</c:v>
                </c:pt>
                <c:pt idx="1377">
                  <c:v>1462</c:v>
                </c:pt>
                <c:pt idx="1378">
                  <c:v>1463</c:v>
                </c:pt>
                <c:pt idx="1379">
                  <c:v>1464</c:v>
                </c:pt>
                <c:pt idx="1380">
                  <c:v>1465</c:v>
                </c:pt>
                <c:pt idx="1381">
                  <c:v>1466</c:v>
                </c:pt>
                <c:pt idx="1382">
                  <c:v>1467</c:v>
                </c:pt>
                <c:pt idx="1383">
                  <c:v>1468</c:v>
                </c:pt>
                <c:pt idx="1384">
                  <c:v>1469</c:v>
                </c:pt>
                <c:pt idx="1385">
                  <c:v>1470</c:v>
                </c:pt>
                <c:pt idx="1386">
                  <c:v>1471</c:v>
                </c:pt>
                <c:pt idx="1387">
                  <c:v>1472</c:v>
                </c:pt>
                <c:pt idx="1388">
                  <c:v>1473</c:v>
                </c:pt>
                <c:pt idx="1389">
                  <c:v>1474</c:v>
                </c:pt>
                <c:pt idx="1390">
                  <c:v>1475</c:v>
                </c:pt>
                <c:pt idx="1391">
                  <c:v>1476</c:v>
                </c:pt>
                <c:pt idx="1392">
                  <c:v>1477</c:v>
                </c:pt>
                <c:pt idx="1393">
                  <c:v>1478</c:v>
                </c:pt>
                <c:pt idx="1394">
                  <c:v>1479</c:v>
                </c:pt>
                <c:pt idx="1395">
                  <c:v>1480</c:v>
                </c:pt>
                <c:pt idx="1396">
                  <c:v>1481</c:v>
                </c:pt>
                <c:pt idx="1397">
                  <c:v>1482</c:v>
                </c:pt>
                <c:pt idx="1398">
                  <c:v>1483</c:v>
                </c:pt>
                <c:pt idx="1399">
                  <c:v>1484</c:v>
                </c:pt>
                <c:pt idx="1400">
                  <c:v>1485</c:v>
                </c:pt>
                <c:pt idx="1401">
                  <c:v>1486</c:v>
                </c:pt>
                <c:pt idx="1402">
                  <c:v>1487</c:v>
                </c:pt>
                <c:pt idx="1403">
                  <c:v>1488</c:v>
                </c:pt>
                <c:pt idx="1404">
                  <c:v>1489</c:v>
                </c:pt>
                <c:pt idx="1405">
                  <c:v>1490</c:v>
                </c:pt>
                <c:pt idx="1406">
                  <c:v>1491</c:v>
                </c:pt>
                <c:pt idx="1407">
                  <c:v>1492</c:v>
                </c:pt>
                <c:pt idx="1408">
                  <c:v>1493</c:v>
                </c:pt>
                <c:pt idx="1409">
                  <c:v>1494</c:v>
                </c:pt>
                <c:pt idx="1410">
                  <c:v>1495</c:v>
                </c:pt>
                <c:pt idx="1411">
                  <c:v>1496</c:v>
                </c:pt>
                <c:pt idx="1412">
                  <c:v>1497</c:v>
                </c:pt>
                <c:pt idx="1413">
                  <c:v>1498</c:v>
                </c:pt>
                <c:pt idx="1414">
                  <c:v>1499</c:v>
                </c:pt>
                <c:pt idx="1415">
                  <c:v>1500</c:v>
                </c:pt>
                <c:pt idx="1416">
                  <c:v>1501</c:v>
                </c:pt>
                <c:pt idx="1417">
                  <c:v>1502</c:v>
                </c:pt>
                <c:pt idx="1418">
                  <c:v>1503</c:v>
                </c:pt>
                <c:pt idx="1419">
                  <c:v>1504</c:v>
                </c:pt>
                <c:pt idx="1420">
                  <c:v>1505</c:v>
                </c:pt>
                <c:pt idx="1421">
                  <c:v>1506</c:v>
                </c:pt>
                <c:pt idx="1422">
                  <c:v>1507</c:v>
                </c:pt>
                <c:pt idx="1423">
                  <c:v>1508</c:v>
                </c:pt>
                <c:pt idx="1424">
                  <c:v>1509</c:v>
                </c:pt>
                <c:pt idx="1425">
                  <c:v>1510</c:v>
                </c:pt>
                <c:pt idx="1426">
                  <c:v>1511</c:v>
                </c:pt>
                <c:pt idx="1427">
                  <c:v>1512</c:v>
                </c:pt>
                <c:pt idx="1428">
                  <c:v>1513</c:v>
                </c:pt>
                <c:pt idx="1429">
                  <c:v>1514</c:v>
                </c:pt>
                <c:pt idx="1430">
                  <c:v>1515</c:v>
                </c:pt>
                <c:pt idx="1431">
                  <c:v>1516</c:v>
                </c:pt>
                <c:pt idx="1432">
                  <c:v>1517</c:v>
                </c:pt>
                <c:pt idx="1433">
                  <c:v>1518</c:v>
                </c:pt>
                <c:pt idx="1434">
                  <c:v>1519</c:v>
                </c:pt>
                <c:pt idx="1435">
                  <c:v>1520</c:v>
                </c:pt>
                <c:pt idx="1436">
                  <c:v>1521</c:v>
                </c:pt>
                <c:pt idx="1437">
                  <c:v>1522</c:v>
                </c:pt>
                <c:pt idx="1438">
                  <c:v>1523</c:v>
                </c:pt>
                <c:pt idx="1439">
                  <c:v>1524</c:v>
                </c:pt>
                <c:pt idx="1440">
                  <c:v>1525</c:v>
                </c:pt>
                <c:pt idx="1441">
                  <c:v>1526</c:v>
                </c:pt>
                <c:pt idx="1442">
                  <c:v>1527</c:v>
                </c:pt>
                <c:pt idx="1443">
                  <c:v>1528</c:v>
                </c:pt>
                <c:pt idx="1444">
                  <c:v>1529</c:v>
                </c:pt>
                <c:pt idx="1445">
                  <c:v>1530</c:v>
                </c:pt>
                <c:pt idx="1446">
                  <c:v>1531</c:v>
                </c:pt>
                <c:pt idx="1447">
                  <c:v>1532</c:v>
                </c:pt>
                <c:pt idx="1448">
                  <c:v>1533</c:v>
                </c:pt>
                <c:pt idx="1449">
                  <c:v>1534</c:v>
                </c:pt>
                <c:pt idx="1450">
                  <c:v>1535</c:v>
                </c:pt>
                <c:pt idx="1451">
                  <c:v>1536</c:v>
                </c:pt>
                <c:pt idx="1452">
                  <c:v>1537</c:v>
                </c:pt>
                <c:pt idx="1453">
                  <c:v>1538</c:v>
                </c:pt>
                <c:pt idx="1454">
                  <c:v>1539</c:v>
                </c:pt>
                <c:pt idx="1455">
                  <c:v>1540</c:v>
                </c:pt>
                <c:pt idx="1456">
                  <c:v>1541</c:v>
                </c:pt>
                <c:pt idx="1457">
                  <c:v>1542</c:v>
                </c:pt>
                <c:pt idx="1458">
                  <c:v>1543</c:v>
                </c:pt>
                <c:pt idx="1459">
                  <c:v>1544</c:v>
                </c:pt>
                <c:pt idx="1460">
                  <c:v>1545</c:v>
                </c:pt>
                <c:pt idx="1461">
                  <c:v>1546</c:v>
                </c:pt>
                <c:pt idx="1462">
                  <c:v>1547</c:v>
                </c:pt>
                <c:pt idx="1463">
                  <c:v>1548</c:v>
                </c:pt>
                <c:pt idx="1464">
                  <c:v>1549</c:v>
                </c:pt>
                <c:pt idx="1465">
                  <c:v>1550</c:v>
                </c:pt>
                <c:pt idx="1466">
                  <c:v>1551</c:v>
                </c:pt>
                <c:pt idx="1467">
                  <c:v>1552</c:v>
                </c:pt>
                <c:pt idx="1468">
                  <c:v>1553</c:v>
                </c:pt>
                <c:pt idx="1469">
                  <c:v>1554</c:v>
                </c:pt>
                <c:pt idx="1470">
                  <c:v>1555</c:v>
                </c:pt>
                <c:pt idx="1471">
                  <c:v>1556</c:v>
                </c:pt>
                <c:pt idx="1472">
                  <c:v>1557</c:v>
                </c:pt>
                <c:pt idx="1473">
                  <c:v>1558</c:v>
                </c:pt>
                <c:pt idx="1474">
                  <c:v>1559</c:v>
                </c:pt>
                <c:pt idx="1475">
                  <c:v>1560</c:v>
                </c:pt>
                <c:pt idx="1476">
                  <c:v>1561</c:v>
                </c:pt>
                <c:pt idx="1477">
                  <c:v>1562</c:v>
                </c:pt>
                <c:pt idx="1478">
                  <c:v>1563</c:v>
                </c:pt>
                <c:pt idx="1479">
                  <c:v>1564</c:v>
                </c:pt>
                <c:pt idx="1480">
                  <c:v>1565</c:v>
                </c:pt>
                <c:pt idx="1481">
                  <c:v>1566</c:v>
                </c:pt>
                <c:pt idx="1482">
                  <c:v>1567</c:v>
                </c:pt>
                <c:pt idx="1483">
                  <c:v>1568</c:v>
                </c:pt>
                <c:pt idx="1484">
                  <c:v>1569</c:v>
                </c:pt>
                <c:pt idx="1485">
                  <c:v>1570</c:v>
                </c:pt>
                <c:pt idx="1486">
                  <c:v>1571</c:v>
                </c:pt>
                <c:pt idx="1487">
                  <c:v>1572</c:v>
                </c:pt>
                <c:pt idx="1488">
                  <c:v>1573</c:v>
                </c:pt>
                <c:pt idx="1489">
                  <c:v>1574</c:v>
                </c:pt>
                <c:pt idx="1490">
                  <c:v>1575</c:v>
                </c:pt>
                <c:pt idx="1491">
                  <c:v>1576</c:v>
                </c:pt>
                <c:pt idx="1492">
                  <c:v>1577</c:v>
                </c:pt>
                <c:pt idx="1493">
                  <c:v>1578</c:v>
                </c:pt>
                <c:pt idx="1494">
                  <c:v>1579</c:v>
                </c:pt>
                <c:pt idx="1495">
                  <c:v>1580</c:v>
                </c:pt>
                <c:pt idx="1496">
                  <c:v>1581</c:v>
                </c:pt>
                <c:pt idx="1497">
                  <c:v>1582</c:v>
                </c:pt>
                <c:pt idx="1498">
                  <c:v>1583</c:v>
                </c:pt>
                <c:pt idx="1499">
                  <c:v>1584</c:v>
                </c:pt>
                <c:pt idx="1500">
                  <c:v>1585</c:v>
                </c:pt>
                <c:pt idx="1501">
                  <c:v>1586</c:v>
                </c:pt>
                <c:pt idx="1502">
                  <c:v>1587</c:v>
                </c:pt>
                <c:pt idx="1503">
                  <c:v>1588</c:v>
                </c:pt>
                <c:pt idx="1504">
                  <c:v>1589</c:v>
                </c:pt>
                <c:pt idx="1505">
                  <c:v>1590</c:v>
                </c:pt>
                <c:pt idx="1506">
                  <c:v>1591</c:v>
                </c:pt>
                <c:pt idx="1507">
                  <c:v>1592</c:v>
                </c:pt>
                <c:pt idx="1508">
                  <c:v>1593</c:v>
                </c:pt>
                <c:pt idx="1509">
                  <c:v>1594</c:v>
                </c:pt>
                <c:pt idx="1510">
                  <c:v>1595</c:v>
                </c:pt>
                <c:pt idx="1511">
                  <c:v>1596</c:v>
                </c:pt>
                <c:pt idx="1512">
                  <c:v>1597</c:v>
                </c:pt>
                <c:pt idx="1513">
                  <c:v>1598</c:v>
                </c:pt>
                <c:pt idx="1514">
                  <c:v>1599</c:v>
                </c:pt>
                <c:pt idx="1515">
                  <c:v>1600</c:v>
                </c:pt>
                <c:pt idx="1516">
                  <c:v>1601</c:v>
                </c:pt>
                <c:pt idx="1517">
                  <c:v>1602</c:v>
                </c:pt>
                <c:pt idx="1518">
                  <c:v>1603</c:v>
                </c:pt>
                <c:pt idx="1519">
                  <c:v>1604</c:v>
                </c:pt>
                <c:pt idx="1520">
                  <c:v>1605</c:v>
                </c:pt>
                <c:pt idx="1521">
                  <c:v>1606</c:v>
                </c:pt>
                <c:pt idx="1522">
                  <c:v>1607</c:v>
                </c:pt>
                <c:pt idx="1523">
                  <c:v>1608</c:v>
                </c:pt>
                <c:pt idx="1524">
                  <c:v>1609</c:v>
                </c:pt>
                <c:pt idx="1525">
                  <c:v>1610</c:v>
                </c:pt>
                <c:pt idx="1526">
                  <c:v>1611</c:v>
                </c:pt>
                <c:pt idx="1527">
                  <c:v>1612</c:v>
                </c:pt>
                <c:pt idx="1528">
                  <c:v>1613</c:v>
                </c:pt>
                <c:pt idx="1529">
                  <c:v>1614</c:v>
                </c:pt>
                <c:pt idx="1530">
                  <c:v>1615</c:v>
                </c:pt>
                <c:pt idx="1531">
                  <c:v>1616</c:v>
                </c:pt>
                <c:pt idx="1532">
                  <c:v>1617</c:v>
                </c:pt>
                <c:pt idx="1533">
                  <c:v>1618</c:v>
                </c:pt>
                <c:pt idx="1534">
                  <c:v>1619</c:v>
                </c:pt>
                <c:pt idx="1535">
                  <c:v>1620</c:v>
                </c:pt>
                <c:pt idx="1536">
                  <c:v>1621</c:v>
                </c:pt>
                <c:pt idx="1537">
                  <c:v>1622</c:v>
                </c:pt>
                <c:pt idx="1538">
                  <c:v>1623</c:v>
                </c:pt>
                <c:pt idx="1539">
                  <c:v>1624</c:v>
                </c:pt>
                <c:pt idx="1540">
                  <c:v>1625</c:v>
                </c:pt>
                <c:pt idx="1541">
                  <c:v>1626</c:v>
                </c:pt>
                <c:pt idx="1542">
                  <c:v>1627</c:v>
                </c:pt>
                <c:pt idx="1543">
                  <c:v>1628</c:v>
                </c:pt>
                <c:pt idx="1544">
                  <c:v>1629</c:v>
                </c:pt>
                <c:pt idx="1545">
                  <c:v>1630</c:v>
                </c:pt>
                <c:pt idx="1546">
                  <c:v>1631</c:v>
                </c:pt>
                <c:pt idx="1547">
                  <c:v>1632</c:v>
                </c:pt>
                <c:pt idx="1548">
                  <c:v>1633</c:v>
                </c:pt>
                <c:pt idx="1549">
                  <c:v>1634</c:v>
                </c:pt>
                <c:pt idx="1550">
                  <c:v>1635</c:v>
                </c:pt>
                <c:pt idx="1551">
                  <c:v>1636</c:v>
                </c:pt>
                <c:pt idx="1552">
                  <c:v>1637</c:v>
                </c:pt>
                <c:pt idx="1553">
                  <c:v>1638</c:v>
                </c:pt>
                <c:pt idx="1554">
                  <c:v>1639</c:v>
                </c:pt>
                <c:pt idx="1555">
                  <c:v>1640</c:v>
                </c:pt>
                <c:pt idx="1556">
                  <c:v>1641</c:v>
                </c:pt>
                <c:pt idx="1557">
                  <c:v>1642</c:v>
                </c:pt>
                <c:pt idx="1558">
                  <c:v>1643</c:v>
                </c:pt>
                <c:pt idx="1559">
                  <c:v>1644</c:v>
                </c:pt>
                <c:pt idx="1560">
                  <c:v>1645</c:v>
                </c:pt>
                <c:pt idx="1561">
                  <c:v>1646</c:v>
                </c:pt>
                <c:pt idx="1562">
                  <c:v>1647</c:v>
                </c:pt>
                <c:pt idx="1563">
                  <c:v>1648</c:v>
                </c:pt>
                <c:pt idx="1564">
                  <c:v>1649</c:v>
                </c:pt>
                <c:pt idx="1565">
                  <c:v>1650</c:v>
                </c:pt>
                <c:pt idx="1566">
                  <c:v>1651</c:v>
                </c:pt>
                <c:pt idx="1567">
                  <c:v>1652</c:v>
                </c:pt>
                <c:pt idx="1568">
                  <c:v>1653</c:v>
                </c:pt>
                <c:pt idx="1569">
                  <c:v>1654</c:v>
                </c:pt>
                <c:pt idx="1570">
                  <c:v>1655</c:v>
                </c:pt>
                <c:pt idx="1571">
                  <c:v>1656</c:v>
                </c:pt>
                <c:pt idx="1572">
                  <c:v>1657</c:v>
                </c:pt>
                <c:pt idx="1573">
                  <c:v>1658</c:v>
                </c:pt>
                <c:pt idx="1574">
                  <c:v>1659</c:v>
                </c:pt>
                <c:pt idx="1575">
                  <c:v>1660</c:v>
                </c:pt>
                <c:pt idx="1576">
                  <c:v>1661</c:v>
                </c:pt>
                <c:pt idx="1577">
                  <c:v>1662</c:v>
                </c:pt>
                <c:pt idx="1578">
                  <c:v>1663</c:v>
                </c:pt>
                <c:pt idx="1579">
                  <c:v>1664</c:v>
                </c:pt>
                <c:pt idx="1580">
                  <c:v>1665</c:v>
                </c:pt>
                <c:pt idx="1581">
                  <c:v>1666</c:v>
                </c:pt>
                <c:pt idx="1582">
                  <c:v>1667</c:v>
                </c:pt>
                <c:pt idx="1583">
                  <c:v>1668</c:v>
                </c:pt>
                <c:pt idx="1584">
                  <c:v>1669</c:v>
                </c:pt>
                <c:pt idx="1585">
                  <c:v>1670</c:v>
                </c:pt>
                <c:pt idx="1586">
                  <c:v>1671</c:v>
                </c:pt>
                <c:pt idx="1587">
                  <c:v>1672</c:v>
                </c:pt>
                <c:pt idx="1588">
                  <c:v>1673</c:v>
                </c:pt>
                <c:pt idx="1589">
                  <c:v>1674</c:v>
                </c:pt>
                <c:pt idx="1590">
                  <c:v>1675</c:v>
                </c:pt>
                <c:pt idx="1591">
                  <c:v>1676</c:v>
                </c:pt>
                <c:pt idx="1592">
                  <c:v>1677</c:v>
                </c:pt>
                <c:pt idx="1593">
                  <c:v>1678</c:v>
                </c:pt>
                <c:pt idx="1594">
                  <c:v>1679</c:v>
                </c:pt>
                <c:pt idx="1595">
                  <c:v>1680</c:v>
                </c:pt>
                <c:pt idx="1596">
                  <c:v>1681</c:v>
                </c:pt>
                <c:pt idx="1597">
                  <c:v>1682</c:v>
                </c:pt>
                <c:pt idx="1598">
                  <c:v>1683</c:v>
                </c:pt>
                <c:pt idx="1599">
                  <c:v>1684</c:v>
                </c:pt>
                <c:pt idx="1600">
                  <c:v>1685</c:v>
                </c:pt>
                <c:pt idx="1601">
                  <c:v>1686</c:v>
                </c:pt>
                <c:pt idx="1602">
                  <c:v>1687</c:v>
                </c:pt>
                <c:pt idx="1603">
                  <c:v>1688</c:v>
                </c:pt>
                <c:pt idx="1604">
                  <c:v>1689</c:v>
                </c:pt>
                <c:pt idx="1605">
                  <c:v>1690</c:v>
                </c:pt>
                <c:pt idx="1606">
                  <c:v>1691</c:v>
                </c:pt>
                <c:pt idx="1607">
                  <c:v>1692</c:v>
                </c:pt>
                <c:pt idx="1608">
                  <c:v>1693</c:v>
                </c:pt>
                <c:pt idx="1609">
                  <c:v>1694</c:v>
                </c:pt>
                <c:pt idx="1610">
                  <c:v>1695</c:v>
                </c:pt>
                <c:pt idx="1611">
                  <c:v>1696</c:v>
                </c:pt>
                <c:pt idx="1612">
                  <c:v>1697</c:v>
                </c:pt>
                <c:pt idx="1613">
                  <c:v>1698</c:v>
                </c:pt>
                <c:pt idx="1614">
                  <c:v>1699</c:v>
                </c:pt>
                <c:pt idx="1615">
                  <c:v>1700</c:v>
                </c:pt>
                <c:pt idx="1616">
                  <c:v>1701</c:v>
                </c:pt>
                <c:pt idx="1617">
                  <c:v>1702</c:v>
                </c:pt>
                <c:pt idx="1618">
                  <c:v>1703</c:v>
                </c:pt>
                <c:pt idx="1619">
                  <c:v>1704</c:v>
                </c:pt>
                <c:pt idx="1620">
                  <c:v>1705</c:v>
                </c:pt>
                <c:pt idx="1621">
                  <c:v>1706</c:v>
                </c:pt>
                <c:pt idx="1622">
                  <c:v>1707</c:v>
                </c:pt>
                <c:pt idx="1623">
                  <c:v>1708</c:v>
                </c:pt>
                <c:pt idx="1624">
                  <c:v>1709</c:v>
                </c:pt>
                <c:pt idx="1625">
                  <c:v>1710</c:v>
                </c:pt>
                <c:pt idx="1626">
                  <c:v>1711</c:v>
                </c:pt>
                <c:pt idx="1627">
                  <c:v>1712</c:v>
                </c:pt>
                <c:pt idx="1628">
                  <c:v>1713</c:v>
                </c:pt>
                <c:pt idx="1629">
                  <c:v>1714</c:v>
                </c:pt>
                <c:pt idx="1630">
                  <c:v>1715</c:v>
                </c:pt>
                <c:pt idx="1631">
                  <c:v>1716</c:v>
                </c:pt>
                <c:pt idx="1632">
                  <c:v>1717</c:v>
                </c:pt>
                <c:pt idx="1633">
                  <c:v>1718</c:v>
                </c:pt>
                <c:pt idx="1634">
                  <c:v>1719</c:v>
                </c:pt>
                <c:pt idx="1635">
                  <c:v>1720</c:v>
                </c:pt>
                <c:pt idx="1636">
                  <c:v>1721</c:v>
                </c:pt>
                <c:pt idx="1637">
                  <c:v>1722</c:v>
                </c:pt>
                <c:pt idx="1638">
                  <c:v>1723</c:v>
                </c:pt>
                <c:pt idx="1639">
                  <c:v>1724</c:v>
                </c:pt>
                <c:pt idx="1640">
                  <c:v>1725</c:v>
                </c:pt>
                <c:pt idx="1641">
                  <c:v>1726</c:v>
                </c:pt>
                <c:pt idx="1642">
                  <c:v>1727</c:v>
                </c:pt>
                <c:pt idx="1643">
                  <c:v>1728</c:v>
                </c:pt>
                <c:pt idx="1644">
                  <c:v>1729</c:v>
                </c:pt>
                <c:pt idx="1645">
                  <c:v>1730</c:v>
                </c:pt>
                <c:pt idx="1646">
                  <c:v>1731</c:v>
                </c:pt>
                <c:pt idx="1647">
                  <c:v>1732</c:v>
                </c:pt>
                <c:pt idx="1648">
                  <c:v>1733</c:v>
                </c:pt>
                <c:pt idx="1649">
                  <c:v>1734</c:v>
                </c:pt>
                <c:pt idx="1650">
                  <c:v>1735</c:v>
                </c:pt>
                <c:pt idx="1651">
                  <c:v>1736</c:v>
                </c:pt>
                <c:pt idx="1652">
                  <c:v>1737</c:v>
                </c:pt>
                <c:pt idx="1653">
                  <c:v>1738</c:v>
                </c:pt>
                <c:pt idx="1654">
                  <c:v>1739</c:v>
                </c:pt>
                <c:pt idx="1655">
                  <c:v>1740</c:v>
                </c:pt>
                <c:pt idx="1656">
                  <c:v>1741</c:v>
                </c:pt>
                <c:pt idx="1657">
                  <c:v>1742</c:v>
                </c:pt>
                <c:pt idx="1658">
                  <c:v>1743</c:v>
                </c:pt>
                <c:pt idx="1659">
                  <c:v>1744</c:v>
                </c:pt>
                <c:pt idx="1660">
                  <c:v>1745</c:v>
                </c:pt>
                <c:pt idx="1661">
                  <c:v>1746</c:v>
                </c:pt>
                <c:pt idx="1662">
                  <c:v>1747</c:v>
                </c:pt>
                <c:pt idx="1663">
                  <c:v>1748</c:v>
                </c:pt>
                <c:pt idx="1664">
                  <c:v>1749</c:v>
                </c:pt>
                <c:pt idx="1665">
                  <c:v>1750</c:v>
                </c:pt>
                <c:pt idx="1666">
                  <c:v>1751</c:v>
                </c:pt>
                <c:pt idx="1667">
                  <c:v>1752</c:v>
                </c:pt>
                <c:pt idx="1668">
                  <c:v>1753</c:v>
                </c:pt>
                <c:pt idx="1669">
                  <c:v>1754</c:v>
                </c:pt>
                <c:pt idx="1670">
                  <c:v>1755</c:v>
                </c:pt>
                <c:pt idx="1671">
                  <c:v>1756</c:v>
                </c:pt>
                <c:pt idx="1672">
                  <c:v>1757</c:v>
                </c:pt>
                <c:pt idx="1673">
                  <c:v>1758</c:v>
                </c:pt>
                <c:pt idx="1674">
                  <c:v>1759</c:v>
                </c:pt>
                <c:pt idx="1675">
                  <c:v>1760</c:v>
                </c:pt>
                <c:pt idx="1676">
                  <c:v>1761</c:v>
                </c:pt>
                <c:pt idx="1677">
                  <c:v>1762</c:v>
                </c:pt>
                <c:pt idx="1678">
                  <c:v>1763</c:v>
                </c:pt>
                <c:pt idx="1679">
                  <c:v>1764</c:v>
                </c:pt>
                <c:pt idx="1680">
                  <c:v>1765</c:v>
                </c:pt>
                <c:pt idx="1681">
                  <c:v>1766</c:v>
                </c:pt>
                <c:pt idx="1682">
                  <c:v>1767</c:v>
                </c:pt>
                <c:pt idx="1683">
                  <c:v>1768</c:v>
                </c:pt>
                <c:pt idx="1684">
                  <c:v>1769</c:v>
                </c:pt>
                <c:pt idx="1685">
                  <c:v>1770</c:v>
                </c:pt>
                <c:pt idx="1686">
                  <c:v>1771</c:v>
                </c:pt>
                <c:pt idx="1687">
                  <c:v>1772</c:v>
                </c:pt>
                <c:pt idx="1688">
                  <c:v>1773</c:v>
                </c:pt>
                <c:pt idx="1689">
                  <c:v>1774</c:v>
                </c:pt>
                <c:pt idx="1690">
                  <c:v>1775</c:v>
                </c:pt>
                <c:pt idx="1691">
                  <c:v>1776</c:v>
                </c:pt>
                <c:pt idx="1692">
                  <c:v>1777</c:v>
                </c:pt>
                <c:pt idx="1693">
                  <c:v>1778</c:v>
                </c:pt>
                <c:pt idx="1694">
                  <c:v>1779</c:v>
                </c:pt>
                <c:pt idx="1695">
                  <c:v>1780</c:v>
                </c:pt>
                <c:pt idx="1696">
                  <c:v>1781</c:v>
                </c:pt>
                <c:pt idx="1697">
                  <c:v>1782</c:v>
                </c:pt>
                <c:pt idx="1698">
                  <c:v>1783</c:v>
                </c:pt>
                <c:pt idx="1699">
                  <c:v>1784</c:v>
                </c:pt>
                <c:pt idx="1700">
                  <c:v>1785</c:v>
                </c:pt>
                <c:pt idx="1701">
                  <c:v>1786</c:v>
                </c:pt>
                <c:pt idx="1702">
                  <c:v>1787</c:v>
                </c:pt>
                <c:pt idx="1703">
                  <c:v>1788</c:v>
                </c:pt>
                <c:pt idx="1704">
                  <c:v>1789</c:v>
                </c:pt>
                <c:pt idx="1705">
                  <c:v>1790</c:v>
                </c:pt>
                <c:pt idx="1706">
                  <c:v>1791</c:v>
                </c:pt>
                <c:pt idx="1707">
                  <c:v>1792</c:v>
                </c:pt>
                <c:pt idx="1708">
                  <c:v>1793</c:v>
                </c:pt>
                <c:pt idx="1709">
                  <c:v>1794</c:v>
                </c:pt>
                <c:pt idx="1710">
                  <c:v>1795</c:v>
                </c:pt>
                <c:pt idx="1711">
                  <c:v>1796</c:v>
                </c:pt>
                <c:pt idx="1712">
                  <c:v>1797</c:v>
                </c:pt>
                <c:pt idx="1713">
                  <c:v>1798</c:v>
                </c:pt>
                <c:pt idx="1714">
                  <c:v>1799</c:v>
                </c:pt>
                <c:pt idx="1715">
                  <c:v>1800</c:v>
                </c:pt>
                <c:pt idx="1716">
                  <c:v>1801</c:v>
                </c:pt>
                <c:pt idx="1717">
                  <c:v>1802</c:v>
                </c:pt>
                <c:pt idx="1718">
                  <c:v>1803</c:v>
                </c:pt>
                <c:pt idx="1719">
                  <c:v>1804</c:v>
                </c:pt>
                <c:pt idx="1720">
                  <c:v>1805</c:v>
                </c:pt>
                <c:pt idx="1721">
                  <c:v>1806</c:v>
                </c:pt>
                <c:pt idx="1722">
                  <c:v>1807</c:v>
                </c:pt>
                <c:pt idx="1723">
                  <c:v>1808</c:v>
                </c:pt>
                <c:pt idx="1724">
                  <c:v>1809</c:v>
                </c:pt>
                <c:pt idx="1725">
                  <c:v>1810</c:v>
                </c:pt>
                <c:pt idx="1726">
                  <c:v>1811</c:v>
                </c:pt>
                <c:pt idx="1727">
                  <c:v>1812</c:v>
                </c:pt>
                <c:pt idx="1728">
                  <c:v>1813</c:v>
                </c:pt>
                <c:pt idx="1729">
                  <c:v>1814</c:v>
                </c:pt>
                <c:pt idx="1730">
                  <c:v>1815</c:v>
                </c:pt>
                <c:pt idx="1731">
                  <c:v>1816</c:v>
                </c:pt>
                <c:pt idx="1732">
                  <c:v>1817</c:v>
                </c:pt>
                <c:pt idx="1733">
                  <c:v>1818</c:v>
                </c:pt>
                <c:pt idx="1734">
                  <c:v>1819</c:v>
                </c:pt>
                <c:pt idx="1735">
                  <c:v>1820</c:v>
                </c:pt>
                <c:pt idx="1736">
                  <c:v>1821</c:v>
                </c:pt>
                <c:pt idx="1737">
                  <c:v>1822</c:v>
                </c:pt>
                <c:pt idx="1738">
                  <c:v>1823</c:v>
                </c:pt>
                <c:pt idx="1739">
                  <c:v>1824</c:v>
                </c:pt>
                <c:pt idx="1740">
                  <c:v>1825</c:v>
                </c:pt>
                <c:pt idx="1741">
                  <c:v>1826</c:v>
                </c:pt>
                <c:pt idx="1742">
                  <c:v>1827</c:v>
                </c:pt>
                <c:pt idx="1743">
                  <c:v>1828</c:v>
                </c:pt>
                <c:pt idx="1744">
                  <c:v>1829</c:v>
                </c:pt>
                <c:pt idx="1745">
                  <c:v>1830</c:v>
                </c:pt>
                <c:pt idx="1746">
                  <c:v>1831</c:v>
                </c:pt>
                <c:pt idx="1747">
                  <c:v>1832</c:v>
                </c:pt>
                <c:pt idx="1748">
                  <c:v>1833</c:v>
                </c:pt>
                <c:pt idx="1749">
                  <c:v>1834</c:v>
                </c:pt>
                <c:pt idx="1750">
                  <c:v>1835</c:v>
                </c:pt>
                <c:pt idx="1751">
                  <c:v>1836</c:v>
                </c:pt>
                <c:pt idx="1752">
                  <c:v>1837</c:v>
                </c:pt>
                <c:pt idx="1753">
                  <c:v>1838</c:v>
                </c:pt>
                <c:pt idx="1754">
                  <c:v>1839</c:v>
                </c:pt>
                <c:pt idx="1755">
                  <c:v>1840</c:v>
                </c:pt>
                <c:pt idx="1756">
                  <c:v>1841</c:v>
                </c:pt>
                <c:pt idx="1757">
                  <c:v>1842</c:v>
                </c:pt>
                <c:pt idx="1758">
                  <c:v>1843</c:v>
                </c:pt>
                <c:pt idx="1759">
                  <c:v>1844</c:v>
                </c:pt>
                <c:pt idx="1760">
                  <c:v>1845</c:v>
                </c:pt>
                <c:pt idx="1761">
                  <c:v>1846</c:v>
                </c:pt>
                <c:pt idx="1762">
                  <c:v>1847</c:v>
                </c:pt>
                <c:pt idx="1763">
                  <c:v>1848</c:v>
                </c:pt>
                <c:pt idx="1764">
                  <c:v>1849</c:v>
                </c:pt>
                <c:pt idx="1765">
                  <c:v>1850</c:v>
                </c:pt>
                <c:pt idx="1766">
                  <c:v>1851</c:v>
                </c:pt>
                <c:pt idx="1767">
                  <c:v>1852</c:v>
                </c:pt>
                <c:pt idx="1768">
                  <c:v>1853</c:v>
                </c:pt>
                <c:pt idx="1769">
                  <c:v>1854</c:v>
                </c:pt>
                <c:pt idx="1770">
                  <c:v>1855</c:v>
                </c:pt>
                <c:pt idx="1771">
                  <c:v>1856</c:v>
                </c:pt>
                <c:pt idx="1772">
                  <c:v>1857</c:v>
                </c:pt>
                <c:pt idx="1773">
                  <c:v>1858</c:v>
                </c:pt>
                <c:pt idx="1774">
                  <c:v>1859</c:v>
                </c:pt>
                <c:pt idx="1775">
                  <c:v>1860</c:v>
                </c:pt>
                <c:pt idx="1776">
                  <c:v>1861</c:v>
                </c:pt>
                <c:pt idx="1777">
                  <c:v>1862</c:v>
                </c:pt>
                <c:pt idx="1778">
                  <c:v>1863</c:v>
                </c:pt>
                <c:pt idx="1779">
                  <c:v>1864</c:v>
                </c:pt>
                <c:pt idx="1780">
                  <c:v>1865</c:v>
                </c:pt>
                <c:pt idx="1781">
                  <c:v>1866</c:v>
                </c:pt>
                <c:pt idx="1782">
                  <c:v>1867</c:v>
                </c:pt>
                <c:pt idx="1783">
                  <c:v>1868</c:v>
                </c:pt>
                <c:pt idx="1784">
                  <c:v>1869</c:v>
                </c:pt>
                <c:pt idx="1785">
                  <c:v>1870</c:v>
                </c:pt>
                <c:pt idx="1786">
                  <c:v>1871</c:v>
                </c:pt>
                <c:pt idx="1787">
                  <c:v>1872</c:v>
                </c:pt>
                <c:pt idx="1788">
                  <c:v>1873</c:v>
                </c:pt>
                <c:pt idx="1789">
                  <c:v>1874</c:v>
                </c:pt>
                <c:pt idx="1790">
                  <c:v>1875</c:v>
                </c:pt>
                <c:pt idx="1791">
                  <c:v>1876</c:v>
                </c:pt>
                <c:pt idx="1792">
                  <c:v>1877</c:v>
                </c:pt>
                <c:pt idx="1793">
                  <c:v>1878</c:v>
                </c:pt>
                <c:pt idx="1794">
                  <c:v>1879</c:v>
                </c:pt>
                <c:pt idx="1795">
                  <c:v>1880</c:v>
                </c:pt>
                <c:pt idx="1796">
                  <c:v>1881</c:v>
                </c:pt>
                <c:pt idx="1797">
                  <c:v>1882</c:v>
                </c:pt>
                <c:pt idx="1798">
                  <c:v>1883</c:v>
                </c:pt>
                <c:pt idx="1799">
                  <c:v>1884</c:v>
                </c:pt>
                <c:pt idx="1800">
                  <c:v>1885</c:v>
                </c:pt>
                <c:pt idx="1801">
                  <c:v>1886</c:v>
                </c:pt>
                <c:pt idx="1802">
                  <c:v>1887</c:v>
                </c:pt>
                <c:pt idx="1803">
                  <c:v>1888</c:v>
                </c:pt>
                <c:pt idx="1804">
                  <c:v>1889</c:v>
                </c:pt>
                <c:pt idx="1805">
                  <c:v>1890</c:v>
                </c:pt>
                <c:pt idx="1806">
                  <c:v>1891</c:v>
                </c:pt>
                <c:pt idx="1807">
                  <c:v>1892</c:v>
                </c:pt>
                <c:pt idx="1808">
                  <c:v>1893</c:v>
                </c:pt>
                <c:pt idx="1809">
                  <c:v>1894</c:v>
                </c:pt>
                <c:pt idx="1810">
                  <c:v>1895</c:v>
                </c:pt>
                <c:pt idx="1811">
                  <c:v>1896</c:v>
                </c:pt>
                <c:pt idx="1812">
                  <c:v>1897</c:v>
                </c:pt>
                <c:pt idx="1813">
                  <c:v>1898</c:v>
                </c:pt>
                <c:pt idx="1814">
                  <c:v>1899</c:v>
                </c:pt>
                <c:pt idx="1815">
                  <c:v>1900</c:v>
                </c:pt>
                <c:pt idx="1816">
                  <c:v>1901</c:v>
                </c:pt>
                <c:pt idx="1817">
                  <c:v>1902</c:v>
                </c:pt>
                <c:pt idx="1818">
                  <c:v>1903</c:v>
                </c:pt>
                <c:pt idx="1819">
                  <c:v>1904</c:v>
                </c:pt>
                <c:pt idx="1820">
                  <c:v>1905</c:v>
                </c:pt>
                <c:pt idx="1821">
                  <c:v>1906</c:v>
                </c:pt>
                <c:pt idx="1822">
                  <c:v>1907</c:v>
                </c:pt>
                <c:pt idx="1823">
                  <c:v>1908</c:v>
                </c:pt>
                <c:pt idx="1824">
                  <c:v>1909</c:v>
                </c:pt>
                <c:pt idx="1825">
                  <c:v>1910</c:v>
                </c:pt>
                <c:pt idx="1826">
                  <c:v>1911</c:v>
                </c:pt>
                <c:pt idx="1827">
                  <c:v>1912</c:v>
                </c:pt>
                <c:pt idx="1828">
                  <c:v>1913</c:v>
                </c:pt>
                <c:pt idx="1829">
                  <c:v>1914</c:v>
                </c:pt>
                <c:pt idx="1830">
                  <c:v>1915</c:v>
                </c:pt>
                <c:pt idx="1831">
                  <c:v>1916</c:v>
                </c:pt>
                <c:pt idx="1832">
                  <c:v>1917</c:v>
                </c:pt>
                <c:pt idx="1833">
                  <c:v>1918</c:v>
                </c:pt>
                <c:pt idx="1834">
                  <c:v>1919</c:v>
                </c:pt>
                <c:pt idx="1835">
                  <c:v>1920</c:v>
                </c:pt>
                <c:pt idx="1836">
                  <c:v>1921</c:v>
                </c:pt>
                <c:pt idx="1837">
                  <c:v>1922</c:v>
                </c:pt>
                <c:pt idx="1838">
                  <c:v>1923</c:v>
                </c:pt>
                <c:pt idx="1839">
                  <c:v>1924</c:v>
                </c:pt>
                <c:pt idx="1840">
                  <c:v>1925</c:v>
                </c:pt>
                <c:pt idx="1841">
                  <c:v>1926</c:v>
                </c:pt>
                <c:pt idx="1842">
                  <c:v>1927</c:v>
                </c:pt>
                <c:pt idx="1843">
                  <c:v>1928</c:v>
                </c:pt>
                <c:pt idx="1844">
                  <c:v>1929</c:v>
                </c:pt>
                <c:pt idx="1845">
                  <c:v>1930</c:v>
                </c:pt>
                <c:pt idx="1846">
                  <c:v>1931</c:v>
                </c:pt>
                <c:pt idx="1847">
                  <c:v>1932</c:v>
                </c:pt>
                <c:pt idx="1848">
                  <c:v>1933</c:v>
                </c:pt>
                <c:pt idx="1849">
                  <c:v>1934</c:v>
                </c:pt>
                <c:pt idx="1850">
                  <c:v>1935</c:v>
                </c:pt>
                <c:pt idx="1851">
                  <c:v>1936</c:v>
                </c:pt>
                <c:pt idx="1852">
                  <c:v>1937</c:v>
                </c:pt>
                <c:pt idx="1853">
                  <c:v>1938</c:v>
                </c:pt>
                <c:pt idx="1854">
                  <c:v>1939</c:v>
                </c:pt>
                <c:pt idx="1855">
                  <c:v>1940</c:v>
                </c:pt>
                <c:pt idx="1856">
                  <c:v>1941</c:v>
                </c:pt>
                <c:pt idx="1857">
                  <c:v>1942</c:v>
                </c:pt>
                <c:pt idx="1858">
                  <c:v>1943</c:v>
                </c:pt>
                <c:pt idx="1859">
                  <c:v>1944</c:v>
                </c:pt>
                <c:pt idx="1860">
                  <c:v>1945</c:v>
                </c:pt>
                <c:pt idx="1861">
                  <c:v>1946</c:v>
                </c:pt>
                <c:pt idx="1862">
                  <c:v>1947</c:v>
                </c:pt>
                <c:pt idx="1863">
                  <c:v>1948</c:v>
                </c:pt>
                <c:pt idx="1864">
                  <c:v>1949</c:v>
                </c:pt>
                <c:pt idx="1865">
                  <c:v>1950</c:v>
                </c:pt>
                <c:pt idx="1866">
                  <c:v>1951</c:v>
                </c:pt>
                <c:pt idx="1867">
                  <c:v>1952</c:v>
                </c:pt>
                <c:pt idx="1868">
                  <c:v>1953</c:v>
                </c:pt>
                <c:pt idx="1869">
                  <c:v>1954</c:v>
                </c:pt>
                <c:pt idx="1870">
                  <c:v>1955</c:v>
                </c:pt>
                <c:pt idx="1871">
                  <c:v>1956</c:v>
                </c:pt>
                <c:pt idx="1872">
                  <c:v>1957</c:v>
                </c:pt>
                <c:pt idx="1873">
                  <c:v>1958</c:v>
                </c:pt>
                <c:pt idx="1874">
                  <c:v>1959</c:v>
                </c:pt>
                <c:pt idx="1875">
                  <c:v>1960</c:v>
                </c:pt>
                <c:pt idx="1876">
                  <c:v>1961</c:v>
                </c:pt>
                <c:pt idx="1877">
                  <c:v>1962</c:v>
                </c:pt>
                <c:pt idx="1878">
                  <c:v>1963</c:v>
                </c:pt>
                <c:pt idx="1879">
                  <c:v>1964</c:v>
                </c:pt>
                <c:pt idx="1880">
                  <c:v>1965</c:v>
                </c:pt>
                <c:pt idx="1881">
                  <c:v>1966</c:v>
                </c:pt>
                <c:pt idx="1882">
                  <c:v>1967</c:v>
                </c:pt>
                <c:pt idx="1883">
                  <c:v>1968</c:v>
                </c:pt>
                <c:pt idx="1884">
                  <c:v>1969</c:v>
                </c:pt>
                <c:pt idx="1885">
                  <c:v>1970</c:v>
                </c:pt>
                <c:pt idx="1886">
                  <c:v>1971</c:v>
                </c:pt>
                <c:pt idx="1887">
                  <c:v>1972</c:v>
                </c:pt>
                <c:pt idx="1888">
                  <c:v>1973</c:v>
                </c:pt>
                <c:pt idx="1889">
                  <c:v>1974</c:v>
                </c:pt>
                <c:pt idx="1890">
                  <c:v>1975</c:v>
                </c:pt>
              </c:numCache>
            </c:numRef>
          </c:xVal>
          <c:yVal>
            <c:numRef>
              <c:f>TemperaturaSaturación!$BS$2:$BS$1892</c:f>
              <c:numCache>
                <c:formatCode>General</c:formatCode>
                <c:ptCount val="1891"/>
                <c:pt idx="0">
                  <c:v>1.3285662336821162</c:v>
                </c:pt>
                <c:pt idx="1">
                  <c:v>1.3267815421484661</c:v>
                </c:pt>
                <c:pt idx="2">
                  <c:v>1.3249997564189719</c:v>
                </c:pt>
                <c:pt idx="3">
                  <c:v>1.3232208694026355</c:v>
                </c:pt>
                <c:pt idx="4">
                  <c:v>1.3214448740315123</c:v>
                </c:pt>
                <c:pt idx="5">
                  <c:v>1.3196717632606172</c:v>
                </c:pt>
                <c:pt idx="6">
                  <c:v>1.3179015300678318</c:v>
                </c:pt>
                <c:pt idx="7">
                  <c:v>1.3161341674538118</c:v>
                </c:pt>
                <c:pt idx="8">
                  <c:v>1.3143696684418942</c:v>
                </c:pt>
                <c:pt idx="9">
                  <c:v>1.312608026078006</c:v>
                </c:pt>
                <c:pt idx="10">
                  <c:v>1.310849233430573</c:v>
                </c:pt>
                <c:pt idx="11">
                  <c:v>1.3090932835904276</c:v>
                </c:pt>
                <c:pt idx="12">
                  <c:v>1.3073401696707208</c:v>
                </c:pt>
                <c:pt idx="13">
                  <c:v>1.3055898848068288</c:v>
                </c:pt>
                <c:pt idx="14">
                  <c:v>1.3038424221562668</c:v>
                </c:pt>
                <c:pt idx="15">
                  <c:v>1.3020977748985976</c:v>
                </c:pt>
                <c:pt idx="16">
                  <c:v>1.3003559362353436</c:v>
                </c:pt>
                <c:pt idx="17">
                  <c:v>1.2986168993898992</c:v>
                </c:pt>
                <c:pt idx="18">
                  <c:v>1.2968806576074408</c:v>
                </c:pt>
                <c:pt idx="19">
                  <c:v>1.2951472041548415</c:v>
                </c:pt>
                <c:pt idx="20">
                  <c:v>1.2934165323205833</c:v>
                </c:pt>
                <c:pt idx="21">
                  <c:v>1.2916886354146706</c:v>
                </c:pt>
                <c:pt idx="22">
                  <c:v>1.2899635067685433</c:v>
                </c:pt>
                <c:pt idx="23">
                  <c:v>1.288241139734992</c:v>
                </c:pt>
                <c:pt idx="24">
                  <c:v>1.2865215276880722</c:v>
                </c:pt>
                <c:pt idx="25">
                  <c:v>1.2848046640230188</c:v>
                </c:pt>
                <c:pt idx="26">
                  <c:v>1.2830905421561631</c:v>
                </c:pt>
                <c:pt idx="27">
                  <c:v>1.2813791555248464</c:v>
                </c:pt>
                <c:pt idx="28">
                  <c:v>1.2796704975873381</c:v>
                </c:pt>
                <c:pt idx="29">
                  <c:v>1.277964561822752</c:v>
                </c:pt>
                <c:pt idx="30">
                  <c:v>1.2762613417309623</c:v>
                </c:pt>
                <c:pt idx="31">
                  <c:v>1.2745608308325225</c:v>
                </c:pt>
                <c:pt idx="32">
                  <c:v>1.2728630226685818</c:v>
                </c:pt>
                <c:pt idx="33">
                  <c:v>1.2711679108008045</c:v>
                </c:pt>
                <c:pt idx="34">
                  <c:v>1.2694754888112887</c:v>
                </c:pt>
                <c:pt idx="35">
                  <c:v>1.2677857503024836</c:v>
                </c:pt>
                <c:pt idx="36">
                  <c:v>1.2660986888971109</c:v>
                </c:pt>
                <c:pt idx="37">
                  <c:v>1.2644142982380833</c:v>
                </c:pt>
                <c:pt idx="38">
                  <c:v>1.2627325719884253</c:v>
                </c:pt>
                <c:pt idx="39">
                  <c:v>1.2610535038311939</c:v>
                </c:pt>
                <c:pt idx="40">
                  <c:v>1.2593770874693981</c:v>
                </c:pt>
                <c:pt idx="41">
                  <c:v>1.2577033166259224</c:v>
                </c:pt>
                <c:pt idx="42">
                  <c:v>1.2560321850434464</c:v>
                </c:pt>
                <c:pt idx="43">
                  <c:v>1.2543636864843679</c:v>
                </c:pt>
                <c:pt idx="44">
                  <c:v>1.2526978147307251</c:v>
                </c:pt>
                <c:pt idx="45">
                  <c:v>1.2510345635841194</c:v>
                </c:pt>
                <c:pt idx="46">
                  <c:v>1.2493739268656385</c:v>
                </c:pt>
                <c:pt idx="47">
                  <c:v>1.2477158984157797</c:v>
                </c:pt>
                <c:pt idx="48">
                  <c:v>1.246060472094374</c:v>
                </c:pt>
                <c:pt idx="49">
                  <c:v>1.2444076417805101</c:v>
                </c:pt>
                <c:pt idx="50">
                  <c:v>1.2427574013724592</c:v>
                </c:pt>
                <c:pt idx="51">
                  <c:v>1.2411097447875992</c:v>
                </c:pt>
                <c:pt idx="52">
                  <c:v>1.2394646659623412</c:v>
                </c:pt>
                <c:pt idx="53">
                  <c:v>1.2378221588520542</c:v>
                </c:pt>
                <c:pt idx="54">
                  <c:v>1.2361822174309913</c:v>
                </c:pt>
                <c:pt idx="55">
                  <c:v>1.2345448356922164</c:v>
                </c:pt>
                <c:pt idx="56">
                  <c:v>1.2329100076475301</c:v>
                </c:pt>
                <c:pt idx="57">
                  <c:v>1.2312777273273967</c:v>
                </c:pt>
                <c:pt idx="58">
                  <c:v>1.2296479887808724</c:v>
                </c:pt>
                <c:pt idx="59">
                  <c:v>1.2280207860755328</c:v>
                </c:pt>
                <c:pt idx="60">
                  <c:v>1.2263961132973999</c:v>
                </c:pt>
                <c:pt idx="61">
                  <c:v>1.2247739645508715</c:v>
                </c:pt>
                <c:pt idx="62">
                  <c:v>1.2231543339586501</c:v>
                </c:pt>
                <c:pt idx="63">
                  <c:v>1.2215372156616706</c:v>
                </c:pt>
                <c:pt idx="64">
                  <c:v>1.2199226038190305</c:v>
                </c:pt>
                <c:pt idx="65">
                  <c:v>1.2183104926079198</c:v>
                </c:pt>
                <c:pt idx="66">
                  <c:v>1.2167008762235507</c:v>
                </c:pt>
                <c:pt idx="67">
                  <c:v>1.2150937488790881</c:v>
                </c:pt>
                <c:pt idx="68">
                  <c:v>1.2134891048055794</c:v>
                </c:pt>
                <c:pt idx="69">
                  <c:v>1.2118869382518869</c:v>
                </c:pt>
                <c:pt idx="70">
                  <c:v>1.2102872434846181</c:v>
                </c:pt>
                <c:pt idx="71">
                  <c:v>1.2086900147880573</c:v>
                </c:pt>
                <c:pt idx="72">
                  <c:v>1.2070952464640978</c:v>
                </c:pt>
                <c:pt idx="73">
                  <c:v>1.2055029328321751</c:v>
                </c:pt>
                <c:pt idx="74">
                  <c:v>1.203913068229197</c:v>
                </c:pt>
                <c:pt idx="75">
                  <c:v>1.202325647009479</c:v>
                </c:pt>
                <c:pt idx="76">
                  <c:v>1.2007406635446758</c:v>
                </c:pt>
                <c:pt idx="77">
                  <c:v>1.199158112223716</c:v>
                </c:pt>
                <c:pt idx="78">
                  <c:v>1.197577987452735</c:v>
                </c:pt>
                <c:pt idx="79">
                  <c:v>1.196000283655009</c:v>
                </c:pt>
                <c:pt idx="80">
                  <c:v>1.1944249952708901</c:v>
                </c:pt>
                <c:pt idx="81">
                  <c:v>1.1928521167577408</c:v>
                </c:pt>
                <c:pt idx="82">
                  <c:v>1.1912816425898689</c:v>
                </c:pt>
                <c:pt idx="83">
                  <c:v>1.1897135672584622</c:v>
                </c:pt>
                <c:pt idx="84">
                  <c:v>1.188147885271525</c:v>
                </c:pt>
                <c:pt idx="85">
                  <c:v>1.1865845911538142</c:v>
                </c:pt>
                <c:pt idx="86">
                  <c:v>1.1850236794467734</c:v>
                </c:pt>
                <c:pt idx="87">
                  <c:v>1.1834651447084727</c:v>
                </c:pt>
                <c:pt idx="88">
                  <c:v>1.181908981513542</c:v>
                </c:pt>
                <c:pt idx="89">
                  <c:v>1.1803551844531106</c:v>
                </c:pt>
                <c:pt idx="90">
                  <c:v>1.1788037481347435</c:v>
                </c:pt>
                <c:pt idx="91">
                  <c:v>1.1772546671823787</c:v>
                </c:pt>
                <c:pt idx="92">
                  <c:v>1.1757079362362661</c:v>
                </c:pt>
                <c:pt idx="93">
                  <c:v>1.1741635499529048</c:v>
                </c:pt>
                <c:pt idx="94">
                  <c:v>1.1726215030049816</c:v>
                </c:pt>
                <c:pt idx="95">
                  <c:v>1.1710817900813104</c:v>
                </c:pt>
                <c:pt idx="96">
                  <c:v>1.1695444058867708</c:v>
                </c:pt>
                <c:pt idx="97">
                  <c:v>1.1680093451422475</c:v>
                </c:pt>
                <c:pt idx="98">
                  <c:v>1.1664766025845696</c:v>
                </c:pt>
                <c:pt idx="99">
                  <c:v>1.1649461729664508</c:v>
                </c:pt>
                <c:pt idx="100">
                  <c:v>1.1634180510564291</c:v>
                </c:pt>
                <c:pt idx="101">
                  <c:v>1.1618922316388081</c:v>
                </c:pt>
                <c:pt idx="102">
                  <c:v>1.1603687095135962</c:v>
                </c:pt>
                <c:pt idx="103">
                  <c:v>1.1588474794964492</c:v>
                </c:pt>
                <c:pt idx="104">
                  <c:v>1.1573285364186101</c:v>
                </c:pt>
                <c:pt idx="105">
                  <c:v>1.1558118751268511</c:v>
                </c:pt>
                <c:pt idx="106">
                  <c:v>1.1542974904834158</c:v>
                </c:pt>
                <c:pt idx="107">
                  <c:v>1.1527853773659607</c:v>
                </c:pt>
                <c:pt idx="108">
                  <c:v>1.1512755306674964</c:v>
                </c:pt>
                <c:pt idx="109">
                  <c:v>1.1497679452963325</c:v>
                </c:pt>
                <c:pt idx="110">
                  <c:v>1.1482626161760188</c:v>
                </c:pt>
                <c:pt idx="111">
                  <c:v>1.146759538245288</c:v>
                </c:pt>
                <c:pt idx="112">
                  <c:v>1.1452587064579995</c:v>
                </c:pt>
                <c:pt idx="113">
                  <c:v>1.1437601157830839</c:v>
                </c:pt>
                <c:pt idx="114">
                  <c:v>1.1422637612044848</c:v>
                </c:pt>
                <c:pt idx="115">
                  <c:v>1.1407696377211045</c:v>
                </c:pt>
                <c:pt idx="116">
                  <c:v>1.1392777403467476</c:v>
                </c:pt>
                <c:pt idx="117">
                  <c:v>1.1377880641100651</c:v>
                </c:pt>
                <c:pt idx="118">
                  <c:v>1.1363006040545003</c:v>
                </c:pt>
                <c:pt idx="119">
                  <c:v>1.1348153552382332</c:v>
                </c:pt>
                <c:pt idx="120">
                  <c:v>1.1333323127341255</c:v>
                </c:pt>
                <c:pt idx="121">
                  <c:v>1.1318514716296664</c:v>
                </c:pt>
                <c:pt idx="122">
                  <c:v>1.1303728270269184</c:v>
                </c:pt>
                <c:pt idx="123">
                  <c:v>1.1288963740424631</c:v>
                </c:pt>
                <c:pt idx="124">
                  <c:v>1.1274221078073481</c:v>
                </c:pt>
                <c:pt idx="125">
                  <c:v>1.1259500234670323</c:v>
                </c:pt>
                <c:pt idx="126">
                  <c:v>1.124480116181334</c:v>
                </c:pt>
                <c:pt idx="127">
                  <c:v>1.1230123811243764</c:v>
                </c:pt>
                <c:pt idx="128">
                  <c:v>1.1215468134845361</c:v>
                </c:pt>
                <c:pt idx="129">
                  <c:v>1.12008340846439</c:v>
                </c:pt>
                <c:pt idx="130">
                  <c:v>1.1186221612806626</c:v>
                </c:pt>
                <c:pt idx="131">
                  <c:v>1.1171630671641737</c:v>
                </c:pt>
                <c:pt idx="132">
                  <c:v>1.1157061213597881</c:v>
                </c:pt>
                <c:pt idx="133">
                  <c:v>1.1142513191263617</c:v>
                </c:pt>
                <c:pt idx="134">
                  <c:v>1.1127986557366925</c:v>
                </c:pt>
                <c:pt idx="135">
                  <c:v>1.1113481264774669</c:v>
                </c:pt>
                <c:pt idx="136">
                  <c:v>1.1098997266492108</c:v>
                </c:pt>
                <c:pt idx="137">
                  <c:v>1.1084534515662376</c:v>
                </c:pt>
                <c:pt idx="138">
                  <c:v>1.1070092965565979</c:v>
                </c:pt>
                <c:pt idx="139">
                  <c:v>1.1055672569620294</c:v>
                </c:pt>
                <c:pt idx="140">
                  <c:v>1.1041273281379074</c:v>
                </c:pt>
                <c:pt idx="141">
                  <c:v>1.1026895054531933</c:v>
                </c:pt>
                <c:pt idx="142">
                  <c:v>1.1012537842903869</c:v>
                </c:pt>
                <c:pt idx="143">
                  <c:v>1.0998201600454753</c:v>
                </c:pt>
                <c:pt idx="144">
                  <c:v>1.098388628127885</c:v>
                </c:pt>
                <c:pt idx="145">
                  <c:v>1.0969591839604316</c:v>
                </c:pt>
                <c:pt idx="146">
                  <c:v>1.0955318229792723</c:v>
                </c:pt>
                <c:pt idx="147">
                  <c:v>1.0941065406338568</c:v>
                </c:pt>
                <c:pt idx="148">
                  <c:v>1.0926833323868783</c:v>
                </c:pt>
                <c:pt idx="149">
                  <c:v>1.0912621937142266</c:v>
                </c:pt>
                <c:pt idx="150">
                  <c:v>1.0898431201049392</c:v>
                </c:pt>
                <c:pt idx="151">
                  <c:v>1.0884261070611543</c:v>
                </c:pt>
                <c:pt idx="152">
                  <c:v>1.0870111500980619</c:v>
                </c:pt>
                <c:pt idx="153">
                  <c:v>1.0855982447438584</c:v>
                </c:pt>
                <c:pt idx="154">
                  <c:v>1.084187386539698</c:v>
                </c:pt>
                <c:pt idx="155">
                  <c:v>1.0827785710396467</c:v>
                </c:pt>
                <c:pt idx="156">
                  <c:v>1.0813717938106351</c:v>
                </c:pt>
                <c:pt idx="157">
                  <c:v>1.0799670504324115</c:v>
                </c:pt>
                <c:pt idx="158">
                  <c:v>1.0785643364974975</c:v>
                </c:pt>
                <c:pt idx="159">
                  <c:v>1.0771636476111388</c:v>
                </c:pt>
                <c:pt idx="160">
                  <c:v>1.0757649793912625</c:v>
                </c:pt>
                <c:pt idx="161">
                  <c:v>1.0743683274684293</c:v>
                </c:pt>
                <c:pt idx="162">
                  <c:v>1.0729736874857883</c:v>
                </c:pt>
                <c:pt idx="163">
                  <c:v>1.0715810550990328</c:v>
                </c:pt>
                <c:pt idx="164">
                  <c:v>1.0701904259763544</c:v>
                </c:pt>
                <c:pt idx="165">
                  <c:v>1.0688017957983973</c:v>
                </c:pt>
                <c:pt idx="166">
                  <c:v>1.0674151602582154</c:v>
                </c:pt>
                <c:pt idx="167">
                  <c:v>1.0660305150612259</c:v>
                </c:pt>
                <c:pt idx="168">
                  <c:v>1.0646478559251664</c:v>
                </c:pt>
                <c:pt idx="169">
                  <c:v>1.06326717858005</c:v>
                </c:pt>
                <c:pt idx="170">
                  <c:v>1.0618884787681218</c:v>
                </c:pt>
                <c:pt idx="171">
                  <c:v>1.0605117522438146</c:v>
                </c:pt>
                <c:pt idx="172">
                  <c:v>1.059136994773705</c:v>
                </c:pt>
                <c:pt idx="173">
                  <c:v>1.0577642021364722</c:v>
                </c:pt>
                <c:pt idx="174">
                  <c:v>1.0563933701228516</c:v>
                </c:pt>
                <c:pt idx="175">
                  <c:v>1.0550244945355942</c:v>
                </c:pt>
                <c:pt idx="176">
                  <c:v>1.0536575711894227</c:v>
                </c:pt>
                <c:pt idx="177">
                  <c:v>1.052292595910989</c:v>
                </c:pt>
                <c:pt idx="178">
                  <c:v>1.0509295645388319</c:v>
                </c:pt>
                <c:pt idx="179">
                  <c:v>1.049568472923335</c:v>
                </c:pt>
                <c:pt idx="180">
                  <c:v>1.0482093169266837</c:v>
                </c:pt>
                <c:pt idx="181">
                  <c:v>1.0468520924228242</c:v>
                </c:pt>
                <c:pt idx="182">
                  <c:v>1.0454967952974219</c:v>
                </c:pt>
                <c:pt idx="183">
                  <c:v>1.044143421447818</c:v>
                </c:pt>
                <c:pt idx="184">
                  <c:v>1.0427919667829912</c:v>
                </c:pt>
                <c:pt idx="185">
                  <c:v>1.0414424272235132</c:v>
                </c:pt>
                <c:pt idx="186">
                  <c:v>1.0400947987015101</c:v>
                </c:pt>
                <c:pt idx="187">
                  <c:v>1.0387490771606203</c:v>
                </c:pt>
                <c:pt idx="188">
                  <c:v>1.0374052585559541</c:v>
                </c:pt>
                <c:pt idx="189">
                  <c:v>1.0360633388540532</c:v>
                </c:pt>
                <c:pt idx="190">
                  <c:v>1.0347233140328502</c:v>
                </c:pt>
                <c:pt idx="191">
                  <c:v>1.0333851800816292</c:v>
                </c:pt>
                <c:pt idx="192">
                  <c:v>1.0320489330009839</c:v>
                </c:pt>
                <c:pt idx="193">
                  <c:v>1.0307145688027801</c:v>
                </c:pt>
                <c:pt idx="194">
                  <c:v>1.0293820835101146</c:v>
                </c:pt>
                <c:pt idx="195">
                  <c:v>1.0280514731572761</c:v>
                </c:pt>
                <c:pt idx="196">
                  <c:v>1.0267227337897047</c:v>
                </c:pt>
                <c:pt idx="197">
                  <c:v>1.0253958614639553</c:v>
                </c:pt>
                <c:pt idx="198">
                  <c:v>1.0240708522476565</c:v>
                </c:pt>
                <c:pt idx="199">
                  <c:v>1.022747702219472</c:v>
                </c:pt>
                <c:pt idx="200">
                  <c:v>1.0214264074690622</c:v>
                </c:pt>
                <c:pt idx="201">
                  <c:v>1.0201069640970468</c:v>
                </c:pt>
                <c:pt idx="202">
                  <c:v>1.0187893682149638</c:v>
                </c:pt>
                <c:pt idx="203">
                  <c:v>1.017473615945234</c:v>
                </c:pt>
                <c:pt idx="204">
                  <c:v>1.0161597034211214</c:v>
                </c:pt>
                <c:pt idx="205">
                  <c:v>1.0148476267866955</c:v>
                </c:pt>
                <c:pt idx="206">
                  <c:v>1.0135373821967946</c:v>
                </c:pt>
                <c:pt idx="207">
                  <c:v>1.0122289658169865</c:v>
                </c:pt>
                <c:pt idx="208">
                  <c:v>1.0109223738235327</c:v>
                </c:pt>
                <c:pt idx="209">
                  <c:v>1.0096176024033505</c:v>
                </c:pt>
                <c:pt idx="210">
                  <c:v>1.0083146477539753</c:v>
                </c:pt>
                <c:pt idx="211">
                  <c:v>1.0070135060835252</c:v>
                </c:pt>
                <c:pt idx="212">
                  <c:v>1.0057141736106625</c:v>
                </c:pt>
                <c:pt idx="213">
                  <c:v>1.0044166465645585</c:v>
                </c:pt>
                <c:pt idx="214">
                  <c:v>1.0031209211848555</c:v>
                </c:pt>
                <c:pt idx="215">
                  <c:v>1.0018269937216324</c:v>
                </c:pt>
                <c:pt idx="216">
                  <c:v>1.000534860435367</c:v>
                </c:pt>
                <c:pt idx="217">
                  <c:v>0.99924451759690014</c:v>
                </c:pt>
                <c:pt idx="218">
                  <c:v>0.99795596148740084</c:v>
                </c:pt>
                <c:pt idx="219">
                  <c:v>0.99666918839832908</c:v>
                </c:pt>
                <c:pt idx="220">
                  <c:v>0.9953841946314016</c:v>
                </c:pt>
                <c:pt idx="221">
                  <c:v>0.99410097649855578</c:v>
                </c:pt>
                <c:pt idx="222">
                  <c:v>0.99281953032191428</c:v>
                </c:pt>
                <c:pt idx="223">
                  <c:v>0.99153985243375031</c:v>
                </c:pt>
                <c:pt idx="224">
                  <c:v>0.99026193917645233</c:v>
                </c:pt>
                <c:pt idx="225">
                  <c:v>0.98898578690248906</c:v>
                </c:pt>
                <c:pt idx="226">
                  <c:v>0.98771139197437541</c:v>
                </c:pt>
                <c:pt idx="227">
                  <c:v>0.98643875076463727</c:v>
                </c:pt>
                <c:pt idx="228">
                  <c:v>0.98516785965577724</c:v>
                </c:pt>
                <c:pt idx="229">
                  <c:v>0.98389871504024085</c:v>
                </c:pt>
                <c:pt idx="230">
                  <c:v>0.98263131332038145</c:v>
                </c:pt>
                <c:pt idx="231">
                  <c:v>0.9813656509084272</c:v>
                </c:pt>
                <c:pt idx="232">
                  <c:v>0.98010172422644692</c:v>
                </c:pt>
                <c:pt idx="233">
                  <c:v>0.9788395297063156</c:v>
                </c:pt>
                <c:pt idx="234">
                  <c:v>0.97757906378968218</c:v>
                </c:pt>
                <c:pt idx="235">
                  <c:v>0.97632032292793502</c:v>
                </c:pt>
                <c:pt idx="236">
                  <c:v>0.97506330358216919</c:v>
                </c:pt>
                <c:pt idx="237">
                  <c:v>0.973808002223153</c:v>
                </c:pt>
                <c:pt idx="238">
                  <c:v>0.97255441533129527</c:v>
                </c:pt>
                <c:pt idx="239">
                  <c:v>0.97130253939661204</c:v>
                </c:pt>
                <c:pt idx="240">
                  <c:v>0.97005237091869378</c:v>
                </c:pt>
                <c:pt idx="241">
                  <c:v>0.96880390640667347</c:v>
                </c:pt>
                <c:pt idx="242">
                  <c:v>0.96755714237919344</c:v>
                </c:pt>
                <c:pt idx="243">
                  <c:v>0.96631207536437336</c:v>
                </c:pt>
                <c:pt idx="244">
                  <c:v>0.96506870189977745</c:v>
                </c:pt>
                <c:pt idx="245">
                  <c:v>0.96382701853238317</c:v>
                </c:pt>
                <c:pt idx="246">
                  <c:v>0.96258702181854872</c:v>
                </c:pt>
                <c:pt idx="247">
                  <c:v>0.96134870832398156</c:v>
                </c:pt>
                <c:pt idx="248">
                  <c:v>0.9601120746237064</c:v>
                </c:pt>
                <c:pt idx="249">
                  <c:v>0.95887711730203318</c:v>
                </c:pt>
                <c:pt idx="250">
                  <c:v>0.95764383295252731</c:v>
                </c:pt>
                <c:pt idx="251">
                  <c:v>0.95641221817797606</c:v>
                </c:pt>
                <c:pt idx="252">
                  <c:v>0.95518226959035935</c:v>
                </c:pt>
                <c:pt idx="253">
                  <c:v>0.95395398381081753</c:v>
                </c:pt>
                <c:pt idx="254">
                  <c:v>0.95272735746962078</c:v>
                </c:pt>
                <c:pt idx="255">
                  <c:v>0.95150238720613833</c:v>
                </c:pt>
                <c:pt idx="256">
                  <c:v>0.95027906966880749</c:v>
                </c:pt>
                <c:pt idx="257">
                  <c:v>0.94905740151510343</c:v>
                </c:pt>
                <c:pt idx="258">
                  <c:v>0.94783737941150903</c:v>
                </c:pt>
                <c:pt idx="259">
                  <c:v>0.94661900003348332</c:v>
                </c:pt>
                <c:pt idx="260">
                  <c:v>0.94540226006543282</c:v>
                </c:pt>
                <c:pt idx="261">
                  <c:v>0.9441871562006805</c:v>
                </c:pt>
                <c:pt idx="262">
                  <c:v>0.94297368514143609</c:v>
                </c:pt>
                <c:pt idx="263">
                  <c:v>0.94176184359876625</c:v>
                </c:pt>
                <c:pt idx="264">
                  <c:v>0.94055162829256467</c:v>
                </c:pt>
                <c:pt idx="265">
                  <c:v>0.93934303595152269</c:v>
                </c:pt>
                <c:pt idx="266">
                  <c:v>0.93813606331310029</c:v>
                </c:pt>
                <c:pt idx="267">
                  <c:v>0.93693070712349558</c:v>
                </c:pt>
                <c:pt idx="268">
                  <c:v>0.93572696413761625</c:v>
                </c:pt>
                <c:pt idx="269">
                  <c:v>0.93452483111905116</c:v>
                </c:pt>
                <c:pt idx="270">
                  <c:v>0.93332430484003914</c:v>
                </c:pt>
                <c:pt idx="271">
                  <c:v>0.93212538208144313</c:v>
                </c:pt>
                <c:pt idx="272">
                  <c:v>0.93092805963271863</c:v>
                </c:pt>
                <c:pt idx="273">
                  <c:v>0.92973233429188695</c:v>
                </c:pt>
                <c:pt idx="274">
                  <c:v>0.9285382028655057</c:v>
                </c:pt>
                <c:pt idx="275">
                  <c:v>0.92734566216864023</c:v>
                </c:pt>
                <c:pt idx="276">
                  <c:v>0.92615470902483654</c:v>
                </c:pt>
                <c:pt idx="277">
                  <c:v>0.92496534026609101</c:v>
                </c:pt>
                <c:pt idx="278">
                  <c:v>0.92377755273282514</c:v>
                </c:pt>
                <c:pt idx="279">
                  <c:v>0.92259134327385428</c:v>
                </c:pt>
                <c:pt idx="280">
                  <c:v>0.92140670874636266</c:v>
                </c:pt>
                <c:pt idx="281">
                  <c:v>0.92022364601587359</c:v>
                </c:pt>
                <c:pt idx="282">
                  <c:v>0.91904215195622341</c:v>
                </c:pt>
                <c:pt idx="283">
                  <c:v>0.91786222344953272</c:v>
                </c:pt>
                <c:pt idx="284">
                  <c:v>0.91668385738617919</c:v>
                </c:pt>
                <c:pt idx="285">
                  <c:v>0.91550705066477123</c:v>
                </c:pt>
                <c:pt idx="286">
                  <c:v>0.9143318001921189</c:v>
                </c:pt>
                <c:pt idx="287">
                  <c:v>0.9131581028832092</c:v>
                </c:pt>
                <c:pt idx="288">
                  <c:v>0.91198595566117691</c:v>
                </c:pt>
                <c:pt idx="289">
                  <c:v>0.91081535545727876</c:v>
                </c:pt>
                <c:pt idx="290">
                  <c:v>0.90964629921086682</c:v>
                </c:pt>
                <c:pt idx="291">
                  <c:v>0.90847878386936121</c:v>
                </c:pt>
                <c:pt idx="292">
                  <c:v>0.90731280638822409</c:v>
                </c:pt>
                <c:pt idx="293">
                  <c:v>0.90614836373093222</c:v>
                </c:pt>
                <c:pt idx="294">
                  <c:v>0.90498545286895227</c:v>
                </c:pt>
                <c:pt idx="295">
                  <c:v>0.9038240707817129</c:v>
                </c:pt>
                <c:pt idx="296">
                  <c:v>0.90266421445657941</c:v>
                </c:pt>
                <c:pt idx="297">
                  <c:v>0.90150588088882777</c:v>
                </c:pt>
                <c:pt idx="298">
                  <c:v>0.90034906708161855</c:v>
                </c:pt>
                <c:pt idx="299">
                  <c:v>0.8991937700459709</c:v>
                </c:pt>
                <c:pt idx="300">
                  <c:v>0.89803998680073649</c:v>
                </c:pt>
                <c:pt idx="301">
                  <c:v>0.8968877143725752</c:v>
                </c:pt>
                <c:pt idx="302">
                  <c:v>0.89573694979592766</c:v>
                </c:pt>
                <c:pt idx="303">
                  <c:v>0.89458769011299166</c:v>
                </c:pt>
                <c:pt idx="304">
                  <c:v>0.89343993237369557</c:v>
                </c:pt>
                <c:pt idx="305">
                  <c:v>0.89229367363567358</c:v>
                </c:pt>
                <c:pt idx="306">
                  <c:v>0.89114891096424043</c:v>
                </c:pt>
                <c:pt idx="307">
                  <c:v>0.89000564143236649</c:v>
                </c:pt>
                <c:pt idx="308">
                  <c:v>0.8888638621206526</c:v>
                </c:pt>
                <c:pt idx="309">
                  <c:v>0.8877235701173054</c:v>
                </c:pt>
                <c:pt idx="310">
                  <c:v>0.88658476251811291</c:v>
                </c:pt>
                <c:pt idx="311">
                  <c:v>0.88544743642641877</c:v>
                </c:pt>
                <c:pt idx="312">
                  <c:v>0.8843115889530988</c:v>
                </c:pt>
                <c:pt idx="313">
                  <c:v>0.88317721721653653</c:v>
                </c:pt>
                <c:pt idx="314">
                  <c:v>0.88204431834259756</c:v>
                </c:pt>
                <c:pt idx="315">
                  <c:v>0.88091288946460733</c:v>
                </c:pt>
                <c:pt idx="316">
                  <c:v>0.87978292772332445</c:v>
                </c:pt>
                <c:pt idx="317">
                  <c:v>0.87865443026691892</c:v>
                </c:pt>
                <c:pt idx="318">
                  <c:v>0.87752739425094661</c:v>
                </c:pt>
                <c:pt idx="319">
                  <c:v>0.87640181683832674</c:v>
                </c:pt>
                <c:pt idx="320">
                  <c:v>0.87527769519931609</c:v>
                </c:pt>
                <c:pt idx="321">
                  <c:v>0.87415502651148713</c:v>
                </c:pt>
                <c:pt idx="322">
                  <c:v>0.87303380795970376</c:v>
                </c:pt>
                <c:pt idx="323">
                  <c:v>0.87191403673609758</c:v>
                </c:pt>
                <c:pt idx="324">
                  <c:v>0.87079571004004441</c:v>
                </c:pt>
                <c:pt idx="325">
                  <c:v>0.86967882507814154</c:v>
                </c:pt>
                <c:pt idx="326">
                  <c:v>0.86856337906418368</c:v>
                </c:pt>
                <c:pt idx="327">
                  <c:v>0.86744936921914084</c:v>
                </c:pt>
                <c:pt idx="328">
                  <c:v>0.86633679277113329</c:v>
                </c:pt>
                <c:pt idx="329">
                  <c:v>0.86522564695541149</c:v>
                </c:pt>
                <c:pt idx="330">
                  <c:v>0.86411592901433021</c:v>
                </c:pt>
                <c:pt idx="331">
                  <c:v>0.86300763619732779</c:v>
                </c:pt>
                <c:pt idx="332">
                  <c:v>0.86190076576090258</c:v>
                </c:pt>
                <c:pt idx="333">
                  <c:v>0.86079531496859041</c:v>
                </c:pt>
                <c:pt idx="334">
                  <c:v>0.85969128109094217</c:v>
                </c:pt>
                <c:pt idx="335">
                  <c:v>0.85858866140550072</c:v>
                </c:pt>
                <c:pt idx="336">
                  <c:v>0.85748745319677966</c:v>
                </c:pt>
                <c:pt idx="337">
                  <c:v>0.85638765375624004</c:v>
                </c:pt>
                <c:pt idx="338">
                  <c:v>0.85528926038226849</c:v>
                </c:pt>
                <c:pt idx="339">
                  <c:v>0.85419227038015533</c:v>
                </c:pt>
                <c:pt idx="340">
                  <c:v>0.85309668106207226</c:v>
                </c:pt>
                <c:pt idx="341">
                  <c:v>0.85200248974705028</c:v>
                </c:pt>
                <c:pt idx="342">
                  <c:v>0.85090969376095815</c:v>
                </c:pt>
                <c:pt idx="343">
                  <c:v>0.84981829043648083</c:v>
                </c:pt>
                <c:pt idx="344">
                  <c:v>0.84872827711309662</c:v>
                </c:pt>
                <c:pt idx="345">
                  <c:v>0.84763965113705686</c:v>
                </c:pt>
                <c:pt idx="346">
                  <c:v>0.84655240986136382</c:v>
                </c:pt>
                <c:pt idx="347">
                  <c:v>0.84546655064574927</c:v>
                </c:pt>
                <c:pt idx="348">
                  <c:v>0.84438207085665329</c:v>
                </c:pt>
                <c:pt idx="349">
                  <c:v>0.8432989678672026</c:v>
                </c:pt>
                <c:pt idx="350">
                  <c:v>0.84221723905718959</c:v>
                </c:pt>
                <c:pt idx="351">
                  <c:v>0.84113688181305113</c:v>
                </c:pt>
                <c:pt idx="352">
                  <c:v>0.84005789352784765</c:v>
                </c:pt>
                <c:pt idx="353">
                  <c:v>0.83898027160124244</c:v>
                </c:pt>
                <c:pt idx="354">
                  <c:v>0.8379040134394794</c:v>
                </c:pt>
                <c:pt idx="355">
                  <c:v>0.83682911645536473</c:v>
                </c:pt>
                <c:pt idx="356">
                  <c:v>0.83575557806824319</c:v>
                </c:pt>
                <c:pt idx="357">
                  <c:v>0.83468339570398031</c:v>
                </c:pt>
                <c:pt idx="358">
                  <c:v>0.833612566794939</c:v>
                </c:pt>
                <c:pt idx="359">
                  <c:v>0.83254308877996208</c:v>
                </c:pt>
                <c:pt idx="360">
                  <c:v>0.8314749591043491</c:v>
                </c:pt>
                <c:pt idx="361">
                  <c:v>0.83040817521983801</c:v>
                </c:pt>
                <c:pt idx="362">
                  <c:v>0.82934273458458341</c:v>
                </c:pt>
                <c:pt idx="363">
                  <c:v>0.82827863466313756</c:v>
                </c:pt>
                <c:pt idx="364">
                  <c:v>0.82721587292642984</c:v>
                </c:pt>
                <c:pt idx="365">
                  <c:v>0.82615444685174588</c:v>
                </c:pt>
                <c:pt idx="366">
                  <c:v>0.82509435392270913</c:v>
                </c:pt>
                <c:pt idx="367">
                  <c:v>0.82403559162925966</c:v>
                </c:pt>
                <c:pt idx="368">
                  <c:v>0.82297815746763514</c:v>
                </c:pt>
                <c:pt idx="369">
                  <c:v>0.82192204894035092</c:v>
                </c:pt>
                <c:pt idx="370">
                  <c:v>0.82086726355618</c:v>
                </c:pt>
                <c:pt idx="371">
                  <c:v>0.81981379883013394</c:v>
                </c:pt>
                <c:pt idx="372">
                  <c:v>0.81876165228344311</c:v>
                </c:pt>
                <c:pt idx="373">
                  <c:v>0.81771082144353724</c:v>
                </c:pt>
                <c:pt idx="374">
                  <c:v>0.8166613038440258</c:v>
                </c:pt>
                <c:pt idx="375">
                  <c:v>0.81561309702467966</c:v>
                </c:pt>
                <c:pt idx="376">
                  <c:v>0.81456619853141043</c:v>
                </c:pt>
                <c:pt idx="377">
                  <c:v>0.81352060591625253</c:v>
                </c:pt>
                <c:pt idx="378">
                  <c:v>0.81247631673734388</c:v>
                </c:pt>
                <c:pt idx="379">
                  <c:v>0.81143332855890593</c:v>
                </c:pt>
                <c:pt idx="380">
                  <c:v>0.81039163895122612</c:v>
                </c:pt>
                <c:pt idx="381">
                  <c:v>0.80935124549063786</c:v>
                </c:pt>
                <c:pt idx="382">
                  <c:v>0.8083121457595025</c:v>
                </c:pt>
                <c:pt idx="383">
                  <c:v>0.80727433734619025</c:v>
                </c:pt>
                <c:pt idx="384">
                  <c:v>0.80623781784506177</c:v>
                </c:pt>
                <c:pt idx="385">
                  <c:v>0.80520258485644924</c:v>
                </c:pt>
                <c:pt idx="386">
                  <c:v>0.8041686359866379</c:v>
                </c:pt>
                <c:pt idx="387">
                  <c:v>0.80313596884784788</c:v>
                </c:pt>
                <c:pt idx="388">
                  <c:v>0.80210458105821547</c:v>
                </c:pt>
                <c:pt idx="389">
                  <c:v>0.80107447024177514</c:v>
                </c:pt>
                <c:pt idx="390">
                  <c:v>0.80004563402844131</c:v>
                </c:pt>
                <c:pt idx="391">
                  <c:v>0.7990180700539895</c:v>
                </c:pt>
                <c:pt idx="392">
                  <c:v>0.79799177596003934</c:v>
                </c:pt>
                <c:pt idx="393">
                  <c:v>0.79696674939403556</c:v>
                </c:pt>
                <c:pt idx="394">
                  <c:v>0.79594298800923025</c:v>
                </c:pt>
                <c:pt idx="395">
                  <c:v>0.79492048946466509</c:v>
                </c:pt>
                <c:pt idx="396">
                  <c:v>0.79389925142515416</c:v>
                </c:pt>
                <c:pt idx="397">
                  <c:v>0.79287927156126425</c:v>
                </c:pt>
                <c:pt idx="398">
                  <c:v>0.79186054754929969</c:v>
                </c:pt>
                <c:pt idx="399">
                  <c:v>0.79084307707128243</c:v>
                </c:pt>
                <c:pt idx="400">
                  <c:v>0.78982685781493578</c:v>
                </c:pt>
                <c:pt idx="401">
                  <c:v>0.78881188747366693</c:v>
                </c:pt>
                <c:pt idx="402">
                  <c:v>0.7877981637465481</c:v>
                </c:pt>
                <c:pt idx="403">
                  <c:v>0.78678568433830165</c:v>
                </c:pt>
                <c:pt idx="404">
                  <c:v>0.78577444695927956</c:v>
                </c:pt>
                <c:pt idx="405">
                  <c:v>0.7847644493254492</c:v>
                </c:pt>
                <c:pt idx="406">
                  <c:v>0.78375568915837424</c:v>
                </c:pt>
                <c:pt idx="407">
                  <c:v>0.78274816418519821</c:v>
                </c:pt>
                <c:pt idx="408">
                  <c:v>0.78174187213862745</c:v>
                </c:pt>
                <c:pt idx="409">
                  <c:v>0.78073681075691348</c:v>
                </c:pt>
                <c:pt idx="410">
                  <c:v>0.77973297778383732</c:v>
                </c:pt>
                <c:pt idx="411">
                  <c:v>0.77873037096869091</c:v>
                </c:pt>
                <c:pt idx="412">
                  <c:v>0.77772898806626201</c:v>
                </c:pt>
                <c:pt idx="413">
                  <c:v>0.7767288268368161</c:v>
                </c:pt>
                <c:pt idx="414">
                  <c:v>0.77572988504608065</c:v>
                </c:pt>
                <c:pt idx="415">
                  <c:v>0.77473216046522764</c:v>
                </c:pt>
                <c:pt idx="416">
                  <c:v>0.77373565087085761</c:v>
                </c:pt>
                <c:pt idx="417">
                  <c:v>0.77274035404498309</c:v>
                </c:pt>
                <c:pt idx="418">
                  <c:v>0.77174626777501132</c:v>
                </c:pt>
                <c:pt idx="419">
                  <c:v>0.77075338985372943</c:v>
                </c:pt>
                <c:pt idx="420">
                  <c:v>0.76976171807928651</c:v>
                </c:pt>
                <c:pt idx="421">
                  <c:v>0.76877125025517834</c:v>
                </c:pt>
                <c:pt idx="422">
                  <c:v>0.76778198419023058</c:v>
                </c:pt>
                <c:pt idx="423">
                  <c:v>0.76679391769858329</c:v>
                </c:pt>
                <c:pt idx="424">
                  <c:v>0.76580704859967408</c:v>
                </c:pt>
                <c:pt idx="425">
                  <c:v>0.76482137471822242</c:v>
                </c:pt>
                <c:pt idx="426">
                  <c:v>0.76383689388421372</c:v>
                </c:pt>
                <c:pt idx="427">
                  <c:v>0.76285360393288348</c:v>
                </c:pt>
                <c:pt idx="428">
                  <c:v>0.76187150270470083</c:v>
                </c:pt>
                <c:pt idx="429">
                  <c:v>0.76089058804535392</c:v>
                </c:pt>
                <c:pt idx="430">
                  <c:v>0.75991085780573253</c:v>
                </c:pt>
                <c:pt idx="431">
                  <c:v>0.75893230984191418</c:v>
                </c:pt>
                <c:pt idx="432">
                  <c:v>0.75795494201514646</c:v>
                </c:pt>
                <c:pt idx="433">
                  <c:v>0.75697875219183353</c:v>
                </c:pt>
                <c:pt idx="434">
                  <c:v>0.7560037382435193</c:v>
                </c:pt>
                <c:pt idx="435">
                  <c:v>0.75502989804687193</c:v>
                </c:pt>
                <c:pt idx="436">
                  <c:v>0.75405722948366938</c:v>
                </c:pt>
                <c:pt idx="437">
                  <c:v>0.75308573044078309</c:v>
                </c:pt>
                <c:pt idx="438">
                  <c:v>0.75211539881016298</c:v>
                </c:pt>
                <c:pt idx="439">
                  <c:v>0.75114623248882229</c:v>
                </c:pt>
                <c:pt idx="440">
                  <c:v>0.75017822937882261</c:v>
                </c:pt>
                <c:pt idx="441">
                  <c:v>0.74921138738725812</c:v>
                </c:pt>
                <c:pt idx="442">
                  <c:v>0.74824570442624094</c:v>
                </c:pt>
                <c:pt idx="443">
                  <c:v>0.74728117841288622</c:v>
                </c:pt>
                <c:pt idx="444">
                  <c:v>0.74631780726929697</c:v>
                </c:pt>
                <c:pt idx="445">
                  <c:v>0.74535558892254883</c:v>
                </c:pt>
                <c:pt idx="446">
                  <c:v>0.74439452130467565</c:v>
                </c:pt>
                <c:pt idx="447">
                  <c:v>0.74343460235265491</c:v>
                </c:pt>
                <c:pt idx="448">
                  <c:v>0.7424758300083919</c:v>
                </c:pt>
                <c:pt idx="449">
                  <c:v>0.74151820221870635</c:v>
                </c:pt>
                <c:pt idx="450">
                  <c:v>0.74056171693531658</c:v>
                </c:pt>
                <c:pt idx="451">
                  <c:v>0.73960637211482583</c:v>
                </c:pt>
                <c:pt idx="452">
                  <c:v>0.73865216571870718</c:v>
                </c:pt>
                <c:pt idx="453">
                  <c:v>0.73769909571328918</c:v>
                </c:pt>
                <c:pt idx="454">
                  <c:v>0.73674716006974139</c:v>
                </c:pt>
                <c:pt idx="455">
                  <c:v>0.73579635676406008</c:v>
                </c:pt>
                <c:pt idx="456">
                  <c:v>0.73484668377705353</c:v>
                </c:pt>
                <c:pt idx="457">
                  <c:v>0.73389813909432855</c:v>
                </c:pt>
                <c:pt idx="458">
                  <c:v>0.73295072070627509</c:v>
                </c:pt>
                <c:pt idx="459">
                  <c:v>0.73200442660805309</c:v>
                </c:pt>
                <c:pt idx="460">
                  <c:v>0.73105925479957778</c:v>
                </c:pt>
                <c:pt idx="461">
                  <c:v>0.73011520328550583</c:v>
                </c:pt>
                <c:pt idx="462">
                  <c:v>0.72917227007522079</c:v>
                </c:pt>
                <c:pt idx="463">
                  <c:v>0.72823045318281998</c:v>
                </c:pt>
                <c:pt idx="464">
                  <c:v>0.72728975062709966</c:v>
                </c:pt>
                <c:pt idx="465">
                  <c:v>0.72635016043154199</c:v>
                </c:pt>
                <c:pt idx="466">
                  <c:v>0.7254116806243005</c:v>
                </c:pt>
                <c:pt idx="467">
                  <c:v>0.72447430923818634</c:v>
                </c:pt>
                <c:pt idx="468">
                  <c:v>0.72353804431065538</c:v>
                </c:pt>
                <c:pt idx="469">
                  <c:v>0.7226028838837929</c:v>
                </c:pt>
                <c:pt idx="470">
                  <c:v>0.72166882600430193</c:v>
                </c:pt>
                <c:pt idx="471">
                  <c:v>0.72073586872348805</c:v>
                </c:pt>
                <c:pt idx="472">
                  <c:v>0.71980401009724637</c:v>
                </c:pt>
                <c:pt idx="473">
                  <c:v>0.71887324818604836</c:v>
                </c:pt>
                <c:pt idx="474">
                  <c:v>0.71794358105492795</c:v>
                </c:pt>
                <c:pt idx="475">
                  <c:v>0.71701500677346852</c:v>
                </c:pt>
                <c:pt idx="476">
                  <c:v>0.71608752341578885</c:v>
                </c:pt>
                <c:pt idx="477">
                  <c:v>0.71516112906053075</c:v>
                </c:pt>
                <c:pt idx="478">
                  <c:v>0.71423582179084499</c:v>
                </c:pt>
                <c:pt idx="479">
                  <c:v>0.71331159969437841</c:v>
                </c:pt>
                <c:pt idx="480">
                  <c:v>0.71238846086326091</c:v>
                </c:pt>
                <c:pt idx="481">
                  <c:v>0.71146640339409184</c:v>
                </c:pt>
                <c:pt idx="482">
                  <c:v>0.71054542538792764</c:v>
                </c:pt>
                <c:pt idx="483">
                  <c:v>0.70962552495026765</c:v>
                </c:pt>
                <c:pt idx="484">
                  <c:v>0.70870670019104298</c:v>
                </c:pt>
                <c:pt idx="485">
                  <c:v>0.70778894922460123</c:v>
                </c:pt>
                <c:pt idx="486">
                  <c:v>0.70687227016969556</c:v>
                </c:pt>
                <c:pt idx="487">
                  <c:v>0.70595666114947087</c:v>
                </c:pt>
                <c:pt idx="488">
                  <c:v>0.70504212029145108</c:v>
                </c:pt>
                <c:pt idx="489">
                  <c:v>0.70412864572752676</c:v>
                </c:pt>
                <c:pt idx="490">
                  <c:v>0.70321623559394153</c:v>
                </c:pt>
                <c:pt idx="491">
                  <c:v>0.70230488803128099</c:v>
                </c:pt>
                <c:pt idx="492">
                  <c:v>0.70139460118445784</c:v>
                </c:pt>
                <c:pt idx="493">
                  <c:v>0.70048537320270154</c:v>
                </c:pt>
                <c:pt idx="494">
                  <c:v>0.69957720223954434</c:v>
                </c:pt>
                <c:pt idx="495">
                  <c:v>0.69867008645280915</c:v>
                </c:pt>
                <c:pt idx="496">
                  <c:v>0.69776402400459725</c:v>
                </c:pt>
                <c:pt idx="497">
                  <c:v>0.69685901306127584</c:v>
                </c:pt>
                <c:pt idx="498">
                  <c:v>0.69595505179346562</c:v>
                </c:pt>
                <c:pt idx="499">
                  <c:v>0.69505213837602786</c:v>
                </c:pt>
                <c:pt idx="500">
                  <c:v>0.69415027098805349</c:v>
                </c:pt>
                <c:pt idx="501">
                  <c:v>0.6932494478128497</c:v>
                </c:pt>
                <c:pt idx="502">
                  <c:v>0.69234966703792789</c:v>
                </c:pt>
                <c:pt idx="503">
                  <c:v>0.6914509268549921</c:v>
                </c:pt>
                <c:pt idx="504">
                  <c:v>0.69055322545992659</c:v>
                </c:pt>
                <c:pt idx="505">
                  <c:v>0.68965656105278328</c:v>
                </c:pt>
                <c:pt idx="506">
                  <c:v>0.68876093183777032</c:v>
                </c:pt>
                <c:pt idx="507">
                  <c:v>0.68786633602323988</c:v>
                </c:pt>
                <c:pt idx="508">
                  <c:v>0.6869727718216766</c:v>
                </c:pt>
                <c:pt idx="509">
                  <c:v>0.68608023744968483</c:v>
                </c:pt>
                <c:pt idx="510">
                  <c:v>0.68518873112797751</c:v>
                </c:pt>
                <c:pt idx="511">
                  <c:v>0.68429825108136422</c:v>
                </c:pt>
                <c:pt idx="512">
                  <c:v>0.68340879553873912</c:v>
                </c:pt>
                <c:pt idx="513">
                  <c:v>0.68252036273306915</c:v>
                </c:pt>
                <c:pt idx="514">
                  <c:v>0.68163295090138321</c:v>
                </c:pt>
                <c:pt idx="515">
                  <c:v>0.68074655828475905</c:v>
                </c:pt>
                <c:pt idx="516">
                  <c:v>0.6798611831283129</c:v>
                </c:pt>
                <c:pt idx="517">
                  <c:v>0.67897682368118728</c:v>
                </c:pt>
                <c:pt idx="518">
                  <c:v>0.67809347819653987</c:v>
                </c:pt>
                <c:pt idx="519">
                  <c:v>0.67721114493153123</c:v>
                </c:pt>
                <c:pt idx="520">
                  <c:v>0.6763298221473143</c:v>
                </c:pt>
                <c:pt idx="521">
                  <c:v>0.67544950810902238</c:v>
                </c:pt>
                <c:pt idx="522">
                  <c:v>0.6745702010857576</c:v>
                </c:pt>
                <c:pt idx="523">
                  <c:v>0.67369189935058049</c:v>
                </c:pt>
                <c:pt idx="524">
                  <c:v>0.67281460118049741</c:v>
                </c:pt>
                <c:pt idx="525">
                  <c:v>0.67193830485645045</c:v>
                </c:pt>
                <c:pt idx="526">
                  <c:v>0.67106300866330526</c:v>
                </c:pt>
                <c:pt idx="527">
                  <c:v>0.67018871088984044</c:v>
                </c:pt>
                <c:pt idx="528">
                  <c:v>0.66931540982873661</c:v>
                </c:pt>
                <c:pt idx="529">
                  <c:v>0.66844310377656402</c:v>
                </c:pt>
                <c:pt idx="530">
                  <c:v>0.66757179103377318</c:v>
                </c:pt>
                <c:pt idx="531">
                  <c:v>0.6667014699046826</c:v>
                </c:pt>
                <c:pt idx="532">
                  <c:v>0.66583213869746838</c:v>
                </c:pt>
                <c:pt idx="533">
                  <c:v>0.66496379572415332</c:v>
                </c:pt>
                <c:pt idx="534">
                  <c:v>0.6640964393005947</c:v>
                </c:pt>
                <c:pt idx="535">
                  <c:v>0.66323006774647575</c:v>
                </c:pt>
                <c:pt idx="536">
                  <c:v>0.66236467938529275</c:v>
                </c:pt>
                <c:pt idx="537">
                  <c:v>0.66150027254434485</c:v>
                </c:pt>
                <c:pt idx="538">
                  <c:v>0.66063684555472402</c:v>
                </c:pt>
                <c:pt idx="539">
                  <c:v>0.65977439675130289</c:v>
                </c:pt>
                <c:pt idx="540">
                  <c:v>0.65891292447272565</c:v>
                </c:pt>
                <c:pt idx="541">
                  <c:v>0.65805242706139566</c:v>
                </c:pt>
                <c:pt idx="542">
                  <c:v>0.65719290286346665</c:v>
                </c:pt>
                <c:pt idx="543">
                  <c:v>0.65633435022883058</c:v>
                </c:pt>
                <c:pt idx="544">
                  <c:v>0.65547676751110795</c:v>
                </c:pt>
                <c:pt idx="545">
                  <c:v>0.65462015306763699</c:v>
                </c:pt>
                <c:pt idx="546">
                  <c:v>0.65376450525946306</c:v>
                </c:pt>
                <c:pt idx="547">
                  <c:v>0.65290982245132867</c:v>
                </c:pt>
                <c:pt idx="548">
                  <c:v>0.65205610301166228</c:v>
                </c:pt>
                <c:pt idx="549">
                  <c:v>0.65120334531256896</c:v>
                </c:pt>
                <c:pt idx="550">
                  <c:v>0.65035154772981885</c:v>
                </c:pt>
                <c:pt idx="551">
                  <c:v>0.64950070864283815</c:v>
                </c:pt>
                <c:pt idx="552">
                  <c:v>0.6486508264346974</c:v>
                </c:pt>
                <c:pt idx="553">
                  <c:v>0.64780189949210254</c:v>
                </c:pt>
                <c:pt idx="554">
                  <c:v>0.64695392620538372</c:v>
                </c:pt>
                <c:pt idx="555">
                  <c:v>0.64610690496848611</c:v>
                </c:pt>
                <c:pt idx="556">
                  <c:v>0.64526083417895885</c:v>
                </c:pt>
                <c:pt idx="557">
                  <c:v>0.64441571223794503</c:v>
                </c:pt>
                <c:pt idx="558">
                  <c:v>0.64357153755017249</c:v>
                </c:pt>
                <c:pt idx="559">
                  <c:v>0.64272830852394292</c:v>
                </c:pt>
                <c:pt idx="560">
                  <c:v>0.6418860235711219</c:v>
                </c:pt>
                <c:pt idx="561">
                  <c:v>0.64104468110712953</c:v>
                </c:pt>
                <c:pt idx="562">
                  <c:v>0.64020427955092984</c:v>
                </c:pt>
                <c:pt idx="563">
                  <c:v>0.63936481732502126</c:v>
                </c:pt>
                <c:pt idx="564">
                  <c:v>0.6385262928554265</c:v>
                </c:pt>
                <c:pt idx="565">
                  <c:v>0.63768870457168325</c:v>
                </c:pt>
                <c:pt idx="566">
                  <c:v>0.63685205090683361</c:v>
                </c:pt>
                <c:pt idx="567">
                  <c:v>0.63601633029741467</c:v>
                </c:pt>
                <c:pt idx="568">
                  <c:v>0.63518154118344927</c:v>
                </c:pt>
                <c:pt idx="569">
                  <c:v>0.63434768200843517</c:v>
                </c:pt>
                <c:pt idx="570">
                  <c:v>0.63351475121933665</c:v>
                </c:pt>
                <c:pt idx="571">
                  <c:v>0.63268274726657348</c:v>
                </c:pt>
                <c:pt idx="572">
                  <c:v>0.63185166860401309</c:v>
                </c:pt>
                <c:pt idx="573">
                  <c:v>0.63102151368895898</c:v>
                </c:pt>
                <c:pt idx="574">
                  <c:v>0.63019228098214297</c:v>
                </c:pt>
                <c:pt idx="575">
                  <c:v>0.62936396894771418</c:v>
                </c:pt>
                <c:pt idx="576">
                  <c:v>0.62853657605323088</c:v>
                </c:pt>
                <c:pt idx="577">
                  <c:v>0.62771010076965017</c:v>
                </c:pt>
                <c:pt idx="578">
                  <c:v>0.62688454157131823</c:v>
                </c:pt>
                <c:pt idx="579">
                  <c:v>0.62605989693596287</c:v>
                </c:pt>
                <c:pt idx="580">
                  <c:v>0.6252361653446814</c:v>
                </c:pt>
                <c:pt idx="581">
                  <c:v>0.62441334528193382</c:v>
                </c:pt>
                <c:pt idx="582">
                  <c:v>0.6235914352355314</c:v>
                </c:pt>
                <c:pt idx="583">
                  <c:v>0.62277043369662932</c:v>
                </c:pt>
                <c:pt idx="584">
                  <c:v>0.62195033915971609</c:v>
                </c:pt>
                <c:pt idx="585">
                  <c:v>0.62113115012260478</c:v>
                </c:pt>
                <c:pt idx="586">
                  <c:v>0.62031286508642425</c:v>
                </c:pt>
                <c:pt idx="587">
                  <c:v>0.61949548255560916</c:v>
                </c:pt>
                <c:pt idx="588">
                  <c:v>0.61867900103789186</c:v>
                </c:pt>
                <c:pt idx="589">
                  <c:v>0.61786341904429232</c:v>
                </c:pt>
                <c:pt idx="590">
                  <c:v>0.61704873508910973</c:v>
                </c:pt>
                <c:pt idx="591">
                  <c:v>0.61623494768991349</c:v>
                </c:pt>
                <c:pt idx="592">
                  <c:v>0.61542205536753358</c:v>
                </c:pt>
                <c:pt idx="593">
                  <c:v>0.61461005664605262</c:v>
                </c:pt>
                <c:pt idx="594">
                  <c:v>0.6137989500527955</c:v>
                </c:pt>
                <c:pt idx="595">
                  <c:v>0.61298873411832255</c:v>
                </c:pt>
                <c:pt idx="596">
                  <c:v>0.61217940737641829</c:v>
                </c:pt>
                <c:pt idx="597">
                  <c:v>0.61137096836408433</c:v>
                </c:pt>
                <c:pt idx="598">
                  <c:v>0.61056341562152983</c:v>
                </c:pt>
                <c:pt idx="599">
                  <c:v>0.60975674769216304</c:v>
                </c:pt>
                <c:pt idx="600">
                  <c:v>0.60895096312258212</c:v>
                </c:pt>
                <c:pt idx="601">
                  <c:v>0.60814606046256658</c:v>
                </c:pt>
                <c:pt idx="602">
                  <c:v>0.60734203826506927</c:v>
                </c:pt>
                <c:pt idx="603">
                  <c:v>0.60653889508620606</c:v>
                </c:pt>
                <c:pt idx="604">
                  <c:v>0.60573662948524909</c:v>
                </c:pt>
                <c:pt idx="605">
                  <c:v>0.60493524002461685</c:v>
                </c:pt>
                <c:pt idx="606">
                  <c:v>0.60413472526986645</c:v>
                </c:pt>
                <c:pt idx="607">
                  <c:v>0.60333508378968403</c:v>
                </c:pt>
                <c:pt idx="608">
                  <c:v>0.60253631415587716</c:v>
                </c:pt>
                <c:pt idx="609">
                  <c:v>0.60173841494336644</c:v>
                </c:pt>
                <c:pt idx="610">
                  <c:v>0.60094138473017578</c:v>
                </c:pt>
                <c:pt idx="611">
                  <c:v>0.60014522209742527</c:v>
                </c:pt>
                <c:pt idx="612">
                  <c:v>0.59934992562932221</c:v>
                </c:pt>
                <c:pt idx="613">
                  <c:v>0.59855549391315288</c:v>
                </c:pt>
                <c:pt idx="614">
                  <c:v>0.59776192553927388</c:v>
                </c:pt>
                <c:pt idx="615">
                  <c:v>0.59696921910110379</c:v>
                </c:pt>
                <c:pt idx="616">
                  <c:v>0.59617737319511588</c:v>
                </c:pt>
                <c:pt idx="617">
                  <c:v>0.59538638642082797</c:v>
                </c:pt>
                <c:pt idx="618">
                  <c:v>0.5945962573807958</c:v>
                </c:pt>
                <c:pt idx="619">
                  <c:v>0.59380698468060411</c:v>
                </c:pt>
                <c:pt idx="620">
                  <c:v>0.59301856692885835</c:v>
                </c:pt>
                <c:pt idx="621">
                  <c:v>0.59223100273717699</c:v>
                </c:pt>
                <c:pt idx="622">
                  <c:v>0.59144429072018267</c:v>
                </c:pt>
                <c:pt idx="623">
                  <c:v>0.59065842949549507</c:v>
                </c:pt>
                <c:pt idx="624">
                  <c:v>0.58987341768372148</c:v>
                </c:pt>
                <c:pt idx="625">
                  <c:v>0.58908925390845013</c:v>
                </c:pt>
                <c:pt idx="626">
                  <c:v>0.58830593679624088</c:v>
                </c:pt>
                <c:pt idx="627">
                  <c:v>0.58752346497661834</c:v>
                </c:pt>
                <c:pt idx="628">
                  <c:v>0.58674183708206296</c:v>
                </c:pt>
                <c:pt idx="629">
                  <c:v>0.58596105174800361</c:v>
                </c:pt>
                <c:pt idx="630">
                  <c:v>0.5851811076128095</c:v>
                </c:pt>
                <c:pt idx="631">
                  <c:v>0.58440200331778192</c:v>
                </c:pt>
                <c:pt idx="632">
                  <c:v>0.58362373750714736</c:v>
                </c:pt>
                <c:pt idx="633">
                  <c:v>0.58284630882804811</c:v>
                </c:pt>
                <c:pt idx="634">
                  <c:v>0.58206971593053591</c:v>
                </c:pt>
                <c:pt idx="635">
                  <c:v>0.58129395746756307</c:v>
                </c:pt>
                <c:pt idx="636">
                  <c:v>0.58051903209497535</c:v>
                </c:pt>
                <c:pt idx="637">
                  <c:v>0.57974493847150399</c:v>
                </c:pt>
                <c:pt idx="638">
                  <c:v>0.57897167525875748</c:v>
                </c:pt>
                <c:pt idx="639">
                  <c:v>0.57819924112121501</c:v>
                </c:pt>
                <c:pt idx="640">
                  <c:v>0.5774276347262175</c:v>
                </c:pt>
                <c:pt idx="641">
                  <c:v>0.57665685474396067</c:v>
                </c:pt>
                <c:pt idx="642">
                  <c:v>0.57588689984748709</c:v>
                </c:pt>
                <c:pt idx="643">
                  <c:v>0.57511776871267917</c:v>
                </c:pt>
                <c:pt idx="644">
                  <c:v>0.57434946001825071</c:v>
                </c:pt>
                <c:pt idx="645">
                  <c:v>0.57358197244573961</c:v>
                </c:pt>
                <c:pt idx="646">
                  <c:v>0.57281530467950104</c:v>
                </c:pt>
                <c:pt idx="647">
                  <c:v>0.57204945540669849</c:v>
                </c:pt>
                <c:pt idx="648">
                  <c:v>0.57128442331729801</c:v>
                </c:pt>
                <c:pt idx="649">
                  <c:v>0.57052020710405915</c:v>
                </c:pt>
                <c:pt idx="650">
                  <c:v>0.5697568054625286</c:v>
                </c:pt>
                <c:pt idx="651">
                  <c:v>0.56899421709103226</c:v>
                </c:pt>
                <c:pt idx="652">
                  <c:v>0.56823244069066781</c:v>
                </c:pt>
                <c:pt idx="653">
                  <c:v>0.56747147496529793</c:v>
                </c:pt>
                <c:pt idx="654">
                  <c:v>0.566711318621542</c:v>
                </c:pt>
                <c:pt idx="655">
                  <c:v>0.56595197036876954</c:v>
                </c:pt>
                <c:pt idx="656">
                  <c:v>0.56519342891909263</c:v>
                </c:pt>
                <c:pt idx="657">
                  <c:v>0.56443569298735874</c:v>
                </c:pt>
                <c:pt idx="658">
                  <c:v>0.56367876129114303</c:v>
                </c:pt>
                <c:pt idx="659">
                  <c:v>0.56292263255074171</c:v>
                </c:pt>
                <c:pt idx="660">
                  <c:v>0.56216730548916483</c:v>
                </c:pt>
                <c:pt idx="661">
                  <c:v>0.56141277883212826</c:v>
                </c:pt>
                <c:pt idx="662">
                  <c:v>0.56065905130804761</c:v>
                </c:pt>
                <c:pt idx="663">
                  <c:v>0.55990612164803022</c:v>
                </c:pt>
                <c:pt idx="664">
                  <c:v>0.55915398858586862</c:v>
                </c:pt>
                <c:pt idx="665">
                  <c:v>0.55840265085803331</c:v>
                </c:pt>
                <c:pt idx="666">
                  <c:v>0.55765210720366509</c:v>
                </c:pt>
                <c:pt idx="667">
                  <c:v>0.55690235636456931</c:v>
                </c:pt>
                <c:pt idx="668">
                  <c:v>0.55615339708520706</c:v>
                </c:pt>
                <c:pt idx="669">
                  <c:v>0.55540522811269011</c:v>
                </c:pt>
                <c:pt idx="670">
                  <c:v>0.55465784819677211</c:v>
                </c:pt>
                <c:pt idx="671">
                  <c:v>0.55391125608984304</c:v>
                </c:pt>
                <c:pt idx="672">
                  <c:v>0.55316545054692146</c:v>
                </c:pt>
                <c:pt idx="673">
                  <c:v>0.55242043032564792</c:v>
                </c:pt>
                <c:pt idx="674">
                  <c:v>0.55167619418627778</c:v>
                </c:pt>
                <c:pt idx="675">
                  <c:v>0.55093274089167454</c:v>
                </c:pt>
                <c:pt idx="676">
                  <c:v>0.55019006920730351</c:v>
                </c:pt>
                <c:pt idx="677">
                  <c:v>0.54944817790122347</c:v>
                </c:pt>
                <c:pt idx="678">
                  <c:v>0.54870706574408146</c:v>
                </c:pt>
                <c:pt idx="679">
                  <c:v>0.54796673150910524</c:v>
                </c:pt>
                <c:pt idx="680">
                  <c:v>0.54722717397209675</c:v>
                </c:pt>
                <c:pt idx="681">
                  <c:v>0.54648839191142506</c:v>
                </c:pt>
                <c:pt idx="682">
                  <c:v>0.54575038410801946</c:v>
                </c:pt>
                <c:pt idx="683">
                  <c:v>0.54501314934536393</c:v>
                </c:pt>
                <c:pt idx="684">
                  <c:v>0.54427668640948912</c:v>
                </c:pt>
                <c:pt idx="685">
                  <c:v>0.54354099408896617</c:v>
                </c:pt>
                <c:pt idx="686">
                  <c:v>0.54280607117490054</c:v>
                </c:pt>
                <c:pt idx="687">
                  <c:v>0.54207191646092434</c:v>
                </c:pt>
                <c:pt idx="688">
                  <c:v>0.54133852874319088</c:v>
                </c:pt>
                <c:pt idx="689">
                  <c:v>0.54060590682036724</c:v>
                </c:pt>
                <c:pt idx="690">
                  <c:v>0.53987404949362827</c:v>
                </c:pt>
                <c:pt idx="691">
                  <c:v>0.5391429555666496</c:v>
                </c:pt>
                <c:pt idx="692">
                  <c:v>0.53841262384560118</c:v>
                </c:pt>
                <c:pt idx="693">
                  <c:v>0.53768305313914155</c:v>
                </c:pt>
                <c:pt idx="694">
                  <c:v>0.53695424225841015</c:v>
                </c:pt>
                <c:pt idx="695">
                  <c:v>0.53622619001702165</c:v>
                </c:pt>
                <c:pt idx="696">
                  <c:v>0.53549889523105931</c:v>
                </c:pt>
                <c:pt idx="697">
                  <c:v>0.53477235671906875</c:v>
                </c:pt>
                <c:pt idx="698">
                  <c:v>0.53404657330205085</c:v>
                </c:pt>
                <c:pt idx="699">
                  <c:v>0.53332154380345653</c:v>
                </c:pt>
                <c:pt idx="700">
                  <c:v>0.53259726704917942</c:v>
                </c:pt>
                <c:pt idx="701">
                  <c:v>0.53187374186754988</c:v>
                </c:pt>
                <c:pt idx="702">
                  <c:v>0.53115096708932874</c:v>
                </c:pt>
                <c:pt idx="703">
                  <c:v>0.53042894154770071</c:v>
                </c:pt>
                <c:pt idx="704">
                  <c:v>0.52970766407826875</c:v>
                </c:pt>
                <c:pt idx="705">
                  <c:v>0.5289871335190468</c:v>
                </c:pt>
                <c:pt idx="706">
                  <c:v>0.52826734871045489</c:v>
                </c:pt>
                <c:pt idx="707">
                  <c:v>0.5275483084953112</c:v>
                </c:pt>
                <c:pt idx="708">
                  <c:v>0.52683001171882748</c:v>
                </c:pt>
                <c:pt idx="709">
                  <c:v>0.526112457228602</c:v>
                </c:pt>
                <c:pt idx="710">
                  <c:v>0.52539564387461357</c:v>
                </c:pt>
                <c:pt idx="711">
                  <c:v>0.52467957050921543</c:v>
                </c:pt>
                <c:pt idx="712">
                  <c:v>0.52396423598712893</c:v>
                </c:pt>
                <c:pt idx="713">
                  <c:v>0.52324963916543799</c:v>
                </c:pt>
                <c:pt idx="714">
                  <c:v>0.52253577890358227</c:v>
                </c:pt>
                <c:pt idx="715">
                  <c:v>0.52182265406335138</c:v>
                </c:pt>
                <c:pt idx="716">
                  <c:v>0.52111026350887923</c:v>
                </c:pt>
                <c:pt idx="717">
                  <c:v>0.52039860610663757</c:v>
                </c:pt>
                <c:pt idx="718">
                  <c:v>0.51968768072543003</c:v>
                </c:pt>
                <c:pt idx="719">
                  <c:v>0.51897748623638584</c:v>
                </c:pt>
                <c:pt idx="720">
                  <c:v>0.51826802151295492</c:v>
                </c:pt>
                <c:pt idx="721">
                  <c:v>0.51755928543090035</c:v>
                </c:pt>
                <c:pt idx="722">
                  <c:v>0.51685127686829413</c:v>
                </c:pt>
                <c:pt idx="723">
                  <c:v>0.51614399470550976</c:v>
                </c:pt>
                <c:pt idx="724">
                  <c:v>0.51543743782521712</c:v>
                </c:pt>
                <c:pt idx="725">
                  <c:v>0.51473160511237681</c:v>
                </c:pt>
                <c:pt idx="726">
                  <c:v>0.51402649545423318</c:v>
                </c:pt>
                <c:pt idx="727">
                  <c:v>0.51332210774031017</c:v>
                </c:pt>
                <c:pt idx="728">
                  <c:v>0.51261844086240382</c:v>
                </c:pt>
                <c:pt idx="729">
                  <c:v>0.51191549371457734</c:v>
                </c:pt>
                <c:pt idx="730">
                  <c:v>0.51121326519315535</c:v>
                </c:pt>
                <c:pt idx="731">
                  <c:v>0.51051175419671757</c:v>
                </c:pt>
                <c:pt idx="732">
                  <c:v>0.50981095962609391</c:v>
                </c:pt>
                <c:pt idx="733">
                  <c:v>0.50911088038435748</c:v>
                </c:pt>
                <c:pt idx="734">
                  <c:v>0.50841151537682039</c:v>
                </c:pt>
                <c:pt idx="735">
                  <c:v>0.50771286351102662</c:v>
                </c:pt>
                <c:pt idx="736">
                  <c:v>0.50701492369674739</c:v>
                </c:pt>
                <c:pt idx="737">
                  <c:v>0.50631769484597478</c:v>
                </c:pt>
                <c:pt idx="738">
                  <c:v>0.50562117587291655</c:v>
                </c:pt>
                <c:pt idx="739">
                  <c:v>0.50492536569399016</c:v>
                </c:pt>
                <c:pt idx="740">
                  <c:v>0.50423026322781739</c:v>
                </c:pt>
                <c:pt idx="741">
                  <c:v>0.50353586739521894</c:v>
                </c:pt>
                <c:pt idx="742">
                  <c:v>0.50284217711920787</c:v>
                </c:pt>
                <c:pt idx="743">
                  <c:v>0.50214919132498537</c:v>
                </c:pt>
                <c:pt idx="744">
                  <c:v>0.50145690893993433</c:v>
                </c:pt>
                <c:pt idx="745">
                  <c:v>0.50076532889361391</c:v>
                </c:pt>
                <c:pt idx="746">
                  <c:v>0.50007445011775442</c:v>
                </c:pt>
                <c:pt idx="747">
                  <c:v>0.49938427154625115</c:v>
                </c:pt>
                <c:pt idx="748">
                  <c:v>0.49869479211515982</c:v>
                </c:pt>
                <c:pt idx="749">
                  <c:v>0.49800601076268997</c:v>
                </c:pt>
                <c:pt idx="750">
                  <c:v>0.49731792642920086</c:v>
                </c:pt>
                <c:pt idx="751">
                  <c:v>0.49663053805719454</c:v>
                </c:pt>
                <c:pt idx="752">
                  <c:v>0.49594384459131158</c:v>
                </c:pt>
                <c:pt idx="753">
                  <c:v>0.49525784497832515</c:v>
                </c:pt>
                <c:pt idx="754">
                  <c:v>0.49457253816713598</c:v>
                </c:pt>
                <c:pt idx="755">
                  <c:v>0.49388792310876661</c:v>
                </c:pt>
                <c:pt idx="756">
                  <c:v>0.49320399875635595</c:v>
                </c:pt>
                <c:pt idx="757">
                  <c:v>0.49252076406515494</c:v>
                </c:pt>
                <c:pt idx="758">
                  <c:v>0.49183821799251942</c:v>
                </c:pt>
                <c:pt idx="759">
                  <c:v>0.49115635949790681</c:v>
                </c:pt>
                <c:pt idx="760">
                  <c:v>0.4904751875428694</c:v>
                </c:pt>
                <c:pt idx="761">
                  <c:v>0.48979470109104994</c:v>
                </c:pt>
                <c:pt idx="762">
                  <c:v>0.48911489910817574</c:v>
                </c:pt>
                <c:pt idx="763">
                  <c:v>0.48843578056205356</c:v>
                </c:pt>
                <c:pt idx="764">
                  <c:v>0.48775734442256519</c:v>
                </c:pt>
                <c:pt idx="765">
                  <c:v>0.48707958966166076</c:v>
                </c:pt>
                <c:pt idx="766">
                  <c:v>0.48640251525335509</c:v>
                </c:pt>
                <c:pt idx="767">
                  <c:v>0.48572612017372147</c:v>
                </c:pt>
                <c:pt idx="768">
                  <c:v>0.48505040340088679</c:v>
                </c:pt>
                <c:pt idx="769">
                  <c:v>0.48437536391502667</c:v>
                </c:pt>
                <c:pt idx="770">
                  <c:v>0.4837010006983597</c:v>
                </c:pt>
                <c:pt idx="771">
                  <c:v>0.48302731273514327</c:v>
                </c:pt>
                <c:pt idx="772">
                  <c:v>0.48235429901166732</c:v>
                </c:pt>
                <c:pt idx="773">
                  <c:v>0.48168195851625034</c:v>
                </c:pt>
                <c:pt idx="774">
                  <c:v>0.48101029023923358</c:v>
                </c:pt>
                <c:pt idx="775">
                  <c:v>0.48033929317297619</c:v>
                </c:pt>
                <c:pt idx="776">
                  <c:v>0.47966896631185052</c:v>
                </c:pt>
                <c:pt idx="777">
                  <c:v>0.47899930865223633</c:v>
                </c:pt>
                <c:pt idx="778">
                  <c:v>0.47833031919251684</c:v>
                </c:pt>
                <c:pt idx="779">
                  <c:v>0.47766199693307237</c:v>
                </c:pt>
                <c:pt idx="780">
                  <c:v>0.47699434087627707</c:v>
                </c:pt>
                <c:pt idx="781">
                  <c:v>0.47632735002649218</c:v>
                </c:pt>
                <c:pt idx="782">
                  <c:v>0.47566102339006244</c:v>
                </c:pt>
                <c:pt idx="783">
                  <c:v>0.4749953599753105</c:v>
                </c:pt>
                <c:pt idx="784">
                  <c:v>0.47433035879253188</c:v>
                </c:pt>
                <c:pt idx="785">
                  <c:v>0.47366601885399101</c:v>
                </c:pt>
                <c:pt idx="786">
                  <c:v>0.47300233917391477</c:v>
                </c:pt>
                <c:pt idx="787">
                  <c:v>0.47233931876848934</c:v>
                </c:pt>
                <c:pt idx="788">
                  <c:v>0.4716769566558538</c:v>
                </c:pt>
                <c:pt idx="789">
                  <c:v>0.47101525185609644</c:v>
                </c:pt>
                <c:pt idx="790">
                  <c:v>0.47035420339124917</c:v>
                </c:pt>
                <c:pt idx="791">
                  <c:v>0.46969381028528334</c:v>
                </c:pt>
                <c:pt idx="792">
                  <c:v>0.46903407156410443</c:v>
                </c:pt>
                <c:pt idx="793">
                  <c:v>0.46837498625554702</c:v>
                </c:pt>
                <c:pt idx="794">
                  <c:v>0.46771655338937135</c:v>
                </c:pt>
                <c:pt idx="795">
                  <c:v>0.46705877199725665</c:v>
                </c:pt>
                <c:pt idx="796">
                  <c:v>0.46640164111279797</c:v>
                </c:pt>
                <c:pt idx="797">
                  <c:v>0.46574515977150083</c:v>
                </c:pt>
                <c:pt idx="798">
                  <c:v>0.46508932701077604</c:v>
                </c:pt>
                <c:pt idx="799">
                  <c:v>0.46443414186993631</c:v>
                </c:pt>
                <c:pt idx="800">
                  <c:v>0.4637796033901897</c:v>
                </c:pt>
                <c:pt idx="801">
                  <c:v>0.46312571061463703</c:v>
                </c:pt>
                <c:pt idx="802">
                  <c:v>0.46247246258826535</c:v>
                </c:pt>
                <c:pt idx="803">
                  <c:v>0.46181985835794442</c:v>
                </c:pt>
                <c:pt idx="804">
                  <c:v>0.46116789697242172</c:v>
                </c:pt>
                <c:pt idx="805">
                  <c:v>0.46051657748231795</c:v>
                </c:pt>
                <c:pt idx="806">
                  <c:v>0.45986589894012236</c:v>
                </c:pt>
                <c:pt idx="807">
                  <c:v>0.45921586040018769</c:v>
                </c:pt>
                <c:pt idx="808">
                  <c:v>0.45856646091872671</c:v>
                </c:pt>
                <c:pt idx="809">
                  <c:v>0.45791769955380635</c:v>
                </c:pt>
                <c:pt idx="810">
                  <c:v>0.45726957536534413</c:v>
                </c:pt>
                <c:pt idx="811">
                  <c:v>0.45662208741510318</c:v>
                </c:pt>
                <c:pt idx="812">
                  <c:v>0.45597523476668778</c:v>
                </c:pt>
                <c:pt idx="813">
                  <c:v>0.45532901648553886</c:v>
                </c:pt>
                <c:pt idx="814">
                  <c:v>0.45468343163892916</c:v>
                </c:pt>
                <c:pt idx="815">
                  <c:v>0.45403847929595997</c:v>
                </c:pt>
                <c:pt idx="816">
                  <c:v>0.45339415852755471</c:v>
                </c:pt>
                <c:pt idx="817">
                  <c:v>0.45275046840645605</c:v>
                </c:pt>
                <c:pt idx="818">
                  <c:v>0.45210740800722105</c:v>
                </c:pt>
                <c:pt idx="819">
                  <c:v>0.4514649764062163</c:v>
                </c:pt>
                <c:pt idx="820">
                  <c:v>0.45082317268161393</c:v>
                </c:pt>
                <c:pt idx="821">
                  <c:v>0.45018199591338709</c:v>
                </c:pt>
                <c:pt idx="822">
                  <c:v>0.44954144518330552</c:v>
                </c:pt>
                <c:pt idx="823">
                  <c:v>0.44890151957493107</c:v>
                </c:pt>
                <c:pt idx="824">
                  <c:v>0.44826221817361384</c:v>
                </c:pt>
                <c:pt idx="825">
                  <c:v>0.44762354006648697</c:v>
                </c:pt>
                <c:pt idx="826">
                  <c:v>0.44698548434246288</c:v>
                </c:pt>
                <c:pt idx="827">
                  <c:v>0.44634805009222911</c:v>
                </c:pt>
                <c:pt idx="828">
                  <c:v>0.44571123640824301</c:v>
                </c:pt>
                <c:pt idx="829">
                  <c:v>0.44507504238472889</c:v>
                </c:pt>
                <c:pt idx="830">
                  <c:v>0.44443946711767257</c:v>
                </c:pt>
                <c:pt idx="831">
                  <c:v>0.44380450970481766</c:v>
                </c:pt>
                <c:pt idx="832">
                  <c:v>0.44317016924566077</c:v>
                </c:pt>
                <c:pt idx="833">
                  <c:v>0.44253644484144811</c:v>
                </c:pt>
                <c:pt idx="834">
                  <c:v>0.4419033355951702</c:v>
                </c:pt>
                <c:pt idx="835">
                  <c:v>0.44127084061155852</c:v>
                </c:pt>
                <c:pt idx="836">
                  <c:v>0.44063895899708105</c:v>
                </c:pt>
                <c:pt idx="837">
                  <c:v>0.44000768985993749</c:v>
                </c:pt>
                <c:pt idx="838">
                  <c:v>0.43937703231005604</c:v>
                </c:pt>
                <c:pt idx="839">
                  <c:v>0.4387469854590883</c:v>
                </c:pt>
                <c:pt idx="840">
                  <c:v>0.43811754842040568</c:v>
                </c:pt>
                <c:pt idx="841">
                  <c:v>0.4374887203090953</c:v>
                </c:pt>
                <c:pt idx="842">
                  <c:v>0.43686050024195511</c:v>
                </c:pt>
                <c:pt idx="843">
                  <c:v>0.43623288733749072</c:v>
                </c:pt>
                <c:pt idx="844">
                  <c:v>0.43560588071591033</c:v>
                </c:pt>
                <c:pt idx="845">
                  <c:v>0.4349794794991218</c:v>
                </c:pt>
                <c:pt idx="846">
                  <c:v>0.43435368281072717</c:v>
                </c:pt>
                <c:pt idx="847">
                  <c:v>0.43372848977601958</c:v>
                </c:pt>
                <c:pt idx="848">
                  <c:v>0.43310389952197881</c:v>
                </c:pt>
                <c:pt idx="849">
                  <c:v>0.43247991117726725</c:v>
                </c:pt>
                <c:pt idx="850">
                  <c:v>0.43185652387222601</c:v>
                </c:pt>
                <c:pt idx="851">
                  <c:v>0.43123373673887044</c:v>
                </c:pt>
                <c:pt idx="852">
                  <c:v>0.43061154891088688</c:v>
                </c:pt>
                <c:pt idx="853">
                  <c:v>0.42998995952362773</c:v>
                </c:pt>
                <c:pt idx="854">
                  <c:v>0.42936896771410793</c:v>
                </c:pt>
                <c:pt idx="855">
                  <c:v>0.42874857262100119</c:v>
                </c:pt>
                <c:pt idx="856">
                  <c:v>0.42812877338463562</c:v>
                </c:pt>
                <c:pt idx="857">
                  <c:v>0.4275095691469899</c:v>
                </c:pt>
                <c:pt idx="858">
                  <c:v>0.42689095905168878</c:v>
                </c:pt>
                <c:pt idx="859">
                  <c:v>0.4262729422440007</c:v>
                </c:pt>
                <c:pt idx="860">
                  <c:v>0.42565551787083172</c:v>
                </c:pt>
                <c:pt idx="861">
                  <c:v>0.42503868508072373</c:v>
                </c:pt>
                <c:pt idx="862">
                  <c:v>0.42442244302384829</c:v>
                </c:pt>
                <c:pt idx="863">
                  <c:v>0.42380679085200484</c:v>
                </c:pt>
                <c:pt idx="864">
                  <c:v>0.4231917277186158</c:v>
                </c:pt>
                <c:pt idx="865">
                  <c:v>0.4225772527787221</c:v>
                </c:pt>
                <c:pt idx="866">
                  <c:v>0.42196336518898092</c:v>
                </c:pt>
                <c:pt idx="867">
                  <c:v>0.42135006410766002</c:v>
                </c:pt>
                <c:pt idx="868">
                  <c:v>0.42073734869463569</c:v>
                </c:pt>
                <c:pt idx="869">
                  <c:v>0.42012521811138714</c:v>
                </c:pt>
                <c:pt idx="870">
                  <c:v>0.41951367152099395</c:v>
                </c:pt>
                <c:pt idx="871">
                  <c:v>0.4189027080881319</c:v>
                </c:pt>
                <c:pt idx="872">
                  <c:v>0.41829232697906893</c:v>
                </c:pt>
                <c:pt idx="873">
                  <c:v>0.41768252736166156</c:v>
                </c:pt>
                <c:pt idx="874">
                  <c:v>0.41707330840535112</c:v>
                </c:pt>
                <c:pt idx="875">
                  <c:v>0.41646466928116005</c:v>
                </c:pt>
                <c:pt idx="876">
                  <c:v>0.41585660916168754</c:v>
                </c:pt>
                <c:pt idx="877">
                  <c:v>0.41524912722110685</c:v>
                </c:pt>
                <c:pt idx="878">
                  <c:v>0.41464222263516071</c:v>
                </c:pt>
                <c:pt idx="879">
                  <c:v>0.41403589458115786</c:v>
                </c:pt>
                <c:pt idx="880">
                  <c:v>0.41343014223796926</c:v>
                </c:pt>
                <c:pt idx="881">
                  <c:v>0.41282496478602471</c:v>
                </c:pt>
                <c:pt idx="882">
                  <c:v>0.41222036140730867</c:v>
                </c:pt>
                <c:pt idx="883">
                  <c:v>0.41161633128535696</c:v>
                </c:pt>
                <c:pt idx="884">
                  <c:v>0.41101287360525279</c:v>
                </c:pt>
                <c:pt idx="885">
                  <c:v>0.41040998755362335</c:v>
                </c:pt>
                <c:pt idx="886">
                  <c:v>0.40980767231863607</c:v>
                </c:pt>
                <c:pt idx="887">
                  <c:v>0.4092059270899947</c:v>
                </c:pt>
                <c:pt idx="888">
                  <c:v>0.40860475105893634</c:v>
                </c:pt>
                <c:pt idx="889">
                  <c:v>0.40800414341822699</c:v>
                </c:pt>
                <c:pt idx="890">
                  <c:v>0.40740410336215876</c:v>
                </c:pt>
                <c:pt idx="891">
                  <c:v>0.40680463008654533</c:v>
                </c:pt>
                <c:pt idx="892">
                  <c:v>0.40620572278871947</c:v>
                </c:pt>
                <c:pt idx="893">
                  <c:v>0.40560738066752849</c:v>
                </c:pt>
                <c:pt idx="894">
                  <c:v>0.4050096029233311</c:v>
                </c:pt>
                <c:pt idx="895">
                  <c:v>0.4044123887579939</c:v>
                </c:pt>
                <c:pt idx="896">
                  <c:v>0.40381573737488763</c:v>
                </c:pt>
                <c:pt idx="897">
                  <c:v>0.40321964797888388</c:v>
                </c:pt>
                <c:pt idx="898">
                  <c:v>0.40262411977635115</c:v>
                </c:pt>
                <c:pt idx="899">
                  <c:v>0.40202915197515177</c:v>
                </c:pt>
                <c:pt idx="900">
                  <c:v>0.40143474378463812</c:v>
                </c:pt>
                <c:pt idx="901">
                  <c:v>0.40084089441564935</c:v>
                </c:pt>
                <c:pt idx="902">
                  <c:v>0.4002476030805075</c:v>
                </c:pt>
                <c:pt idx="903">
                  <c:v>0.39965486899301439</c:v>
                </c:pt>
                <c:pt idx="904">
                  <c:v>0.39906269136844802</c:v>
                </c:pt>
                <c:pt idx="905">
                  <c:v>0.39847106942355909</c:v>
                </c:pt>
                <c:pt idx="906">
                  <c:v>0.39788000237656762</c:v>
                </c:pt>
                <c:pt idx="907">
                  <c:v>0.39728948944715931</c:v>
                </c:pt>
                <c:pt idx="908">
                  <c:v>0.39669952985648238</c:v>
                </c:pt>
                <c:pt idx="909">
                  <c:v>0.39611012282714392</c:v>
                </c:pt>
                <c:pt idx="910">
                  <c:v>0.39552126758320655</c:v>
                </c:pt>
                <c:pt idx="911">
                  <c:v>0.39493296335018507</c:v>
                </c:pt>
                <c:pt idx="912">
                  <c:v>0.39434520935504319</c:v>
                </c:pt>
                <c:pt idx="913">
                  <c:v>0.39375800482618967</c:v>
                </c:pt>
                <c:pt idx="914">
                  <c:v>0.39317134899347539</c:v>
                </c:pt>
                <c:pt idx="915">
                  <c:v>0.39258524108818993</c:v>
                </c:pt>
                <c:pt idx="916">
                  <c:v>0.39199968034305804</c:v>
                </c:pt>
                <c:pt idx="917">
                  <c:v>0.39141466599223629</c:v>
                </c:pt>
                <c:pt idx="918">
                  <c:v>0.39083019727131002</c:v>
                </c:pt>
                <c:pt idx="919">
                  <c:v>0.39024627341728968</c:v>
                </c:pt>
                <c:pt idx="920">
                  <c:v>0.38966289366860768</c:v>
                </c:pt>
                <c:pt idx="921">
                  <c:v>0.38908005726511502</c:v>
                </c:pt>
                <c:pt idx="922">
                  <c:v>0.38849776344807796</c:v>
                </c:pt>
                <c:pt idx="923">
                  <c:v>0.38791601146017496</c:v>
                </c:pt>
                <c:pt idx="924">
                  <c:v>0.38733480054549302</c:v>
                </c:pt>
                <c:pt idx="925">
                  <c:v>0.38675412994952457</c:v>
                </c:pt>
                <c:pt idx="926">
                  <c:v>0.38617399891916449</c:v>
                </c:pt>
                <c:pt idx="927">
                  <c:v>0.38559440670270634</c:v>
                </c:pt>
                <c:pt idx="928">
                  <c:v>0.38501535254983943</c:v>
                </c:pt>
                <c:pt idx="929">
                  <c:v>0.38443683571164566</c:v>
                </c:pt>
                <c:pt idx="930">
                  <c:v>0.383858855440596</c:v>
                </c:pt>
                <c:pt idx="931">
                  <c:v>0.38328141099054752</c:v>
                </c:pt>
                <c:pt idx="932">
                  <c:v>0.38270450161674002</c:v>
                </c:pt>
                <c:pt idx="933">
                  <c:v>0.38212812657579287</c:v>
                </c:pt>
                <c:pt idx="934">
                  <c:v>0.381552285125702</c:v>
                </c:pt>
                <c:pt idx="935">
                  <c:v>0.38097697652583629</c:v>
                </c:pt>
                <c:pt idx="936">
                  <c:v>0.38040220003693492</c:v>
                </c:pt>
                <c:pt idx="937">
                  <c:v>0.37982795492110377</c:v>
                </c:pt>
                <c:pt idx="938">
                  <c:v>0.37925424044181255</c:v>
                </c:pt>
                <c:pt idx="939">
                  <c:v>0.37868105586389145</c:v>
                </c:pt>
                <c:pt idx="940">
                  <c:v>0.37810840045352812</c:v>
                </c:pt>
                <c:pt idx="941">
                  <c:v>0.37753627347826446</c:v>
                </c:pt>
                <c:pt idx="942">
                  <c:v>0.37696467420699381</c:v>
                </c:pt>
                <c:pt idx="943">
                  <c:v>0.37639360190995708</c:v>
                </c:pt>
                <c:pt idx="944">
                  <c:v>0.37582305585874054</c:v>
                </c:pt>
                <c:pt idx="945">
                  <c:v>0.37525303532627213</c:v>
                </c:pt>
                <c:pt idx="946">
                  <c:v>0.37468353958681855</c:v>
                </c:pt>
                <c:pt idx="947">
                  <c:v>0.37411456791598241</c:v>
                </c:pt>
                <c:pt idx="948">
                  <c:v>0.3735461195906985</c:v>
                </c:pt>
                <c:pt idx="949">
                  <c:v>0.37297819388923176</c:v>
                </c:pt>
                <c:pt idx="950">
                  <c:v>0.37241079009117306</c:v>
                </c:pt>
                <c:pt idx="951">
                  <c:v>0.37184390747743701</c:v>
                </c:pt>
                <c:pt idx="952">
                  <c:v>0.37127754533025858</c:v>
                </c:pt>
                <c:pt idx="953">
                  <c:v>0.37071170293319022</c:v>
                </c:pt>
                <c:pt idx="954">
                  <c:v>0.37014637957109847</c:v>
                </c:pt>
                <c:pt idx="955">
                  <c:v>0.36958157453016149</c:v>
                </c:pt>
                <c:pt idx="956">
                  <c:v>0.3690172870978658</c:v>
                </c:pt>
                <c:pt idx="957">
                  <c:v>0.36845351656300301</c:v>
                </c:pt>
                <c:pt idx="958">
                  <c:v>0.36789026221566729</c:v>
                </c:pt>
                <c:pt idx="959">
                  <c:v>0.36732752334725227</c:v>
                </c:pt>
                <c:pt idx="960">
                  <c:v>0.36676529925044771</c:v>
                </c:pt>
                <c:pt idx="961">
                  <c:v>0.36620358921923707</c:v>
                </c:pt>
                <c:pt idx="962">
                  <c:v>0.36564239254889419</c:v>
                </c:pt>
                <c:pt idx="963">
                  <c:v>0.36508170853598049</c:v>
                </c:pt>
                <c:pt idx="964">
                  <c:v>0.36452153647834201</c:v>
                </c:pt>
                <c:pt idx="965">
                  <c:v>0.36396187567510641</c:v>
                </c:pt>
                <c:pt idx="966">
                  <c:v>0.36340272542668012</c:v>
                </c:pt>
                <c:pt idx="967">
                  <c:v>0.36284408503474558</c:v>
                </c:pt>
                <c:pt idx="968">
                  <c:v>0.3622859538022577</c:v>
                </c:pt>
                <c:pt idx="969">
                  <c:v>0.36172833103344193</c:v>
                </c:pt>
                <c:pt idx="970">
                  <c:v>0.36117121603379065</c:v>
                </c:pt>
                <c:pt idx="971">
                  <c:v>0.36061460811006052</c:v>
                </c:pt>
                <c:pt idx="972">
                  <c:v>0.36005850657026939</c:v>
                </c:pt>
                <c:pt idx="973">
                  <c:v>0.35950291072369395</c:v>
                </c:pt>
                <c:pt idx="974">
                  <c:v>0.35894781988086633</c:v>
                </c:pt>
                <c:pt idx="975">
                  <c:v>0.35839323335357154</c:v>
                </c:pt>
                <c:pt idx="976">
                  <c:v>0.35783915045484449</c:v>
                </c:pt>
                <c:pt idx="977">
                  <c:v>0.35728557049896725</c:v>
                </c:pt>
                <c:pt idx="978">
                  <c:v>0.35673249280146629</c:v>
                </c:pt>
                <c:pt idx="979">
                  <c:v>0.35617991667910925</c:v>
                </c:pt>
                <c:pt idx="980">
                  <c:v>0.35562784144990273</c:v>
                </c:pt>
                <c:pt idx="981">
                  <c:v>0.35507626643308909</c:v>
                </c:pt>
                <c:pt idx="982">
                  <c:v>0.35452519094914364</c:v>
                </c:pt>
                <c:pt idx="983">
                  <c:v>0.35397461431977212</c:v>
                </c:pt>
                <c:pt idx="984">
                  <c:v>0.35342453586790756</c:v>
                </c:pt>
                <c:pt idx="985">
                  <c:v>0.35287495491770793</c:v>
                </c:pt>
                <c:pt idx="986">
                  <c:v>0.35232587079455291</c:v>
                </c:pt>
                <c:pt idx="987">
                  <c:v>0.3517772828250415</c:v>
                </c:pt>
                <c:pt idx="988">
                  <c:v>0.35122919033698902</c:v>
                </c:pt>
                <c:pt idx="989">
                  <c:v>0.35068159265942461</c:v>
                </c:pt>
                <c:pt idx="990">
                  <c:v>0.35013448912258827</c:v>
                </c:pt>
                <c:pt idx="991">
                  <c:v>0.3495878790579281</c:v>
                </c:pt>
                <c:pt idx="992">
                  <c:v>0.34904176179809782</c:v>
                </c:pt>
                <c:pt idx="993">
                  <c:v>0.34849613667695406</c:v>
                </c:pt>
                <c:pt idx="994">
                  <c:v>0.34795100302955312</c:v>
                </c:pt>
                <c:pt idx="995">
                  <c:v>0.34740636019214899</c:v>
                </c:pt>
                <c:pt idx="996">
                  <c:v>0.34686220750219021</c:v>
                </c:pt>
                <c:pt idx="997">
                  <c:v>0.34631854429831738</c:v>
                </c:pt>
                <c:pt idx="998">
                  <c:v>0.34577536992036023</c:v>
                </c:pt>
                <c:pt idx="999">
                  <c:v>0.34523268370933535</c:v>
                </c:pt>
                <c:pt idx="1000">
                  <c:v>0.34469048500744304</c:v>
                </c:pt>
                <c:pt idx="1001">
                  <c:v>0.34414877315806514</c:v>
                </c:pt>
                <c:pt idx="1002">
                  <c:v>0.34360754750576189</c:v>
                </c:pt>
                <c:pt idx="1003">
                  <c:v>0.34306680739626988</c:v>
                </c:pt>
                <c:pt idx="1004">
                  <c:v>0.3425265521764988</c:v>
                </c:pt>
                <c:pt idx="1005">
                  <c:v>0.34198678119452919</c:v>
                </c:pt>
                <c:pt idx="1006">
                  <c:v>0.3414474937996097</c:v>
                </c:pt>
                <c:pt idx="1007">
                  <c:v>0.3409086893421544</c:v>
                </c:pt>
                <c:pt idx="1008">
                  <c:v>0.34037036717374053</c:v>
                </c:pt>
                <c:pt idx="1009">
                  <c:v>0.33983252664710534</c:v>
                </c:pt>
                <c:pt idx="1010">
                  <c:v>0.33929516711614388</c:v>
                </c:pt>
                <c:pt idx="1011">
                  <c:v>0.3387582879359064</c:v>
                </c:pt>
                <c:pt idx="1012">
                  <c:v>0.33822188846259554</c:v>
                </c:pt>
                <c:pt idx="1013">
                  <c:v>0.33768596805356405</c:v>
                </c:pt>
                <c:pt idx="1014">
                  <c:v>0.33715052606731205</c:v>
                </c:pt>
                <c:pt idx="1015">
                  <c:v>0.3366155618634844</c:v>
                </c:pt>
                <c:pt idx="1016">
                  <c:v>0.33608107480286831</c:v>
                </c:pt>
                <c:pt idx="1017">
                  <c:v>0.33554706424739078</c:v>
                </c:pt>
                <c:pt idx="1018">
                  <c:v>0.33501352956011587</c:v>
                </c:pt>
                <c:pt idx="1019">
                  <c:v>0.33448047010524251</c:v>
                </c:pt>
                <c:pt idx="1020">
                  <c:v>0.33394788524810165</c:v>
                </c:pt>
                <c:pt idx="1021">
                  <c:v>0.33341577435515385</c:v>
                </c:pt>
                <c:pt idx="1022">
                  <c:v>0.33288413679398676</c:v>
                </c:pt>
                <c:pt idx="1023">
                  <c:v>0.3323529719333127</c:v>
                </c:pt>
                <c:pt idx="1024">
                  <c:v>0.33182227914296619</c:v>
                </c:pt>
                <c:pt idx="1025">
                  <c:v>0.33129205779390114</c:v>
                </c:pt>
                <c:pt idx="1026">
                  <c:v>0.33076230725818878</c:v>
                </c:pt>
                <c:pt idx="1027">
                  <c:v>0.33023302690901496</c:v>
                </c:pt>
                <c:pt idx="1028">
                  <c:v>0.32970421612067768</c:v>
                </c:pt>
                <c:pt idx="1029">
                  <c:v>0.32917587426858447</c:v>
                </c:pt>
                <c:pt idx="1030">
                  <c:v>0.32864800072925043</c:v>
                </c:pt>
                <c:pt idx="1031">
                  <c:v>0.32812059488029532</c:v>
                </c:pt>
                <c:pt idx="1032">
                  <c:v>0.32759365610044122</c:v>
                </c:pt>
                <c:pt idx="1033">
                  <c:v>0.32706718376951022</c:v>
                </c:pt>
                <c:pt idx="1034">
                  <c:v>0.32654117726842186</c:v>
                </c:pt>
                <c:pt idx="1035">
                  <c:v>0.32601563597919059</c:v>
                </c:pt>
                <c:pt idx="1036">
                  <c:v>0.32549055928492382</c:v>
                </c:pt>
                <c:pt idx="1037">
                  <c:v>0.32496594656981881</c:v>
                </c:pt>
                <c:pt idx="1038">
                  <c:v>0.32444179721916089</c:v>
                </c:pt>
                <c:pt idx="1039">
                  <c:v>0.32391811061932074</c:v>
                </c:pt>
                <c:pt idx="1040">
                  <c:v>0.32339488615775203</c:v>
                </c:pt>
                <c:pt idx="1041">
                  <c:v>0.32287212322298903</c:v>
                </c:pt>
                <c:pt idx="1042">
                  <c:v>0.32234982120464439</c:v>
                </c:pt>
                <c:pt idx="1043">
                  <c:v>0.32182797949340664</c:v>
                </c:pt>
                <c:pt idx="1044">
                  <c:v>0.32130659748103751</c:v>
                </c:pt>
                <c:pt idx="1045">
                  <c:v>0.32078567456037022</c:v>
                </c:pt>
                <c:pt idx="1046">
                  <c:v>0.32026521012530668</c:v>
                </c:pt>
                <c:pt idx="1047">
                  <c:v>0.3197452035708151</c:v>
                </c:pt>
                <c:pt idx="1048">
                  <c:v>0.31922565429292793</c:v>
                </c:pt>
                <c:pt idx="1049">
                  <c:v>0.31870656168873934</c:v>
                </c:pt>
                <c:pt idx="1050">
                  <c:v>0.31818792515640298</c:v>
                </c:pt>
                <c:pt idx="1051">
                  <c:v>0.31766974409512938</c:v>
                </c:pt>
                <c:pt idx="1052">
                  <c:v>0.31715201790518399</c:v>
                </c:pt>
                <c:pt idx="1053">
                  <c:v>0.31663474598788477</c:v>
                </c:pt>
                <c:pt idx="1054">
                  <c:v>0.31611792774559971</c:v>
                </c:pt>
                <c:pt idx="1055">
                  <c:v>0.31560156258174477</c:v>
                </c:pt>
                <c:pt idx="1056">
                  <c:v>0.31508564990078142</c:v>
                </c:pt>
                <c:pt idx="1057">
                  <c:v>0.31457018910821433</c:v>
                </c:pt>
                <c:pt idx="1058">
                  <c:v>0.31405517961058932</c:v>
                </c:pt>
                <c:pt idx="1059">
                  <c:v>0.31354062081549061</c:v>
                </c:pt>
                <c:pt idx="1060">
                  <c:v>0.31302651213153915</c:v>
                </c:pt>
                <c:pt idx="1061">
                  <c:v>0.31251285296838988</c:v>
                </c:pt>
                <c:pt idx="1062">
                  <c:v>0.31199964273672981</c:v>
                </c:pt>
                <c:pt idx="1063">
                  <c:v>0.31148688084827553</c:v>
                </c:pt>
                <c:pt idx="1064">
                  <c:v>0.31097456671577089</c:v>
                </c:pt>
                <c:pt idx="1065">
                  <c:v>0.31046269975298524</c:v>
                </c:pt>
                <c:pt idx="1066">
                  <c:v>0.30995127937471045</c:v>
                </c:pt>
                <c:pt idx="1067">
                  <c:v>0.30944030499675934</c:v>
                </c:pt>
                <c:pt idx="1068">
                  <c:v>0.30892977603596311</c:v>
                </c:pt>
                <c:pt idx="1069">
                  <c:v>0.30841969191016944</c:v>
                </c:pt>
                <c:pt idx="1070">
                  <c:v>0.30791005203823962</c:v>
                </c:pt>
                <c:pt idx="1071">
                  <c:v>0.30740085584004723</c:v>
                </c:pt>
                <c:pt idx="1072">
                  <c:v>0.30689210273647527</c:v>
                </c:pt>
                <c:pt idx="1073">
                  <c:v>0.30638379214941402</c:v>
                </c:pt>
                <c:pt idx="1074">
                  <c:v>0.30587592350175935</c:v>
                </c:pt>
                <c:pt idx="1075">
                  <c:v>0.30536849621740991</c:v>
                </c:pt>
                <c:pt idx="1076">
                  <c:v>0.30486150972126541</c:v>
                </c:pt>
                <c:pt idx="1077">
                  <c:v>0.30435496343922419</c:v>
                </c:pt>
                <c:pt idx="1078">
                  <c:v>0.30384885679818119</c:v>
                </c:pt>
                <c:pt idx="1079">
                  <c:v>0.30334318922602566</c:v>
                </c:pt>
                <c:pt idx="1080">
                  <c:v>0.30283796015163927</c:v>
                </c:pt>
                <c:pt idx="1081">
                  <c:v>0.30233316900489343</c:v>
                </c:pt>
                <c:pt idx="1082">
                  <c:v>0.30182881521664778</c:v>
                </c:pt>
                <c:pt idx="1083">
                  <c:v>0.30132489821874764</c:v>
                </c:pt>
                <c:pt idx="1084">
                  <c:v>0.30082141744402202</c:v>
                </c:pt>
                <c:pt idx="1085">
                  <c:v>0.30031837232628145</c:v>
                </c:pt>
                <c:pt idx="1086">
                  <c:v>0.29981576230031587</c:v>
                </c:pt>
                <c:pt idx="1087">
                  <c:v>0.29931358680189268</c:v>
                </c:pt>
                <c:pt idx="1088">
                  <c:v>0.29881184526775406</c:v>
                </c:pt>
                <c:pt idx="1089">
                  <c:v>0.29831053713561562</c:v>
                </c:pt>
                <c:pt idx="1090">
                  <c:v>0.29780966184416385</c:v>
                </c:pt>
                <c:pt idx="1091">
                  <c:v>0.29730921883305411</c:v>
                </c:pt>
                <c:pt idx="1092">
                  <c:v>0.29680920754290863</c:v>
                </c:pt>
                <c:pt idx="1093">
                  <c:v>0.29630962741531425</c:v>
                </c:pt>
                <c:pt idx="1094">
                  <c:v>0.29581047789282044</c:v>
                </c:pt>
                <c:pt idx="1095">
                  <c:v>0.2953117584189372</c:v>
                </c:pt>
                <c:pt idx="1096">
                  <c:v>0.29481346843813327</c:v>
                </c:pt>
                <c:pt idx="1097">
                  <c:v>0.2943156073958334</c:v>
                </c:pt>
                <c:pt idx="1098">
                  <c:v>0.29381817473841709</c:v>
                </c:pt>
                <c:pt idx="1099">
                  <c:v>0.29332116991321588</c:v>
                </c:pt>
                <c:pt idx="1100">
                  <c:v>0.29282459236851188</c:v>
                </c:pt>
                <c:pt idx="1101">
                  <c:v>0.29232844155353505</c:v>
                </c:pt>
                <c:pt idx="1102">
                  <c:v>0.29183271691846208</c:v>
                </c:pt>
                <c:pt idx="1103">
                  <c:v>0.29133741791441298</c:v>
                </c:pt>
                <c:pt idx="1104">
                  <c:v>0.29084254399345072</c:v>
                </c:pt>
                <c:pt idx="1105">
                  <c:v>0.29034809460857797</c:v>
                </c:pt>
                <c:pt idx="1106">
                  <c:v>0.28985406921373574</c:v>
                </c:pt>
                <c:pt idx="1107">
                  <c:v>0.28936046726380071</c:v>
                </c:pt>
                <c:pt idx="1108">
                  <c:v>0.28886728821458418</c:v>
                </c:pt>
                <c:pt idx="1109">
                  <c:v>0.28837453152282921</c:v>
                </c:pt>
                <c:pt idx="1110">
                  <c:v>0.28788219664620895</c:v>
                </c:pt>
                <c:pt idx="1111">
                  <c:v>0.28739028304332465</c:v>
                </c:pt>
                <c:pt idx="1112">
                  <c:v>0.28689879017370384</c:v>
                </c:pt>
                <c:pt idx="1113">
                  <c:v>0.28640771749779803</c:v>
                </c:pt>
                <c:pt idx="1114">
                  <c:v>0.28591706447698106</c:v>
                </c:pt>
                <c:pt idx="1115">
                  <c:v>0.28542683057354667</c:v>
                </c:pt>
                <c:pt idx="1116">
                  <c:v>0.28493701525070719</c:v>
                </c:pt>
                <c:pt idx="1117">
                  <c:v>0.28444761797259094</c:v>
                </c:pt>
                <c:pt idx="1118">
                  <c:v>0.28395863820424061</c:v>
                </c:pt>
                <c:pt idx="1119">
                  <c:v>0.28347007541161129</c:v>
                </c:pt>
                <c:pt idx="1120">
                  <c:v>0.2829819290615686</c:v>
                </c:pt>
                <c:pt idx="1121">
                  <c:v>0.28249419862188646</c:v>
                </c:pt>
                <c:pt idx="1122">
                  <c:v>0.28200688356124548</c:v>
                </c:pt>
                <c:pt idx="1123">
                  <c:v>0.28151998334923073</c:v>
                </c:pt>
                <c:pt idx="1124">
                  <c:v>0.28103349745633033</c:v>
                </c:pt>
                <c:pt idx="1125">
                  <c:v>0.28054742535393246</c:v>
                </c:pt>
                <c:pt idx="1126">
                  <c:v>0.28006176651432496</c:v>
                </c:pt>
                <c:pt idx="1127">
                  <c:v>0.2795765204106922</c:v>
                </c:pt>
                <c:pt idx="1128">
                  <c:v>0.27909168651711364</c:v>
                </c:pt>
                <c:pt idx="1129">
                  <c:v>0.27860726430856186</c:v>
                </c:pt>
                <c:pt idx="1130">
                  <c:v>0.27812325326090098</c:v>
                </c:pt>
                <c:pt idx="1131">
                  <c:v>0.27763965285088404</c:v>
                </c:pt>
                <c:pt idx="1132">
                  <c:v>0.27715646255615178</c:v>
                </c:pt>
                <c:pt idx="1133">
                  <c:v>0.2766736818552305</c:v>
                </c:pt>
                <c:pt idx="1134">
                  <c:v>0.27619131022753035</c:v>
                </c:pt>
                <c:pt idx="1135">
                  <c:v>0.275709347153343</c:v>
                </c:pt>
                <c:pt idx="1136">
                  <c:v>0.27522779211384063</c:v>
                </c:pt>
                <c:pt idx="1137">
                  <c:v>0.2747466445910729</c:v>
                </c:pt>
                <c:pt idx="1138">
                  <c:v>0.27426590406796619</c:v>
                </c:pt>
                <c:pt idx="1139">
                  <c:v>0.27378557002832121</c:v>
                </c:pt>
                <c:pt idx="1140">
                  <c:v>0.27330564195681106</c:v>
                </c:pt>
                <c:pt idx="1141">
                  <c:v>0.27282611933897966</c:v>
                </c:pt>
                <c:pt idx="1142">
                  <c:v>0.27234700166123993</c:v>
                </c:pt>
                <c:pt idx="1143">
                  <c:v>0.27186828841087157</c:v>
                </c:pt>
                <c:pt idx="1144">
                  <c:v>0.27138997907601986</c:v>
                </c:pt>
                <c:pt idx="1145">
                  <c:v>0.27091207314569299</c:v>
                </c:pt>
                <c:pt idx="1146">
                  <c:v>0.27043457010976141</c:v>
                </c:pt>
                <c:pt idx="1147">
                  <c:v>0.26995746945895438</c:v>
                </c:pt>
                <c:pt idx="1148">
                  <c:v>0.26948077068486009</c:v>
                </c:pt>
                <c:pt idx="1149">
                  <c:v>0.26900447327992216</c:v>
                </c:pt>
                <c:pt idx="1150">
                  <c:v>0.26852857673743907</c:v>
                </c:pt>
                <c:pt idx="1151">
                  <c:v>0.2680530805515613</c:v>
                </c:pt>
                <c:pt idx="1152">
                  <c:v>0.26757798421729068</c:v>
                </c:pt>
                <c:pt idx="1153">
                  <c:v>0.26710328723047755</c:v>
                </c:pt>
                <c:pt idx="1154">
                  <c:v>0.26662898908781957</c:v>
                </c:pt>
                <c:pt idx="1155">
                  <c:v>0.26615508928685971</c:v>
                </c:pt>
                <c:pt idx="1156">
                  <c:v>0.2656815873259849</c:v>
                </c:pt>
                <c:pt idx="1157">
                  <c:v>0.26520848270442349</c:v>
                </c:pt>
                <c:pt idx="1158">
                  <c:v>0.26473577492224432</c:v>
                </c:pt>
                <c:pt idx="1159">
                  <c:v>0.26426346348035418</c:v>
                </c:pt>
                <c:pt idx="1160">
                  <c:v>0.26379154788049686</c:v>
                </c:pt>
                <c:pt idx="1161">
                  <c:v>0.26332002762525053</c:v>
                </c:pt>
                <c:pt idx="1162">
                  <c:v>0.26284890221802681</c:v>
                </c:pt>
                <c:pt idx="1163">
                  <c:v>0.26237817116306827</c:v>
                </c:pt>
                <c:pt idx="1164">
                  <c:v>0.26190783396544753</c:v>
                </c:pt>
                <c:pt idx="1165">
                  <c:v>0.26143789013106461</c:v>
                </c:pt>
                <c:pt idx="1166">
                  <c:v>0.26096833916664613</c:v>
                </c:pt>
                <c:pt idx="1167">
                  <c:v>0.26049918057974264</c:v>
                </c:pt>
                <c:pt idx="1168">
                  <c:v>0.26003041387872783</c:v>
                </c:pt>
                <c:pt idx="1169">
                  <c:v>0.25956203857279581</c:v>
                </c:pt>
                <c:pt idx="1170">
                  <c:v>0.25909405417196046</c:v>
                </c:pt>
                <c:pt idx="1171">
                  <c:v>0.25862646018705276</c:v>
                </c:pt>
                <c:pt idx="1172">
                  <c:v>0.25815925612972018</c:v>
                </c:pt>
                <c:pt idx="1173">
                  <c:v>0.25769244151242343</c:v>
                </c:pt>
                <c:pt idx="1174">
                  <c:v>0.25722601584843646</c:v>
                </c:pt>
                <c:pt idx="1175">
                  <c:v>0.25675997865184352</c:v>
                </c:pt>
                <c:pt idx="1176">
                  <c:v>0.25629432943753816</c:v>
                </c:pt>
                <c:pt idx="1177">
                  <c:v>0.25582906772122094</c:v>
                </c:pt>
                <c:pt idx="1178">
                  <c:v>0.25536419301939861</c:v>
                </c:pt>
                <c:pt idx="1179">
                  <c:v>0.25489970484938163</c:v>
                </c:pt>
                <c:pt idx="1180">
                  <c:v>0.25443560272928289</c:v>
                </c:pt>
                <c:pt idx="1181">
                  <c:v>0.25397188617801603</c:v>
                </c:pt>
                <c:pt idx="1182">
                  <c:v>0.2535085547152936</c:v>
                </c:pt>
                <c:pt idx="1183">
                  <c:v>0.25304560786162578</c:v>
                </c:pt>
                <c:pt idx="1184">
                  <c:v>0.25258304513831792</c:v>
                </c:pt>
                <c:pt idx="1185">
                  <c:v>0.25212086606747003</c:v>
                </c:pt>
                <c:pt idx="1186">
                  <c:v>0.25165907017197414</c:v>
                </c:pt>
                <c:pt idx="1187">
                  <c:v>0.25119765697551338</c:v>
                </c:pt>
                <c:pt idx="1188">
                  <c:v>0.25073662600255969</c:v>
                </c:pt>
                <c:pt idx="1189">
                  <c:v>0.25027597677837277</c:v>
                </c:pt>
                <c:pt idx="1190">
                  <c:v>0.24981570882899809</c:v>
                </c:pt>
                <c:pt idx="1191">
                  <c:v>0.2493558216812653</c:v>
                </c:pt>
                <c:pt idx="1192">
                  <c:v>0.24889631486278677</c:v>
                </c:pt>
                <c:pt idx="1193">
                  <c:v>0.24843718790195587</c:v>
                </c:pt>
                <c:pt idx="1194">
                  <c:v>0.24797844032794542</c:v>
                </c:pt>
                <c:pt idx="1195">
                  <c:v>0.24752007167070594</c:v>
                </c:pt>
                <c:pt idx="1196">
                  <c:v>0.24706208146096417</c:v>
                </c:pt>
                <c:pt idx="1197">
                  <c:v>0.24660446923022142</c:v>
                </c:pt>
                <c:pt idx="1198">
                  <c:v>0.24614723451075207</c:v>
                </c:pt>
                <c:pt idx="1199">
                  <c:v>0.24569037683560166</c:v>
                </c:pt>
                <c:pt idx="1200">
                  <c:v>0.24523389573858573</c:v>
                </c:pt>
                <c:pt idx="1201">
                  <c:v>0.24477779075428807</c:v>
                </c:pt>
                <c:pt idx="1202">
                  <c:v>0.24432206141805896</c:v>
                </c:pt>
                <c:pt idx="1203">
                  <c:v>0.24386670726601384</c:v>
                </c:pt>
                <c:pt idx="1204">
                  <c:v>0.24341172783503154</c:v>
                </c:pt>
                <c:pt idx="1205">
                  <c:v>0.24295712266275299</c:v>
                </c:pt>
                <c:pt idx="1206">
                  <c:v>0.24250289128757907</c:v>
                </c:pt>
                <c:pt idx="1207">
                  <c:v>0.24204903324866994</c:v>
                </c:pt>
                <c:pt idx="1208">
                  <c:v>0.24159554808594261</c:v>
                </c:pt>
                <c:pt idx="1209">
                  <c:v>0.24114243534006996</c:v>
                </c:pt>
                <c:pt idx="1210">
                  <c:v>0.24068969455247891</c:v>
                </c:pt>
                <c:pt idx="1211">
                  <c:v>0.24023732526534894</c:v>
                </c:pt>
                <c:pt idx="1212">
                  <c:v>0.23978532702161076</c:v>
                </c:pt>
                <c:pt idx="1213">
                  <c:v>0.23933369936494414</c:v>
                </c:pt>
                <c:pt idx="1214">
                  <c:v>0.23888244183977719</c:v>
                </c:pt>
                <c:pt idx="1215">
                  <c:v>0.2384315539912843</c:v>
                </c:pt>
                <c:pt idx="1216">
                  <c:v>0.23798103536538481</c:v>
                </c:pt>
                <c:pt idx="1217">
                  <c:v>0.23753088550874132</c:v>
                </c:pt>
                <c:pt idx="1218">
                  <c:v>0.23708110396875839</c:v>
                </c:pt>
                <c:pt idx="1219">
                  <c:v>0.2366316902935808</c:v>
                </c:pt>
                <c:pt idx="1220">
                  <c:v>0.23618264403209244</c:v>
                </c:pt>
                <c:pt idx="1221">
                  <c:v>0.23573396473391403</c:v>
                </c:pt>
                <c:pt idx="1222">
                  <c:v>0.23528565194940243</c:v>
                </c:pt>
                <c:pt idx="1223">
                  <c:v>0.23483770522964875</c:v>
                </c:pt>
                <c:pt idx="1224">
                  <c:v>0.23439012412647689</c:v>
                </c:pt>
                <c:pt idx="1225">
                  <c:v>0.23394290819244207</c:v>
                </c:pt>
                <c:pt idx="1226">
                  <c:v>0.23349605698082926</c:v>
                </c:pt>
                <c:pt idx="1227">
                  <c:v>0.23304957004565191</c:v>
                </c:pt>
                <c:pt idx="1228">
                  <c:v>0.23260344694165003</c:v>
                </c:pt>
                <c:pt idx="1229">
                  <c:v>0.23215768722428931</c:v>
                </c:pt>
                <c:pt idx="1230">
                  <c:v>0.23171229044975916</c:v>
                </c:pt>
                <c:pt idx="1231">
                  <c:v>0.23126725617497146</c:v>
                </c:pt>
                <c:pt idx="1232">
                  <c:v>0.23082258395755906</c:v>
                </c:pt>
                <c:pt idx="1233">
                  <c:v>0.23037827335587421</c:v>
                </c:pt>
                <c:pt idx="1234">
                  <c:v>0.22993432392898736</c:v>
                </c:pt>
                <c:pt idx="1235">
                  <c:v>0.22949073523668517</c:v>
                </c:pt>
                <c:pt idx="1236">
                  <c:v>0.22904750683946978</c:v>
                </c:pt>
                <c:pt idx="1237">
                  <c:v>0.22860463829855679</c:v>
                </c:pt>
                <c:pt idx="1238">
                  <c:v>0.22816212917587403</c:v>
                </c:pt>
                <c:pt idx="1239">
                  <c:v>0.22771997903406022</c:v>
                </c:pt>
                <c:pt idx="1240">
                  <c:v>0.22727818743646316</c:v>
                </c:pt>
                <c:pt idx="1241">
                  <c:v>0.22683675394713876</c:v>
                </c:pt>
                <c:pt idx="1242">
                  <c:v>0.22639567813084938</c:v>
                </c:pt>
                <c:pt idx="1243">
                  <c:v>0.22595495955306208</c:v>
                </c:pt>
                <c:pt idx="1244">
                  <c:v>0.22551459777994792</c:v>
                </c:pt>
                <c:pt idx="1245">
                  <c:v>0.22507459237837985</c:v>
                </c:pt>
                <c:pt idx="1246">
                  <c:v>0.22463494291593172</c:v>
                </c:pt>
                <c:pt idx="1247">
                  <c:v>0.22419564896087671</c:v>
                </c:pt>
                <c:pt idx="1248">
                  <c:v>0.22375671008218581</c:v>
                </c:pt>
                <c:pt idx="1249">
                  <c:v>0.22331812584952673</c:v>
                </c:pt>
                <c:pt idx="1250">
                  <c:v>0.2228798958332619</c:v>
                </c:pt>
                <c:pt idx="1251">
                  <c:v>0.22244201960444787</c:v>
                </c:pt>
                <c:pt idx="1252">
                  <c:v>0.22200449673483325</c:v>
                </c:pt>
                <c:pt idx="1253">
                  <c:v>0.22156732679685762</c:v>
                </c:pt>
                <c:pt idx="1254">
                  <c:v>0.22113050936365011</c:v>
                </c:pt>
                <c:pt idx="1255">
                  <c:v>0.2206940440090279</c:v>
                </c:pt>
                <c:pt idx="1256">
                  <c:v>0.22025793030749499</c:v>
                </c:pt>
                <c:pt idx="1257">
                  <c:v>0.21982216783424069</c:v>
                </c:pt>
                <c:pt idx="1258">
                  <c:v>0.2193867561651382</c:v>
                </c:pt>
                <c:pt idx="1259">
                  <c:v>0.2189516948767434</c:v>
                </c:pt>
                <c:pt idx="1260">
                  <c:v>0.21851698354629351</c:v>
                </c:pt>
                <c:pt idx="1261">
                  <c:v>0.2180826217517054</c:v>
                </c:pt>
                <c:pt idx="1262">
                  <c:v>0.21764860907157457</c:v>
                </c:pt>
                <c:pt idx="1263">
                  <c:v>0.21721494508517356</c:v>
                </c:pt>
                <c:pt idx="1264">
                  <c:v>0.21678162937245082</c:v>
                </c:pt>
                <c:pt idx="1265">
                  <c:v>0.21634866151402898</c:v>
                </c:pt>
                <c:pt idx="1266">
                  <c:v>0.21591604109120396</c:v>
                </c:pt>
                <c:pt idx="1267">
                  <c:v>0.21548376768594327</c:v>
                </c:pt>
                <c:pt idx="1268">
                  <c:v>0.21505184088088478</c:v>
                </c:pt>
                <c:pt idx="1269">
                  <c:v>0.21462026025933542</c:v>
                </c:pt>
                <c:pt idx="1270">
                  <c:v>0.21418902540526982</c:v>
                </c:pt>
                <c:pt idx="1271">
                  <c:v>0.21375813590332898</c:v>
                </c:pt>
                <c:pt idx="1272">
                  <c:v>0.21332759133881871</c:v>
                </c:pt>
                <c:pt idx="1273">
                  <c:v>0.21289739129770868</c:v>
                </c:pt>
                <c:pt idx="1274">
                  <c:v>0.21246753536663096</c:v>
                </c:pt>
                <c:pt idx="1275">
                  <c:v>0.21203802313287845</c:v>
                </c:pt>
                <c:pt idx="1276">
                  <c:v>0.21160885418440392</c:v>
                </c:pt>
                <c:pt idx="1277">
                  <c:v>0.21118002810981856</c:v>
                </c:pt>
                <c:pt idx="1278">
                  <c:v>0.2107515444983904</c:v>
                </c:pt>
                <c:pt idx="1279">
                  <c:v>0.21032340294004356</c:v>
                </c:pt>
                <c:pt idx="1280">
                  <c:v>0.20989560302535629</c:v>
                </c:pt>
                <c:pt idx="1281">
                  <c:v>0.20946814434556021</c:v>
                </c:pt>
                <c:pt idx="1282">
                  <c:v>0.20904102649253867</c:v>
                </c:pt>
                <c:pt idx="1283">
                  <c:v>0.20861424905882578</c:v>
                </c:pt>
                <c:pt idx="1284">
                  <c:v>0.20818781163760453</c:v>
                </c:pt>
                <c:pt idx="1285">
                  <c:v>0.20776171382270628</c:v>
                </c:pt>
                <c:pt idx="1286">
                  <c:v>0.20733595520860881</c:v>
                </c:pt>
                <c:pt idx="1287">
                  <c:v>0.20691053539043539</c:v>
                </c:pt>
                <c:pt idx="1288">
                  <c:v>0.20648545396395318</c:v>
                </c:pt>
                <c:pt idx="1289">
                  <c:v>0.20606071052557257</c:v>
                </c:pt>
                <c:pt idx="1290">
                  <c:v>0.205636304672345</c:v>
                </c:pt>
                <c:pt idx="1291">
                  <c:v>0.20521223600196267</c:v>
                </c:pt>
                <c:pt idx="1292">
                  <c:v>0.20478850411275643</c:v>
                </c:pt>
                <c:pt idx="1293">
                  <c:v>0.20436510860369508</c:v>
                </c:pt>
                <c:pt idx="1294">
                  <c:v>0.20394204907438362</c:v>
                </c:pt>
                <c:pt idx="1295">
                  <c:v>0.2035193251250626</c:v>
                </c:pt>
                <c:pt idx="1296">
                  <c:v>0.20309693635660608</c:v>
                </c:pt>
                <c:pt idx="1297">
                  <c:v>0.20267488237052134</c:v>
                </c:pt>
                <c:pt idx="1298">
                  <c:v>0.20225316276894659</c:v>
                </c:pt>
                <c:pt idx="1299">
                  <c:v>0.2018317771546507</c:v>
                </c:pt>
                <c:pt idx="1300">
                  <c:v>0.20141072513103095</c:v>
                </c:pt>
                <c:pt idx="1301">
                  <c:v>0.20099000630211289</c:v>
                </c:pt>
                <c:pt idx="1302">
                  <c:v>0.20056962027254788</c:v>
                </c:pt>
                <c:pt idx="1303">
                  <c:v>0.20014956664761313</c:v>
                </c:pt>
                <c:pt idx="1304">
                  <c:v>0.19972984503320934</c:v>
                </c:pt>
                <c:pt idx="1305">
                  <c:v>0.19931045503586034</c:v>
                </c:pt>
                <c:pt idx="1306">
                  <c:v>0.1988913962627111</c:v>
                </c:pt>
                <c:pt idx="1307">
                  <c:v>0.19847266832152724</c:v>
                </c:pt>
                <c:pt idx="1308">
                  <c:v>0.19805427082069316</c:v>
                </c:pt>
                <c:pt idx="1309">
                  <c:v>0.19763620336921131</c:v>
                </c:pt>
                <c:pt idx="1310">
                  <c:v>0.19721846557670053</c:v>
                </c:pt>
                <c:pt idx="1311">
                  <c:v>0.1968010570533954</c:v>
                </c:pt>
                <c:pt idx="1312">
                  <c:v>0.19638397741014432</c:v>
                </c:pt>
                <c:pt idx="1313">
                  <c:v>0.19596722625840909</c:v>
                </c:pt>
                <c:pt idx="1314">
                  <c:v>0.19555080321026294</c:v>
                </c:pt>
                <c:pt idx="1315">
                  <c:v>0.19513470787838999</c:v>
                </c:pt>
                <c:pt idx="1316">
                  <c:v>0.19471893987608332</c:v>
                </c:pt>
                <c:pt idx="1317">
                  <c:v>0.19430349881724465</c:v>
                </c:pt>
                <c:pt idx="1318">
                  <c:v>0.19388838431638239</c:v>
                </c:pt>
                <c:pt idx="1319">
                  <c:v>0.19347359598861089</c:v>
                </c:pt>
                <c:pt idx="1320">
                  <c:v>0.19305913344964895</c:v>
                </c:pt>
                <c:pt idx="1321">
                  <c:v>0.19264499631581905</c:v>
                </c:pt>
                <c:pt idx="1322">
                  <c:v>0.19223118420404561</c:v>
                </c:pt>
                <c:pt idx="1323">
                  <c:v>0.19181769673185439</c:v>
                </c:pt>
                <c:pt idx="1324">
                  <c:v>0.19140453351737063</c:v>
                </c:pt>
                <c:pt idx="1325">
                  <c:v>0.19099169417931869</c:v>
                </c:pt>
                <c:pt idx="1326">
                  <c:v>0.19057917833702018</c:v>
                </c:pt>
                <c:pt idx="1327">
                  <c:v>0.19016698561039325</c:v>
                </c:pt>
                <c:pt idx="1328">
                  <c:v>0.18975511561995106</c:v>
                </c:pt>
                <c:pt idx="1329">
                  <c:v>0.18934356798680099</c:v>
                </c:pt>
                <c:pt idx="1330">
                  <c:v>0.18893234233264311</c:v>
                </c:pt>
                <c:pt idx="1331">
                  <c:v>0.18852143827976925</c:v>
                </c:pt>
                <c:pt idx="1332">
                  <c:v>0.18811085545106176</c:v>
                </c:pt>
                <c:pt idx="1333">
                  <c:v>0.18770059346999252</c:v>
                </c:pt>
                <c:pt idx="1334">
                  <c:v>0.18729065196062142</c:v>
                </c:pt>
                <c:pt idx="1335">
                  <c:v>0.18688103054759572</c:v>
                </c:pt>
                <c:pt idx="1336">
                  <c:v>0.18647172885614832</c:v>
                </c:pt>
                <c:pt idx="1337">
                  <c:v>0.18606274651209725</c:v>
                </c:pt>
                <c:pt idx="1338">
                  <c:v>0.18565408314184395</c:v>
                </c:pt>
                <c:pt idx="1339">
                  <c:v>0.18524573837237251</c:v>
                </c:pt>
                <c:pt idx="1340">
                  <c:v>0.18483771183124828</c:v>
                </c:pt>
                <c:pt idx="1341">
                  <c:v>0.18443000314661714</c:v>
                </c:pt>
                <c:pt idx="1342">
                  <c:v>0.18402261194720376</c:v>
                </c:pt>
                <c:pt idx="1343">
                  <c:v>0.18361553786231113</c:v>
                </c:pt>
                <c:pt idx="1344">
                  <c:v>0.18320878052181883</c:v>
                </c:pt>
                <c:pt idx="1345">
                  <c:v>0.18280233955618258</c:v>
                </c:pt>
                <c:pt idx="1346">
                  <c:v>0.18239621459643218</c:v>
                </c:pt>
                <c:pt idx="1347">
                  <c:v>0.18199040527417149</c:v>
                </c:pt>
                <c:pt idx="1348">
                  <c:v>0.18158491122157644</c:v>
                </c:pt>
                <c:pt idx="1349">
                  <c:v>0.18117973207139451</c:v>
                </c:pt>
                <c:pt idx="1350">
                  <c:v>0.18077486745694304</c:v>
                </c:pt>
                <c:pt idx="1351">
                  <c:v>0.18037031701210884</c:v>
                </c:pt>
                <c:pt idx="1352">
                  <c:v>0.17996608037134645</c:v>
                </c:pt>
                <c:pt idx="1353">
                  <c:v>0.17956215716967727</c:v>
                </c:pt>
                <c:pt idx="1354">
                  <c:v>0.17915854704268852</c:v>
                </c:pt>
                <c:pt idx="1355">
                  <c:v>0.17875524962653225</c:v>
                </c:pt>
                <c:pt idx="1356">
                  <c:v>0.17835226455792386</c:v>
                </c:pt>
                <c:pt idx="1357">
                  <c:v>0.17794959147414149</c:v>
                </c:pt>
                <c:pt idx="1358">
                  <c:v>0.17754723001302444</c:v>
                </c:pt>
                <c:pt idx="1359">
                  <c:v>0.17714517981297259</c:v>
                </c:pt>
                <c:pt idx="1360">
                  <c:v>0.17674344051294488</c:v>
                </c:pt>
                <c:pt idx="1361">
                  <c:v>0.17634201175245842</c:v>
                </c:pt>
                <c:pt idx="1362">
                  <c:v>0.17594089317158745</c:v>
                </c:pt>
                <c:pt idx="1363">
                  <c:v>0.1755400844109623</c:v>
                </c:pt>
                <c:pt idx="1364">
                  <c:v>0.17513958511176803</c:v>
                </c:pt>
                <c:pt idx="1365">
                  <c:v>0.17473939491574378</c:v>
                </c:pt>
                <c:pt idx="1366">
                  <c:v>0.17433951346518126</c:v>
                </c:pt>
                <c:pt idx="1367">
                  <c:v>0.17393994040292426</c:v>
                </c:pt>
                <c:pt idx="1368">
                  <c:v>0.17354067537236675</c:v>
                </c:pt>
                <c:pt idx="1369">
                  <c:v>0.17314171801745273</c:v>
                </c:pt>
                <c:pt idx="1370">
                  <c:v>0.17274306798267444</c:v>
                </c:pt>
                <c:pt idx="1371">
                  <c:v>0.17234472491307187</c:v>
                </c:pt>
                <c:pt idx="1372">
                  <c:v>0.17194668845423122</c:v>
                </c:pt>
                <c:pt idx="1373">
                  <c:v>0.17154895825228433</c:v>
                </c:pt>
                <c:pt idx="1374">
                  <c:v>0.17115153395390711</c:v>
                </c:pt>
                <c:pt idx="1375">
                  <c:v>0.17075441520631893</c:v>
                </c:pt>
                <c:pt idx="1376">
                  <c:v>0.17035760165728123</c:v>
                </c:pt>
                <c:pt idx="1377">
                  <c:v>0.16996109295509693</c:v>
                </c:pt>
                <c:pt idx="1378">
                  <c:v>0.16956488874860887</c:v>
                </c:pt>
                <c:pt idx="1379">
                  <c:v>0.16916898868719921</c:v>
                </c:pt>
                <c:pt idx="1380">
                  <c:v>0.16877339242078795</c:v>
                </c:pt>
                <c:pt idx="1381">
                  <c:v>0.16837809959983249</c:v>
                </c:pt>
                <c:pt idx="1382">
                  <c:v>0.16798310987532603</c:v>
                </c:pt>
                <c:pt idx="1383">
                  <c:v>0.16758842289879677</c:v>
                </c:pt>
                <c:pt idx="1384">
                  <c:v>0.167194038322307</c:v>
                </c:pt>
                <c:pt idx="1385">
                  <c:v>0.16679995579845192</c:v>
                </c:pt>
                <c:pt idx="1386">
                  <c:v>0.16640617498035867</c:v>
                </c:pt>
                <c:pt idx="1387">
                  <c:v>0.16601269552168532</c:v>
                </c:pt>
                <c:pt idx="1388">
                  <c:v>0.16561951707661987</c:v>
                </c:pt>
                <c:pt idx="1389">
                  <c:v>0.16522663929987919</c:v>
                </c:pt>
                <c:pt idx="1390">
                  <c:v>0.16483406184670796</c:v>
                </c:pt>
                <c:pt idx="1391">
                  <c:v>0.16444178437287785</c:v>
                </c:pt>
                <c:pt idx="1392">
                  <c:v>0.16404980653468632</c:v>
                </c:pt>
                <c:pt idx="1393">
                  <c:v>0.16365812798895574</c:v>
                </c:pt>
                <c:pt idx="1394">
                  <c:v>0.16326674839303235</c:v>
                </c:pt>
                <c:pt idx="1395">
                  <c:v>0.16287566740478521</c:v>
                </c:pt>
                <c:pt idx="1396">
                  <c:v>0.16248488468260527</c:v>
                </c:pt>
                <c:pt idx="1397">
                  <c:v>0.16209439988540444</c:v>
                </c:pt>
                <c:pt idx="1398">
                  <c:v>0.16170421267261426</c:v>
                </c:pt>
                <c:pt idx="1399">
                  <c:v>0.16131432270418536</c:v>
                </c:pt>
                <c:pt idx="1400">
                  <c:v>0.16092472964058629</c:v>
                </c:pt>
                <c:pt idx="1401">
                  <c:v>0.16053543314280241</c:v>
                </c:pt>
                <c:pt idx="1402">
                  <c:v>0.1601464328723351</c:v>
                </c:pt>
                <c:pt idx="1403">
                  <c:v>0.1597577284912006</c:v>
                </c:pt>
                <c:pt idx="1404">
                  <c:v>0.15936931966192927</c:v>
                </c:pt>
                <c:pt idx="1405">
                  <c:v>0.15898120604756422</c:v>
                </c:pt>
                <c:pt idx="1406">
                  <c:v>0.15859338731166081</c:v>
                </c:pt>
                <c:pt idx="1407">
                  <c:v>0.15820586311828536</c:v>
                </c:pt>
                <c:pt idx="1408">
                  <c:v>0.15781863313201427</c:v>
                </c:pt>
                <c:pt idx="1409">
                  <c:v>0.15743169701793311</c:v>
                </c:pt>
                <c:pt idx="1410">
                  <c:v>0.1570450544416355</c:v>
                </c:pt>
                <c:pt idx="1411">
                  <c:v>0.15665870506922241</c:v>
                </c:pt>
                <c:pt idx="1412">
                  <c:v>0.15627264856730069</c:v>
                </c:pt>
                <c:pt idx="1413">
                  <c:v>0.15588688460298281</c:v>
                </c:pt>
                <c:pt idx="1414">
                  <c:v>0.15550141284388538</c:v>
                </c:pt>
                <c:pt idx="1415">
                  <c:v>0.15511623295812837</c:v>
                </c:pt>
                <c:pt idx="1416">
                  <c:v>0.15473134461433427</c:v>
                </c:pt>
                <c:pt idx="1417">
                  <c:v>0.1543467474816268</c:v>
                </c:pt>
                <c:pt idx="1418">
                  <c:v>0.15396244122963035</c:v>
                </c:pt>
                <c:pt idx="1419">
                  <c:v>0.1535784255284689</c:v>
                </c:pt>
                <c:pt idx="1420">
                  <c:v>0.15319470004876479</c:v>
                </c:pt>
                <c:pt idx="1421">
                  <c:v>0.15281126446163829</c:v>
                </c:pt>
                <c:pt idx="1422">
                  <c:v>0.15242811843870627</c:v>
                </c:pt>
                <c:pt idx="1423">
                  <c:v>0.15204526165208143</c:v>
                </c:pt>
                <c:pt idx="1424">
                  <c:v>0.15166269377437133</c:v>
                </c:pt>
                <c:pt idx="1425">
                  <c:v>0.15128041447867743</c:v>
                </c:pt>
                <c:pt idx="1426">
                  <c:v>0.15089842343859425</c:v>
                </c:pt>
                <c:pt idx="1427">
                  <c:v>0.15051672032820823</c:v>
                </c:pt>
                <c:pt idx="1428">
                  <c:v>0.15013530482209708</c:v>
                </c:pt>
                <c:pt idx="1429">
                  <c:v>0.14975417659532866</c:v>
                </c:pt>
                <c:pt idx="1430">
                  <c:v>0.14937333532346012</c:v>
                </c:pt>
                <c:pt idx="1431">
                  <c:v>0.14899278068253705</c:v>
                </c:pt>
                <c:pt idx="1432">
                  <c:v>0.1486125123490924</c:v>
                </c:pt>
                <c:pt idx="1433">
                  <c:v>0.14823253000014577</c:v>
                </c:pt>
                <c:pt idx="1434">
                  <c:v>0.14785283331320212</c:v>
                </c:pt>
                <c:pt idx="1435">
                  <c:v>0.14747342196625135</c:v>
                </c:pt>
                <c:pt idx="1436">
                  <c:v>0.14709429563776719</c:v>
                </c:pt>
                <c:pt idx="1437">
                  <c:v>0.14671545400670605</c:v>
                </c:pt>
                <c:pt idx="1438">
                  <c:v>0.1463368967525065</c:v>
                </c:pt>
                <c:pt idx="1439">
                  <c:v>0.1459586235550881</c:v>
                </c:pt>
                <c:pt idx="1440">
                  <c:v>0.14558063409485064</c:v>
                </c:pt>
                <c:pt idx="1441">
                  <c:v>0.14520292805267315</c:v>
                </c:pt>
                <c:pt idx="1442">
                  <c:v>0.14482550510991299</c:v>
                </c:pt>
                <c:pt idx="1443">
                  <c:v>0.14444836494840507</c:v>
                </c:pt>
                <c:pt idx="1444">
                  <c:v>0.14407150725046086</c:v>
                </c:pt>
                <c:pt idx="1445">
                  <c:v>0.14369493169886757</c:v>
                </c:pt>
                <c:pt idx="1446">
                  <c:v>0.14331863797688715</c:v>
                </c:pt>
                <c:pt idx="1447">
                  <c:v>0.14294262576825553</c:v>
                </c:pt>
                <c:pt idx="1448">
                  <c:v>0.14256689475718168</c:v>
                </c:pt>
                <c:pt idx="1449">
                  <c:v>0.14219144462834649</c:v>
                </c:pt>
                <c:pt idx="1450">
                  <c:v>0.14181627506690245</c:v>
                </c:pt>
                <c:pt idx="1451">
                  <c:v>0.14144138575847223</c:v>
                </c:pt>
                <c:pt idx="1452">
                  <c:v>0.14106677638914805</c:v>
                </c:pt>
                <c:pt idx="1453">
                  <c:v>0.1406924466454908</c:v>
                </c:pt>
                <c:pt idx="1454">
                  <c:v>0.14031839621452913</c:v>
                </c:pt>
                <c:pt idx="1455">
                  <c:v>0.13994462478375852</c:v>
                </c:pt>
                <c:pt idx="1456">
                  <c:v>0.13957113204114041</c:v>
                </c:pt>
                <c:pt idx="1457">
                  <c:v>0.13919791767510151</c:v>
                </c:pt>
                <c:pt idx="1458">
                  <c:v>0.13882498137453275</c:v>
                </c:pt>
                <c:pt idx="1459">
                  <c:v>0.13845232282878847</c:v>
                </c:pt>
                <c:pt idx="1460">
                  <c:v>0.13807994172768562</c:v>
                </c:pt>
                <c:pt idx="1461">
                  <c:v>0.13770783776150275</c:v>
                </c:pt>
                <c:pt idx="1462">
                  <c:v>0.1373360106209793</c:v>
                </c:pt>
                <c:pt idx="1463">
                  <c:v>0.13696445999731477</c:v>
                </c:pt>
                <c:pt idx="1464">
                  <c:v>0.13659318558216749</c:v>
                </c:pt>
                <c:pt idx="1465">
                  <c:v>0.13622218706765435</c:v>
                </c:pt>
                <c:pt idx="1466">
                  <c:v>0.1358514641463496</c:v>
                </c:pt>
                <c:pt idx="1467">
                  <c:v>0.13548101651128397</c:v>
                </c:pt>
                <c:pt idx="1468">
                  <c:v>0.13511084385594399</c:v>
                </c:pt>
                <c:pt idx="1469">
                  <c:v>0.13474094587427099</c:v>
                </c:pt>
                <c:pt idx="1470">
                  <c:v>0.13437132226066048</c:v>
                </c:pt>
                <c:pt idx="1471">
                  <c:v>0.13400197270996092</c:v>
                </c:pt>
                <c:pt idx="1472">
                  <c:v>0.13363289691747329</c:v>
                </c:pt>
                <c:pt idx="1473">
                  <c:v>0.13326409457895008</c:v>
                </c:pt>
                <c:pt idx="1474">
                  <c:v>0.13289556539059441</c:v>
                </c:pt>
                <c:pt idx="1475">
                  <c:v>0.13252730904905927</c:v>
                </c:pt>
                <c:pt idx="1476">
                  <c:v>0.13215932525144664</c:v>
                </c:pt>
                <c:pt idx="1477">
                  <c:v>0.13179161369530668</c:v>
                </c:pt>
                <c:pt idx="1478">
                  <c:v>0.13142417407863696</c:v>
                </c:pt>
                <c:pt idx="1479">
                  <c:v>0.13105700609988147</c:v>
                </c:pt>
                <c:pt idx="1480">
                  <c:v>0.13069010945792991</c:v>
                </c:pt>
                <c:pt idx="1481">
                  <c:v>0.13032348385211695</c:v>
                </c:pt>
                <c:pt idx="1482">
                  <c:v>0.12995712898222128</c:v>
                </c:pt>
                <c:pt idx="1483">
                  <c:v>0.12959104454846473</c:v>
                </c:pt>
                <c:pt idx="1484">
                  <c:v>0.12922523025151172</c:v>
                </c:pt>
                <c:pt idx="1485">
                  <c:v>0.12885968579246818</c:v>
                </c:pt>
                <c:pt idx="1486">
                  <c:v>0.12849441087288074</c:v>
                </c:pt>
                <c:pt idx="1487">
                  <c:v>0.12812940519473609</c:v>
                </c:pt>
                <c:pt idx="1488">
                  <c:v>0.12776466846046017</c:v>
                </c:pt>
                <c:pt idx="1489">
                  <c:v>0.12740020037291708</c:v>
                </c:pt>
                <c:pt idx="1490">
                  <c:v>0.12703600063540868</c:v>
                </c:pt>
                <c:pt idx="1491">
                  <c:v>0.12667206895167341</c:v>
                </c:pt>
                <c:pt idx="1492">
                  <c:v>0.12630840502588583</c:v>
                </c:pt>
                <c:pt idx="1493">
                  <c:v>0.12594500856265534</c:v>
                </c:pt>
                <c:pt idx="1494">
                  <c:v>0.12558187926702602</c:v>
                </c:pt>
                <c:pt idx="1495">
                  <c:v>0.1252190168444752</c:v>
                </c:pt>
                <c:pt idx="1496">
                  <c:v>0.12485642100091322</c:v>
                </c:pt>
                <c:pt idx="1497">
                  <c:v>0.12449409144268216</c:v>
                </c:pt>
                <c:pt idx="1498">
                  <c:v>0.1241320278765554</c:v>
                </c:pt>
                <c:pt idx="1499">
                  <c:v>0.12377023000973655</c:v>
                </c:pt>
                <c:pt idx="1500">
                  <c:v>0.12340869754985904</c:v>
                </c:pt>
                <c:pt idx="1501">
                  <c:v>0.12304743020498471</c:v>
                </c:pt>
                <c:pt idx="1502">
                  <c:v>0.12268642768360374</c:v>
                </c:pt>
                <c:pt idx="1503">
                  <c:v>0.12232568969463338</c:v>
                </c:pt>
                <c:pt idx="1504">
                  <c:v>0.12196521594741737</c:v>
                </c:pt>
                <c:pt idx="1505">
                  <c:v>0.12160500615172504</c:v>
                </c:pt>
                <c:pt idx="1506">
                  <c:v>0.12124506001775072</c:v>
                </c:pt>
                <c:pt idx="1507">
                  <c:v>0.12088537725611274</c:v>
                </c:pt>
                <c:pt idx="1508">
                  <c:v>0.12052595757785277</c:v>
                </c:pt>
                <c:pt idx="1509">
                  <c:v>0.12016680069443496</c:v>
                </c:pt>
                <c:pt idx="1510">
                  <c:v>0.11980790631774546</c:v>
                </c:pt>
                <c:pt idx="1511">
                  <c:v>0.11944927416009121</c:v>
                </c:pt>
                <c:pt idx="1512">
                  <c:v>0.11909090393419954</c:v>
                </c:pt>
                <c:pt idx="1513">
                  <c:v>0.11873279535321711</c:v>
                </c:pt>
                <c:pt idx="1514">
                  <c:v>0.11837494813070952</c:v>
                </c:pt>
                <c:pt idx="1515">
                  <c:v>0.1180173619806599</c:v>
                </c:pt>
                <c:pt idx="1516">
                  <c:v>0.11766003661746906</c:v>
                </c:pt>
                <c:pt idx="1517">
                  <c:v>0.11730297175595383</c:v>
                </c:pt>
                <c:pt idx="1518">
                  <c:v>0.116946167111347</c:v>
                </c:pt>
                <c:pt idx="1519">
                  <c:v>0.11658962239929603</c:v>
                </c:pt>
                <c:pt idx="1520">
                  <c:v>0.11623333733586276</c:v>
                </c:pt>
                <c:pt idx="1521">
                  <c:v>0.11587731163752216</c:v>
                </c:pt>
                <c:pt idx="1522">
                  <c:v>0.11552154502116219</c:v>
                </c:pt>
                <c:pt idx="1523">
                  <c:v>0.11516603720408226</c:v>
                </c:pt>
                <c:pt idx="1524">
                  <c:v>0.11481078790399334</c:v>
                </c:pt>
                <c:pt idx="1525">
                  <c:v>0.11445579683901655</c:v>
                </c:pt>
                <c:pt idx="1526">
                  <c:v>0.11410106372768281</c:v>
                </c:pt>
                <c:pt idx="1527">
                  <c:v>0.11374658828893179</c:v>
                </c:pt>
                <c:pt idx="1528">
                  <c:v>0.11339237024211153</c:v>
                </c:pt>
                <c:pt idx="1529">
                  <c:v>0.11303840930697738</c:v>
                </c:pt>
                <c:pt idx="1530">
                  <c:v>0.1126847052036913</c:v>
                </c:pt>
                <c:pt idx="1531">
                  <c:v>0.11233125765282129</c:v>
                </c:pt>
                <c:pt idx="1532">
                  <c:v>0.11197806637534062</c:v>
                </c:pt>
                <c:pt idx="1533">
                  <c:v>0.11162513109262694</c:v>
                </c:pt>
                <c:pt idx="1534">
                  <c:v>0.11127245152646172</c:v>
                </c:pt>
                <c:pt idx="1535">
                  <c:v>0.11092002739902938</c:v>
                </c:pt>
                <c:pt idx="1536">
                  <c:v>0.11056785843291671</c:v>
                </c:pt>
                <c:pt idx="1537">
                  <c:v>0.110215944351112</c:v>
                </c:pt>
                <c:pt idx="1538">
                  <c:v>0.10986428487700431</c:v>
                </c:pt>
                <c:pt idx="1539">
                  <c:v>0.1095128797343829</c:v>
                </c:pt>
                <c:pt idx="1540">
                  <c:v>0.10916172864743644</c:v>
                </c:pt>
                <c:pt idx="1541">
                  <c:v>0.10881083134075216</c:v>
                </c:pt>
                <c:pt idx="1542">
                  <c:v>0.10846018753931534</c:v>
                </c:pt>
                <c:pt idx="1543">
                  <c:v>0.10810979696850841</c:v>
                </c:pt>
                <c:pt idx="1544">
                  <c:v>0.10775965935411043</c:v>
                </c:pt>
                <c:pt idx="1545">
                  <c:v>0.10740977442229595</c:v>
                </c:pt>
                <c:pt idx="1546">
                  <c:v>0.10706014189963498</c:v>
                </c:pt>
                <c:pt idx="1547">
                  <c:v>0.10671076151309158</c:v>
                </c:pt>
                <c:pt idx="1548">
                  <c:v>0.10636163299002374</c:v>
                </c:pt>
                <c:pt idx="1549">
                  <c:v>0.10601275605818215</c:v>
                </c:pt>
                <c:pt idx="1550">
                  <c:v>0.10566413044570994</c:v>
                </c:pt>
                <c:pt idx="1551">
                  <c:v>0.10531575588114167</c:v>
                </c:pt>
                <c:pt idx="1552">
                  <c:v>0.10496763209340267</c:v>
                </c:pt>
                <c:pt idx="1553">
                  <c:v>0.10461975881180845</c:v>
                </c:pt>
                <c:pt idx="1554">
                  <c:v>0.10427213576606405</c:v>
                </c:pt>
                <c:pt idx="1555">
                  <c:v>0.10392476268626308</c:v>
                </c:pt>
                <c:pt idx="1556">
                  <c:v>0.10357763930288728</c:v>
                </c:pt>
                <c:pt idx="1557">
                  <c:v>0.1032307653468056</c:v>
                </c:pt>
                <c:pt idx="1558">
                  <c:v>0.10288414054927378</c:v>
                </c:pt>
                <c:pt idx="1559">
                  <c:v>0.1025377646419334</c:v>
                </c:pt>
                <c:pt idx="1560">
                  <c:v>0.10219163735681125</c:v>
                </c:pt>
                <c:pt idx="1561">
                  <c:v>0.1018457584263187</c:v>
                </c:pt>
                <c:pt idx="1562">
                  <c:v>0.10150012758325108</c:v>
                </c:pt>
                <c:pt idx="1563">
                  <c:v>0.10115474456078677</c:v>
                </c:pt>
                <c:pt idx="1564">
                  <c:v>0.10080960909248675</c:v>
                </c:pt>
                <c:pt idx="1565">
                  <c:v>0.10046472091229365</c:v>
                </c:pt>
                <c:pt idx="1566">
                  <c:v>0.10012007975453152</c:v>
                </c:pt>
                <c:pt idx="1567">
                  <c:v>9.9775685353904395E-2</c:v>
                </c:pt>
                <c:pt idx="1568">
                  <c:v>9.9431537445496487E-2</c:v>
                </c:pt>
                <c:pt idx="1569">
                  <c:v>9.9087635764770823E-2</c:v>
                </c:pt>
                <c:pt idx="1570">
                  <c:v>9.8743980047569027E-2</c:v>
                </c:pt>
                <c:pt idx="1571">
                  <c:v>9.8400570030110268E-2</c:v>
                </c:pt>
                <c:pt idx="1572">
                  <c:v>9.8057405448990942E-2</c:v>
                </c:pt>
                <c:pt idx="1573">
                  <c:v>9.7714486041183685E-2</c:v>
                </c:pt>
                <c:pt idx="1574">
                  <c:v>9.7371811544036846E-2</c:v>
                </c:pt>
                <c:pt idx="1575">
                  <c:v>9.702938169527385E-2</c:v>
                </c:pt>
                <c:pt idx="1576">
                  <c:v>9.6687196232992503E-2</c:v>
                </c:pt>
                <c:pt idx="1577">
                  <c:v>9.634525489566427E-2</c:v>
                </c:pt>
                <c:pt idx="1578">
                  <c:v>9.6003557422133678E-2</c:v>
                </c:pt>
                <c:pt idx="1579">
                  <c:v>9.5662103551617583E-2</c:v>
                </c:pt>
                <c:pt idx="1580">
                  <c:v>9.5320893023704611E-2</c:v>
                </c:pt>
                <c:pt idx="1581">
                  <c:v>9.4979925578354371E-2</c:v>
                </c:pt>
                <c:pt idx="1582">
                  <c:v>9.4639200955896827E-2</c:v>
                </c:pt>
                <c:pt idx="1583">
                  <c:v>9.4298718897031661E-2</c:v>
                </c:pt>
                <c:pt idx="1584">
                  <c:v>9.3958479142827761E-2</c:v>
                </c:pt>
                <c:pt idx="1585">
                  <c:v>9.361848143472222E-2</c:v>
                </c:pt>
                <c:pt idx="1586">
                  <c:v>9.3278725514520058E-2</c:v>
                </c:pt>
                <c:pt idx="1587">
                  <c:v>9.2939211124393253E-2</c:v>
                </c:pt>
                <c:pt idx="1588">
                  <c:v>9.2599938006880406E-2</c:v>
                </c:pt>
                <c:pt idx="1589">
                  <c:v>9.2260905904885629E-2</c:v>
                </c:pt>
                <c:pt idx="1590">
                  <c:v>9.1922114561678453E-2</c:v>
                </c:pt>
                <c:pt idx="1591">
                  <c:v>9.1583563720892783E-2</c:v>
                </c:pt>
                <c:pt idx="1592">
                  <c:v>9.1245253126526371E-2</c:v>
                </c:pt>
                <c:pt idx="1593">
                  <c:v>9.0907182522940236E-2</c:v>
                </c:pt>
                <c:pt idx="1594">
                  <c:v>9.056935165485791E-2</c:v>
                </c:pt>
                <c:pt idx="1595">
                  <c:v>9.0231760267364916E-2</c:v>
                </c:pt>
                <c:pt idx="1596">
                  <c:v>8.9894408105907847E-2</c:v>
                </c:pt>
                <c:pt idx="1597">
                  <c:v>8.9557294916294175E-2</c:v>
                </c:pt>
                <c:pt idx="1598">
                  <c:v>8.9220420444691265E-2</c:v>
                </c:pt>
                <c:pt idx="1599">
                  <c:v>8.888378443762586E-2</c:v>
                </c:pt>
                <c:pt idx="1600">
                  <c:v>8.854738664198343E-2</c:v>
                </c:pt>
                <c:pt idx="1601">
                  <c:v>8.8211226805007523E-2</c:v>
                </c:pt>
                <c:pt idx="1602">
                  <c:v>8.7875304674299187E-2</c:v>
                </c:pt>
                <c:pt idx="1603">
                  <c:v>8.7539619997816315E-2</c:v>
                </c:pt>
                <c:pt idx="1604">
                  <c:v>8.7204172523872844E-2</c:v>
                </c:pt>
                <c:pt idx="1605">
                  <c:v>8.6868962001138417E-2</c:v>
                </c:pt>
                <c:pt idx="1606">
                  <c:v>8.6533988178637625E-2</c:v>
                </c:pt>
                <c:pt idx="1607">
                  <c:v>8.6199250805749333E-2</c:v>
                </c:pt>
                <c:pt idx="1608">
                  <c:v>8.5864749632206083E-2</c:v>
                </c:pt>
                <c:pt idx="1609">
                  <c:v>8.5530484408093493E-2</c:v>
                </c:pt>
                <c:pt idx="1610">
                  <c:v>8.5196454883849748E-2</c:v>
                </c:pt>
                <c:pt idx="1611">
                  <c:v>8.486266081026457E-2</c:v>
                </c:pt>
                <c:pt idx="1612">
                  <c:v>8.4529101938479109E-2</c:v>
                </c:pt>
                <c:pt idx="1613">
                  <c:v>8.4195778019985068E-2</c:v>
                </c:pt>
                <c:pt idx="1614">
                  <c:v>8.3862688806624078E-2</c:v>
                </c:pt>
                <c:pt idx="1615">
                  <c:v>8.3529834050587143E-2</c:v>
                </c:pt>
                <c:pt idx="1616">
                  <c:v>8.3197213504414003E-2</c:v>
                </c:pt>
                <c:pt idx="1617">
                  <c:v>8.2864826920992493E-2</c:v>
                </c:pt>
                <c:pt idx="1618">
                  <c:v>8.2532674053558061E-2</c:v>
                </c:pt>
                <c:pt idx="1619">
                  <c:v>8.2200754655692834E-2</c:v>
                </c:pt>
                <c:pt idx="1620">
                  <c:v>8.1869068481325441E-2</c:v>
                </c:pt>
                <c:pt idx="1621">
                  <c:v>8.1537615284730136E-2</c:v>
                </c:pt>
                <c:pt idx="1622">
                  <c:v>8.1206394820526218E-2</c:v>
                </c:pt>
                <c:pt idx="1623">
                  <c:v>8.08754068436775E-2</c:v>
                </c:pt>
                <c:pt idx="1624">
                  <c:v>8.0544651109491619E-2</c:v>
                </c:pt>
                <c:pt idx="1625">
                  <c:v>8.0214127373619576E-2</c:v>
                </c:pt>
                <c:pt idx="1626">
                  <c:v>7.9883835392054806E-2</c:v>
                </c:pt>
                <c:pt idx="1627">
                  <c:v>7.9553774921133025E-2</c:v>
                </c:pt>
                <c:pt idx="1628">
                  <c:v>7.922394571753133E-2</c:v>
                </c:pt>
                <c:pt idx="1629">
                  <c:v>7.8894347538267726E-2</c:v>
                </c:pt>
                <c:pt idx="1630">
                  <c:v>7.8564980140700416E-2</c:v>
                </c:pt>
                <c:pt idx="1631">
                  <c:v>7.823584328252732E-2</c:v>
                </c:pt>
                <c:pt idx="1632">
                  <c:v>7.7906936721785502E-2</c:v>
                </c:pt>
                <c:pt idx="1633">
                  <c:v>7.7578260216850284E-2</c:v>
                </c:pt>
                <c:pt idx="1634">
                  <c:v>7.7249813526435118E-2</c:v>
                </c:pt>
                <c:pt idx="1635">
                  <c:v>7.6921596409590662E-2</c:v>
                </c:pt>
                <c:pt idx="1636">
                  <c:v>7.6593608625704301E-2</c:v>
                </c:pt>
                <c:pt idx="1637">
                  <c:v>7.6265849934499558E-2</c:v>
                </c:pt>
                <c:pt idx="1638">
                  <c:v>7.5938320096035475E-2</c:v>
                </c:pt>
                <c:pt idx="1639">
                  <c:v>7.5611018870706051E-2</c:v>
                </c:pt>
                <c:pt idx="1640">
                  <c:v>7.5283946019239725E-2</c:v>
                </c:pt>
                <c:pt idx="1641">
                  <c:v>7.4957101302698503E-2</c:v>
                </c:pt>
                <c:pt idx="1642">
                  <c:v>7.4630484482477846E-2</c:v>
                </c:pt>
                <c:pt idx="1643">
                  <c:v>7.4304095320305741E-2</c:v>
                </c:pt>
                <c:pt idx="1644">
                  <c:v>7.39779335782422E-2</c:v>
                </c:pt>
                <c:pt idx="1645">
                  <c:v>7.3651999018678721E-2</c:v>
                </c:pt>
                <c:pt idx="1646">
                  <c:v>7.332629140433769E-2</c:v>
                </c:pt>
                <c:pt idx="1647">
                  <c:v>7.3000810498271895E-2</c:v>
                </c:pt>
                <c:pt idx="1648">
                  <c:v>7.2675556063863625E-2</c:v>
                </c:pt>
                <c:pt idx="1649">
                  <c:v>7.2350527864824543E-2</c:v>
                </c:pt>
                <c:pt idx="1650">
                  <c:v>7.2025725665194842E-2</c:v>
                </c:pt>
                <c:pt idx="1651">
                  <c:v>7.1701149229342759E-2</c:v>
                </c:pt>
                <c:pt idx="1652">
                  <c:v>7.1376798321963975E-2</c:v>
                </c:pt>
                <c:pt idx="1653">
                  <c:v>7.1052672708081022E-2</c:v>
                </c:pt>
                <c:pt idx="1654">
                  <c:v>7.0728772153042851E-2</c:v>
                </c:pt>
                <c:pt idx="1655">
                  <c:v>7.0405096422523947E-2</c:v>
                </c:pt>
                <c:pt idx="1656">
                  <c:v>7.0081645282524183E-2</c:v>
                </c:pt>
                <c:pt idx="1657">
                  <c:v>6.9758418499367994E-2</c:v>
                </c:pt>
                <c:pt idx="1658">
                  <c:v>6.9435415839703862E-2</c:v>
                </c:pt>
                <c:pt idx="1659">
                  <c:v>6.9112637070503774E-2</c:v>
                </c:pt>
                <c:pt idx="1660">
                  <c:v>6.8790081959062638E-2</c:v>
                </c:pt>
                <c:pt idx="1661">
                  <c:v>6.8467750272997771E-2</c:v>
                </c:pt>
                <c:pt idx="1662">
                  <c:v>6.8145641780248345E-2</c:v>
                </c:pt>
                <c:pt idx="1663">
                  <c:v>6.7823756249074621E-2</c:v>
                </c:pt>
                <c:pt idx="1664">
                  <c:v>6.7502093448057715E-2</c:v>
                </c:pt>
                <c:pt idx="1665">
                  <c:v>6.7180653146098918E-2</c:v>
                </c:pt>
                <c:pt idx="1666">
                  <c:v>6.6859435112419013E-2</c:v>
                </c:pt>
                <c:pt idx="1667">
                  <c:v>6.6538439116557907E-2</c:v>
                </c:pt>
                <c:pt idx="1668">
                  <c:v>6.6217664928373998E-2</c:v>
                </c:pt>
                <c:pt idx="1669">
                  <c:v>6.5897112318043641E-2</c:v>
                </c:pt>
                <c:pt idx="1670">
                  <c:v>6.5576781056060435E-2</c:v>
                </c:pt>
                <c:pt idx="1671">
                  <c:v>6.5256670913235032E-2</c:v>
                </c:pt>
                <c:pt idx="1672">
                  <c:v>6.4936781660694262E-2</c:v>
                </c:pt>
                <c:pt idx="1673">
                  <c:v>6.4617113069880786E-2</c:v>
                </c:pt>
                <c:pt idx="1674">
                  <c:v>6.4297664912552413E-2</c:v>
                </c:pt>
                <c:pt idx="1675">
                  <c:v>6.3978436960781676E-2</c:v>
                </c:pt>
                <c:pt idx="1676">
                  <c:v>6.3659428986955272E-2</c:v>
                </c:pt>
                <c:pt idx="1677">
                  <c:v>6.334064076377327E-2</c:v>
                </c:pt>
                <c:pt idx="1678">
                  <c:v>6.3022072064249007E-2</c:v>
                </c:pt>
                <c:pt idx="1679">
                  <c:v>6.2703722661708275E-2</c:v>
                </c:pt>
                <c:pt idx="1680">
                  <c:v>6.2385592329788776E-2</c:v>
                </c:pt>
                <c:pt idx="1681">
                  <c:v>6.2067680842439729E-2</c:v>
                </c:pt>
                <c:pt idx="1682">
                  <c:v>6.1749987973921172E-2</c:v>
                </c:pt>
                <c:pt idx="1683">
                  <c:v>6.1432513498803562E-2</c:v>
                </c:pt>
                <c:pt idx="1684">
                  <c:v>6.1115257191967233E-2</c:v>
                </c:pt>
                <c:pt idx="1685">
                  <c:v>6.0798218828601591E-2</c:v>
                </c:pt>
                <c:pt idx="1686">
                  <c:v>6.0481398184205074E-2</c:v>
                </c:pt>
                <c:pt idx="1687">
                  <c:v>6.0164795034584204E-2</c:v>
                </c:pt>
                <c:pt idx="1688">
                  <c:v>5.9848409155853301E-2</c:v>
                </c:pt>
                <c:pt idx="1689">
                  <c:v>5.9532240324433779E-2</c:v>
                </c:pt>
                <c:pt idx="1690">
                  <c:v>5.9216288317053785E-2</c:v>
                </c:pt>
                <c:pt idx="1691">
                  <c:v>5.8900552910747618E-2</c:v>
                </c:pt>
                <c:pt idx="1692">
                  <c:v>5.8585033882854964E-2</c:v>
                </c:pt>
                <c:pt idx="1693">
                  <c:v>5.8269731011020849E-2</c:v>
                </c:pt>
                <c:pt idx="1694">
                  <c:v>5.7954644073194721E-2</c:v>
                </c:pt>
                <c:pt idx="1695">
                  <c:v>5.7639772847630125E-2</c:v>
                </c:pt>
                <c:pt idx="1696">
                  <c:v>5.7325117112884079E-2</c:v>
                </c:pt>
                <c:pt idx="1697">
                  <c:v>5.7010676647816637E-2</c:v>
                </c:pt>
                <c:pt idx="1698">
                  <c:v>5.669645123159027E-2</c:v>
                </c:pt>
                <c:pt idx="1699">
                  <c:v>5.6382440643669568E-2</c:v>
                </c:pt>
                <c:pt idx="1700">
                  <c:v>5.6068644663820284E-2</c:v>
                </c:pt>
                <c:pt idx="1701">
                  <c:v>5.5755063072109361E-2</c:v>
                </c:pt>
                <c:pt idx="1702">
                  <c:v>5.5441695648904048E-2</c:v>
                </c:pt>
                <c:pt idx="1703">
                  <c:v>5.512854217487155E-2</c:v>
                </c:pt>
                <c:pt idx="1704">
                  <c:v>5.4815602430978397E-2</c:v>
                </c:pt>
                <c:pt idx="1705">
                  <c:v>5.4502876198490077E-2</c:v>
                </c:pt>
                <c:pt idx="1706">
                  <c:v>5.4190363258970448E-2</c:v>
                </c:pt>
                <c:pt idx="1707">
                  <c:v>5.3878063394281112E-2</c:v>
                </c:pt>
                <c:pt idx="1708">
                  <c:v>5.3565976386581123E-2</c:v>
                </c:pt>
                <c:pt idx="1709">
                  <c:v>5.3254102018326435E-2</c:v>
                </c:pt>
                <c:pt idx="1710">
                  <c:v>5.2942440072269246E-2</c:v>
                </c:pt>
                <c:pt idx="1711">
                  <c:v>5.2630990331457676E-2</c:v>
                </c:pt>
                <c:pt idx="1712">
                  <c:v>5.2319752579235108E-2</c:v>
                </c:pt>
                <c:pt idx="1713">
                  <c:v>5.2008726599239892E-2</c:v>
                </c:pt>
                <c:pt idx="1714">
                  <c:v>5.1697912175404453E-2</c:v>
                </c:pt>
                <c:pt idx="1715">
                  <c:v>5.1387309091955324E-2</c:v>
                </c:pt>
                <c:pt idx="1716">
                  <c:v>5.107691713341219E-2</c:v>
                </c:pt>
                <c:pt idx="1717">
                  <c:v>5.0766736084587712E-2</c:v>
                </c:pt>
                <c:pt idx="1718">
                  <c:v>5.0456765730586772E-2</c:v>
                </c:pt>
                <c:pt idx="1719">
                  <c:v>5.0147005856806162E-2</c:v>
                </c:pt>
                <c:pt idx="1720">
                  <c:v>4.983745624893398E-2</c:v>
                </c:pt>
                <c:pt idx="1721">
                  <c:v>4.9528116692949285E-2</c:v>
                </c:pt>
                <c:pt idx="1722">
                  <c:v>4.921898697512124E-2</c:v>
                </c:pt>
                <c:pt idx="1723">
                  <c:v>4.8910066882009134E-2</c:v>
                </c:pt>
                <c:pt idx="1724">
                  <c:v>4.8601356200461514E-2</c:v>
                </c:pt>
                <c:pt idx="1725">
                  <c:v>4.8292854717615866E-2</c:v>
                </c:pt>
                <c:pt idx="1726">
                  <c:v>4.798456222089801E-2</c:v>
                </c:pt>
                <c:pt idx="1727">
                  <c:v>4.7676478498021729E-2</c:v>
                </c:pt>
                <c:pt idx="1728">
                  <c:v>4.7368603336988245E-2</c:v>
                </c:pt>
                <c:pt idx="1729">
                  <c:v>4.7060936526085569E-2</c:v>
                </c:pt>
                <c:pt idx="1730">
                  <c:v>4.6753477853888302E-2</c:v>
                </c:pt>
                <c:pt idx="1731">
                  <c:v>4.6446227109256999E-2</c:v>
                </c:pt>
                <c:pt idx="1732">
                  <c:v>4.6139184081337645E-2</c:v>
                </c:pt>
                <c:pt idx="1733">
                  <c:v>4.5832348559561274E-2</c:v>
                </c:pt>
                <c:pt idx="1734">
                  <c:v>4.5525720333643382E-2</c:v>
                </c:pt>
                <c:pt idx="1735">
                  <c:v>4.521929919358364E-2</c:v>
                </c:pt>
                <c:pt idx="1736">
                  <c:v>4.4913084929664997E-2</c:v>
                </c:pt>
                <c:pt idx="1737">
                  <c:v>4.4607077332453747E-2</c:v>
                </c:pt>
                <c:pt idx="1738">
                  <c:v>4.430127619279868E-2</c:v>
                </c:pt>
                <c:pt idx="1739">
                  <c:v>4.3995681301830743E-2</c:v>
                </c:pt>
                <c:pt idx="1740">
                  <c:v>4.3690292450962481E-2</c:v>
                </c:pt>
                <c:pt idx="1741">
                  <c:v>4.3385109431887697E-2</c:v>
                </c:pt>
                <c:pt idx="1742">
                  <c:v>4.3080132036580801E-2</c:v>
                </c:pt>
                <c:pt idx="1743">
                  <c:v>4.2775360057296576E-2</c:v>
                </c:pt>
                <c:pt idx="1744">
                  <c:v>4.2470793286569317E-2</c:v>
                </c:pt>
                <c:pt idx="1745">
                  <c:v>4.2166431517212832E-2</c:v>
                </c:pt>
                <c:pt idx="1746">
                  <c:v>4.1862274542319652E-2</c:v>
                </c:pt>
                <c:pt idx="1747">
                  <c:v>4.1558322155260688E-2</c:v>
                </c:pt>
                <c:pt idx="1748">
                  <c:v>4.1254574149684697E-2</c:v>
                </c:pt>
                <c:pt idx="1749">
                  <c:v>4.0951030319517891E-2</c:v>
                </c:pt>
                <c:pt idx="1750">
                  <c:v>4.0647690458963444E-2</c:v>
                </c:pt>
                <c:pt idx="1751">
                  <c:v>4.0344554362500867E-2</c:v>
                </c:pt>
                <c:pt idx="1752">
                  <c:v>4.004162182488584E-2</c:v>
                </c:pt>
                <c:pt idx="1753">
                  <c:v>3.9738892641149576E-2</c:v>
                </c:pt>
                <c:pt idx="1754">
                  <c:v>3.9436366606598328E-2</c:v>
                </c:pt>
                <c:pt idx="1755">
                  <c:v>3.9134043516813037E-2</c:v>
                </c:pt>
                <c:pt idx="1756">
                  <c:v>3.8831923167648767E-2</c:v>
                </c:pt>
                <c:pt idx="1757">
                  <c:v>3.853000535523432E-2</c:v>
                </c:pt>
                <c:pt idx="1758">
                  <c:v>3.8228289875971808E-2</c:v>
                </c:pt>
                <c:pt idx="1759">
                  <c:v>3.7926776526535956E-2</c:v>
                </c:pt>
                <c:pt idx="1760">
                  <c:v>3.7625465103873983E-2</c:v>
                </c:pt>
                <c:pt idx="1761">
                  <c:v>3.7324355405204977E-2</c:v>
                </c:pt>
                <c:pt idx="1762">
                  <c:v>3.7023447228019403E-2</c:v>
                </c:pt>
                <c:pt idx="1763">
                  <c:v>3.6722740370078756E-2</c:v>
                </c:pt>
                <c:pt idx="1764">
                  <c:v>3.642223462941499E-2</c:v>
                </c:pt>
                <c:pt idx="1765">
                  <c:v>3.6121929804330245E-2</c:v>
                </c:pt>
                <c:pt idx="1766">
                  <c:v>3.5821825693396044E-2</c:v>
                </c:pt>
                <c:pt idx="1767">
                  <c:v>3.5521922095453302E-2</c:v>
                </c:pt>
                <c:pt idx="1768">
                  <c:v>3.5222218809611558E-2</c:v>
                </c:pt>
                <c:pt idx="1769">
                  <c:v>3.4922715635248645E-2</c:v>
                </c:pt>
                <c:pt idx="1770">
                  <c:v>3.4623412372010193E-2</c:v>
                </c:pt>
                <c:pt idx="1771">
                  <c:v>3.4324308819809232E-2</c:v>
                </c:pt>
                <c:pt idx="1772">
                  <c:v>3.4025404778825756E-2</c:v>
                </c:pt>
                <c:pt idx="1773">
                  <c:v>3.3726700049506085E-2</c:v>
                </c:pt>
                <c:pt idx="1774">
                  <c:v>3.3428194432562723E-2</c:v>
                </c:pt>
                <c:pt idx="1775">
                  <c:v>3.3129887728973767E-2</c:v>
                </c:pt>
                <c:pt idx="1776">
                  <c:v>3.28317797399824E-2</c:v>
                </c:pt>
                <c:pt idx="1777">
                  <c:v>3.2533870267096573E-2</c:v>
                </c:pt>
                <c:pt idx="1778">
                  <c:v>3.2236159112088478E-2</c:v>
                </c:pt>
                <c:pt idx="1779">
                  <c:v>3.1938646076994155E-2</c:v>
                </c:pt>
                <c:pt idx="1780">
                  <c:v>3.164133096411309E-2</c:v>
                </c:pt>
                <c:pt idx="1781">
                  <c:v>3.1344213576007536E-2</c:v>
                </c:pt>
                <c:pt idx="1782">
                  <c:v>3.1047293715502456E-2</c:v>
                </c:pt>
                <c:pt idx="1783">
                  <c:v>3.075057118568484E-2</c:v>
                </c:pt>
                <c:pt idx="1784">
                  <c:v>3.0454045789903305E-2</c:v>
                </c:pt>
                <c:pt idx="1785">
                  <c:v>3.0157717331767708E-2</c:v>
                </c:pt>
                <c:pt idx="1786">
                  <c:v>2.9861585615148643E-2</c:v>
                </c:pt>
                <c:pt idx="1787">
                  <c:v>2.9565650444177177E-2</c:v>
                </c:pt>
                <c:pt idx="1788">
                  <c:v>2.9269911623244022E-2</c:v>
                </c:pt>
                <c:pt idx="1789">
                  <c:v>2.8974368956999643E-2</c:v>
                </c:pt>
                <c:pt idx="1790">
                  <c:v>2.8679022250353434E-2</c:v>
                </c:pt>
                <c:pt idx="1791">
                  <c:v>2.8383871308473446E-2</c:v>
                </c:pt>
                <c:pt idx="1792">
                  <c:v>2.8088915936785908E-2</c:v>
                </c:pt>
                <c:pt idx="1793">
                  <c:v>2.7794155940974834E-2</c:v>
                </c:pt>
                <c:pt idx="1794">
                  <c:v>2.749959112698163E-2</c:v>
                </c:pt>
                <c:pt idx="1795">
                  <c:v>2.7205221301004424E-2</c:v>
                </c:pt>
                <c:pt idx="1796">
                  <c:v>2.6911046269498046E-2</c:v>
                </c:pt>
                <c:pt idx="1797">
                  <c:v>2.6617065839173296E-2</c:v>
                </c:pt>
                <c:pt idx="1798">
                  <c:v>2.6323279816996642E-2</c:v>
                </c:pt>
                <c:pt idx="1799">
                  <c:v>2.6029688010189771E-2</c:v>
                </c:pt>
                <c:pt idx="1800">
                  <c:v>2.5736290226229155E-2</c:v>
                </c:pt>
                <c:pt idx="1801">
                  <c:v>2.5443086272845652E-2</c:v>
                </c:pt>
                <c:pt idx="1802">
                  <c:v>2.5150075958024147E-2</c:v>
                </c:pt>
                <c:pt idx="1803">
                  <c:v>2.4857259090002852E-2</c:v>
                </c:pt>
                <c:pt idx="1804">
                  <c:v>2.4564635477273319E-2</c:v>
                </c:pt>
                <c:pt idx="1805">
                  <c:v>2.4272204928579719E-2</c:v>
                </c:pt>
                <c:pt idx="1806">
                  <c:v>2.3979967252918517E-2</c:v>
                </c:pt>
                <c:pt idx="1807">
                  <c:v>2.3687922259538047E-2</c:v>
                </c:pt>
                <c:pt idx="1808">
                  <c:v>2.3396069757938096E-2</c:v>
                </c:pt>
                <c:pt idx="1809">
                  <c:v>2.3104409557869555E-2</c:v>
                </c:pt>
                <c:pt idx="1810">
                  <c:v>2.2812941469333759E-2</c:v>
                </c:pt>
                <c:pt idx="1811">
                  <c:v>2.2521665302582445E-2</c:v>
                </c:pt>
                <c:pt idx="1812">
                  <c:v>2.2230580868117081E-2</c:v>
                </c:pt>
                <c:pt idx="1813">
                  <c:v>2.1939687976688542E-2</c:v>
                </c:pt>
                <c:pt idx="1814">
                  <c:v>2.1648986439296681E-2</c:v>
                </c:pt>
                <c:pt idx="1815">
                  <c:v>2.1358476067189915E-2</c:v>
                </c:pt>
                <c:pt idx="1816">
                  <c:v>2.1068156671864898E-2</c:v>
                </c:pt>
                <c:pt idx="1817">
                  <c:v>2.0778028065065849E-2</c:v>
                </c:pt>
                <c:pt idx="1818">
                  <c:v>2.0488090058784523E-2</c:v>
                </c:pt>
                <c:pt idx="1819">
                  <c:v>2.0198342465259561E-2</c:v>
                </c:pt>
                <c:pt idx="1820">
                  <c:v>1.9908785096976141E-2</c:v>
                </c:pt>
                <c:pt idx="1821">
                  <c:v>1.9619417766665564E-2</c:v>
                </c:pt>
                <c:pt idx="1822">
                  <c:v>1.9330240287304883E-2</c:v>
                </c:pt>
                <c:pt idx="1823">
                  <c:v>1.9041252472116459E-2</c:v>
                </c:pt>
                <c:pt idx="1824">
                  <c:v>1.8752454134567647E-2</c:v>
                </c:pt>
                <c:pt idx="1825">
                  <c:v>1.8463845088370141E-2</c:v>
                </c:pt>
                <c:pt idx="1826">
                  <c:v>1.8175425147479943E-2</c:v>
                </c:pt>
                <c:pt idx="1827">
                  <c:v>1.7887194126096718E-2</c:v>
                </c:pt>
                <c:pt idx="1828">
                  <c:v>1.7599151838663445E-2</c:v>
                </c:pt>
                <c:pt idx="1829">
                  <c:v>1.7311298099866049E-2</c:v>
                </c:pt>
                <c:pt idx="1830">
                  <c:v>1.7023632724632965E-2</c:v>
                </c:pt>
                <c:pt idx="1831">
                  <c:v>1.6736155528134841E-2</c:v>
                </c:pt>
                <c:pt idx="1832">
                  <c:v>1.6448866325783847E-2</c:v>
                </c:pt>
                <c:pt idx="1833">
                  <c:v>1.6161764933233715E-2</c:v>
                </c:pt>
                <c:pt idx="1834">
                  <c:v>1.5874851166379034E-2</c:v>
                </c:pt>
                <c:pt idx="1835">
                  <c:v>1.5588124841354965E-2</c:v>
                </c:pt>
                <c:pt idx="1836">
                  <c:v>1.5301585774536818E-2</c:v>
                </c:pt>
                <c:pt idx="1837">
                  <c:v>1.5015233782539671E-2</c:v>
                </c:pt>
                <c:pt idx="1838">
                  <c:v>1.4729068682217995E-2</c:v>
                </c:pt>
                <c:pt idx="1839">
                  <c:v>1.4443090290665294E-2</c:v>
                </c:pt>
                <c:pt idx="1840">
                  <c:v>1.4157298425213488E-2</c:v>
                </c:pt>
                <c:pt idx="1841">
                  <c:v>1.3871692903432889E-2</c:v>
                </c:pt>
                <c:pt idx="1842">
                  <c:v>1.3586273543131577E-2</c:v>
                </c:pt>
                <c:pt idx="1843">
                  <c:v>1.3301040162355057E-2</c:v>
                </c:pt>
                <c:pt idx="1844">
                  <c:v>1.301599257938588E-2</c:v>
                </c:pt>
                <c:pt idx="1845">
                  <c:v>1.2731130612743259E-2</c:v>
                </c:pt>
                <c:pt idx="1846">
                  <c:v>1.2446454081182745E-2</c:v>
                </c:pt>
                <c:pt idx="1847">
                  <c:v>1.2161962803695591E-2</c:v>
                </c:pt>
                <c:pt idx="1848">
                  <c:v>1.1877656599508747E-2</c:v>
                </c:pt>
                <c:pt idx="1849">
                  <c:v>1.159353528808422E-2</c:v>
                </c:pt>
                <c:pt idx="1850">
                  <c:v>1.1309598689118768E-2</c:v>
                </c:pt>
                <c:pt idx="1851">
                  <c:v>1.1025846622543498E-2</c:v>
                </c:pt>
                <c:pt idx="1852">
                  <c:v>1.0742278908523507E-2</c:v>
                </c:pt>
                <c:pt idx="1853">
                  <c:v>1.045889536745755E-2</c:v>
                </c:pt>
                <c:pt idx="1854">
                  <c:v>1.0175695819977414E-2</c:v>
                </c:pt>
                <c:pt idx="1855">
                  <c:v>9.892680086947922E-3</c:v>
                </c:pt>
                <c:pt idx="1856">
                  <c:v>9.6098479894662896E-3</c:v>
                </c:pt>
                <c:pt idx="1857">
                  <c:v>9.3271993488618313E-3</c:v>
                </c:pt>
                <c:pt idx="1858">
                  <c:v>9.0447339866955665E-3</c:v>
                </c:pt>
                <c:pt idx="1859">
                  <c:v>8.7624517247598503E-3</c:v>
                </c:pt>
                <c:pt idx="1860">
                  <c:v>8.4803523850780042E-3</c:v>
                </c:pt>
                <c:pt idx="1861">
                  <c:v>8.1984357899039951E-3</c:v>
                </c:pt>
                <c:pt idx="1862">
                  <c:v>7.916701761721814E-3</c:v>
                </c:pt>
                <c:pt idx="1863">
                  <c:v>7.6351501232454887E-3</c:v>
                </c:pt>
                <c:pt idx="1864">
                  <c:v>7.3537806974184492E-3</c:v>
                </c:pt>
                <c:pt idx="1865">
                  <c:v>7.0725933074132219E-3</c:v>
                </c:pt>
                <c:pt idx="1866">
                  <c:v>6.7915877766310659E-3</c:v>
                </c:pt>
                <c:pt idx="1867">
                  <c:v>6.5107639287015949E-3</c:v>
                </c:pt>
                <c:pt idx="1868">
                  <c:v>6.2301215874824775E-3</c:v>
                </c:pt>
                <c:pt idx="1869">
                  <c:v>5.949660577058812E-3</c:v>
                </c:pt>
                <c:pt idx="1870">
                  <c:v>5.6693807217431391E-3</c:v>
                </c:pt>
                <c:pt idx="1871">
                  <c:v>5.3892818460748249E-3</c:v>
                </c:pt>
                <c:pt idx="1872">
                  <c:v>5.1093637748197548E-3</c:v>
                </c:pt>
                <c:pt idx="1873">
                  <c:v>4.8296263329699711E-3</c:v>
                </c:pt>
                <c:pt idx="1874">
                  <c:v>4.5500693457433015E-3</c:v>
                </c:pt>
                <c:pt idx="1875">
                  <c:v>4.2706926385830679E-3</c:v>
                </c:pt>
                <c:pt idx="1876">
                  <c:v>3.9914960371574652E-3</c:v>
                </c:pt>
                <c:pt idx="1877">
                  <c:v>3.7124793673595745E-3</c:v>
                </c:pt>
                <c:pt idx="1878">
                  <c:v>3.4336424553067569E-3</c:v>
                </c:pt>
                <c:pt idx="1879">
                  <c:v>3.1549851273403465E-3</c:v>
                </c:pt>
                <c:pt idx="1880">
                  <c:v>2.8765072100252961E-3</c:v>
                </c:pt>
                <c:pt idx="1881">
                  <c:v>2.5982085301498163E-3</c:v>
                </c:pt>
                <c:pt idx="1882">
                  <c:v>2.3200889147250133E-3</c:v>
                </c:pt>
                <c:pt idx="1883">
                  <c:v>2.0421481909845972E-3</c:v>
                </c:pt>
                <c:pt idx="1884">
                  <c:v>1.7643861863842704E-3</c:v>
                </c:pt>
                <c:pt idx="1885">
                  <c:v>1.4868027286017481E-3</c:v>
                </c:pt>
                <c:pt idx="1886">
                  <c:v>1.2093976455361511E-3</c:v>
                </c:pt>
                <c:pt idx="1887">
                  <c:v>9.3217076530771289E-4</c:v>
                </c:pt>
                <c:pt idx="1888">
                  <c:v>6.5512191625742447E-4</c:v>
                </c:pt>
                <c:pt idx="1889">
                  <c:v>3.7825092694667958E-4</c:v>
                </c:pt>
                <c:pt idx="1890">
                  <c:v>1.0155762615698466E-4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4ED-4D13-9BD3-B328DDE474B0}"/>
            </c:ext>
          </c:extLst>
        </c:ser>
        <c:ser>
          <c:idx val="28"/>
          <c:order val="28"/>
          <c:tx>
            <c:v>Tsat = 90 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TemperaturaSaturación!$BU$2:$BU$3180</c:f>
              <c:numCache>
                <c:formatCode>General</c:formatCode>
                <c:ptCount val="3179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  <c:pt idx="39">
                  <c:v>129</c:v>
                </c:pt>
                <c:pt idx="40">
                  <c:v>130</c:v>
                </c:pt>
                <c:pt idx="41">
                  <c:v>131</c:v>
                </c:pt>
                <c:pt idx="42">
                  <c:v>132</c:v>
                </c:pt>
                <c:pt idx="43">
                  <c:v>133</c:v>
                </c:pt>
                <c:pt idx="44">
                  <c:v>134</c:v>
                </c:pt>
                <c:pt idx="45">
                  <c:v>135</c:v>
                </c:pt>
                <c:pt idx="46">
                  <c:v>136</c:v>
                </c:pt>
                <c:pt idx="47">
                  <c:v>137</c:v>
                </c:pt>
                <c:pt idx="48">
                  <c:v>138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144</c:v>
                </c:pt>
                <c:pt idx="55">
                  <c:v>145</c:v>
                </c:pt>
                <c:pt idx="56">
                  <c:v>146</c:v>
                </c:pt>
                <c:pt idx="57">
                  <c:v>147</c:v>
                </c:pt>
                <c:pt idx="58">
                  <c:v>148</c:v>
                </c:pt>
                <c:pt idx="59">
                  <c:v>149</c:v>
                </c:pt>
                <c:pt idx="60">
                  <c:v>150</c:v>
                </c:pt>
                <c:pt idx="61">
                  <c:v>151</c:v>
                </c:pt>
                <c:pt idx="62">
                  <c:v>152</c:v>
                </c:pt>
                <c:pt idx="63">
                  <c:v>153</c:v>
                </c:pt>
                <c:pt idx="64">
                  <c:v>154</c:v>
                </c:pt>
                <c:pt idx="65">
                  <c:v>155</c:v>
                </c:pt>
                <c:pt idx="66">
                  <c:v>156</c:v>
                </c:pt>
                <c:pt idx="67">
                  <c:v>157</c:v>
                </c:pt>
                <c:pt idx="68">
                  <c:v>158</c:v>
                </c:pt>
                <c:pt idx="69">
                  <c:v>159</c:v>
                </c:pt>
                <c:pt idx="70">
                  <c:v>160</c:v>
                </c:pt>
                <c:pt idx="71">
                  <c:v>161</c:v>
                </c:pt>
                <c:pt idx="72">
                  <c:v>162</c:v>
                </c:pt>
                <c:pt idx="73">
                  <c:v>163</c:v>
                </c:pt>
                <c:pt idx="74">
                  <c:v>164</c:v>
                </c:pt>
                <c:pt idx="75">
                  <c:v>165</c:v>
                </c:pt>
                <c:pt idx="76">
                  <c:v>166</c:v>
                </c:pt>
                <c:pt idx="77">
                  <c:v>167</c:v>
                </c:pt>
                <c:pt idx="78">
                  <c:v>168</c:v>
                </c:pt>
                <c:pt idx="79">
                  <c:v>169</c:v>
                </c:pt>
                <c:pt idx="80">
                  <c:v>170</c:v>
                </c:pt>
                <c:pt idx="81">
                  <c:v>171</c:v>
                </c:pt>
                <c:pt idx="82">
                  <c:v>172</c:v>
                </c:pt>
                <c:pt idx="83">
                  <c:v>173</c:v>
                </c:pt>
                <c:pt idx="84">
                  <c:v>174</c:v>
                </c:pt>
                <c:pt idx="85">
                  <c:v>175</c:v>
                </c:pt>
                <c:pt idx="86">
                  <c:v>176</c:v>
                </c:pt>
                <c:pt idx="87">
                  <c:v>177</c:v>
                </c:pt>
                <c:pt idx="88">
                  <c:v>178</c:v>
                </c:pt>
                <c:pt idx="89">
                  <c:v>179</c:v>
                </c:pt>
                <c:pt idx="90">
                  <c:v>180</c:v>
                </c:pt>
                <c:pt idx="91">
                  <c:v>181</c:v>
                </c:pt>
                <c:pt idx="92">
                  <c:v>182</c:v>
                </c:pt>
                <c:pt idx="93">
                  <c:v>183</c:v>
                </c:pt>
                <c:pt idx="94">
                  <c:v>184</c:v>
                </c:pt>
                <c:pt idx="95">
                  <c:v>185</c:v>
                </c:pt>
                <c:pt idx="96">
                  <c:v>186</c:v>
                </c:pt>
                <c:pt idx="97">
                  <c:v>187</c:v>
                </c:pt>
                <c:pt idx="98">
                  <c:v>188</c:v>
                </c:pt>
                <c:pt idx="99">
                  <c:v>189</c:v>
                </c:pt>
                <c:pt idx="100">
                  <c:v>190</c:v>
                </c:pt>
                <c:pt idx="101">
                  <c:v>191</c:v>
                </c:pt>
                <c:pt idx="102">
                  <c:v>192</c:v>
                </c:pt>
                <c:pt idx="103">
                  <c:v>193</c:v>
                </c:pt>
                <c:pt idx="104">
                  <c:v>194</c:v>
                </c:pt>
                <c:pt idx="105">
                  <c:v>195</c:v>
                </c:pt>
                <c:pt idx="106">
                  <c:v>196</c:v>
                </c:pt>
                <c:pt idx="107">
                  <c:v>197</c:v>
                </c:pt>
                <c:pt idx="108">
                  <c:v>198</c:v>
                </c:pt>
                <c:pt idx="109">
                  <c:v>199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203</c:v>
                </c:pt>
                <c:pt idx="114">
                  <c:v>204</c:v>
                </c:pt>
                <c:pt idx="115">
                  <c:v>205</c:v>
                </c:pt>
                <c:pt idx="116">
                  <c:v>206</c:v>
                </c:pt>
                <c:pt idx="117">
                  <c:v>207</c:v>
                </c:pt>
                <c:pt idx="118">
                  <c:v>208</c:v>
                </c:pt>
                <c:pt idx="119">
                  <c:v>209</c:v>
                </c:pt>
                <c:pt idx="120">
                  <c:v>210</c:v>
                </c:pt>
                <c:pt idx="121">
                  <c:v>211</c:v>
                </c:pt>
                <c:pt idx="122">
                  <c:v>212</c:v>
                </c:pt>
                <c:pt idx="123">
                  <c:v>213</c:v>
                </c:pt>
                <c:pt idx="124">
                  <c:v>214</c:v>
                </c:pt>
                <c:pt idx="125">
                  <c:v>215</c:v>
                </c:pt>
                <c:pt idx="126">
                  <c:v>216</c:v>
                </c:pt>
                <c:pt idx="127">
                  <c:v>217</c:v>
                </c:pt>
                <c:pt idx="128">
                  <c:v>218</c:v>
                </c:pt>
                <c:pt idx="129">
                  <c:v>219</c:v>
                </c:pt>
                <c:pt idx="130">
                  <c:v>220</c:v>
                </c:pt>
                <c:pt idx="131">
                  <c:v>221</c:v>
                </c:pt>
                <c:pt idx="132">
                  <c:v>222</c:v>
                </c:pt>
                <c:pt idx="133">
                  <c:v>223</c:v>
                </c:pt>
                <c:pt idx="134">
                  <c:v>224</c:v>
                </c:pt>
                <c:pt idx="135">
                  <c:v>225</c:v>
                </c:pt>
                <c:pt idx="136">
                  <c:v>226</c:v>
                </c:pt>
                <c:pt idx="137">
                  <c:v>227</c:v>
                </c:pt>
                <c:pt idx="138">
                  <c:v>228</c:v>
                </c:pt>
                <c:pt idx="139">
                  <c:v>229</c:v>
                </c:pt>
                <c:pt idx="140">
                  <c:v>230</c:v>
                </c:pt>
                <c:pt idx="141">
                  <c:v>231</c:v>
                </c:pt>
                <c:pt idx="142">
                  <c:v>232</c:v>
                </c:pt>
                <c:pt idx="143">
                  <c:v>233</c:v>
                </c:pt>
                <c:pt idx="144">
                  <c:v>234</c:v>
                </c:pt>
                <c:pt idx="145">
                  <c:v>235</c:v>
                </c:pt>
                <c:pt idx="146">
                  <c:v>236</c:v>
                </c:pt>
                <c:pt idx="147">
                  <c:v>237</c:v>
                </c:pt>
                <c:pt idx="148">
                  <c:v>238</c:v>
                </c:pt>
                <c:pt idx="149">
                  <c:v>239</c:v>
                </c:pt>
                <c:pt idx="150">
                  <c:v>240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244</c:v>
                </c:pt>
                <c:pt idx="155">
                  <c:v>245</c:v>
                </c:pt>
                <c:pt idx="156">
                  <c:v>246</c:v>
                </c:pt>
                <c:pt idx="157">
                  <c:v>247</c:v>
                </c:pt>
                <c:pt idx="158">
                  <c:v>248</c:v>
                </c:pt>
                <c:pt idx="159">
                  <c:v>249</c:v>
                </c:pt>
                <c:pt idx="160">
                  <c:v>250</c:v>
                </c:pt>
                <c:pt idx="161">
                  <c:v>251</c:v>
                </c:pt>
                <c:pt idx="162">
                  <c:v>252</c:v>
                </c:pt>
                <c:pt idx="163">
                  <c:v>253</c:v>
                </c:pt>
                <c:pt idx="164">
                  <c:v>254</c:v>
                </c:pt>
                <c:pt idx="165">
                  <c:v>255</c:v>
                </c:pt>
                <c:pt idx="166">
                  <c:v>256</c:v>
                </c:pt>
                <c:pt idx="167">
                  <c:v>257</c:v>
                </c:pt>
                <c:pt idx="168">
                  <c:v>258</c:v>
                </c:pt>
                <c:pt idx="169">
                  <c:v>259</c:v>
                </c:pt>
                <c:pt idx="170">
                  <c:v>260</c:v>
                </c:pt>
                <c:pt idx="171">
                  <c:v>261</c:v>
                </c:pt>
                <c:pt idx="172">
                  <c:v>262</c:v>
                </c:pt>
                <c:pt idx="173">
                  <c:v>263</c:v>
                </c:pt>
                <c:pt idx="174">
                  <c:v>264</c:v>
                </c:pt>
                <c:pt idx="175">
                  <c:v>265</c:v>
                </c:pt>
                <c:pt idx="176">
                  <c:v>266</c:v>
                </c:pt>
                <c:pt idx="177">
                  <c:v>267</c:v>
                </c:pt>
                <c:pt idx="178">
                  <c:v>268</c:v>
                </c:pt>
                <c:pt idx="179">
                  <c:v>269</c:v>
                </c:pt>
                <c:pt idx="180">
                  <c:v>270</c:v>
                </c:pt>
                <c:pt idx="181">
                  <c:v>271</c:v>
                </c:pt>
                <c:pt idx="182">
                  <c:v>272</c:v>
                </c:pt>
                <c:pt idx="183">
                  <c:v>273</c:v>
                </c:pt>
                <c:pt idx="184">
                  <c:v>274</c:v>
                </c:pt>
                <c:pt idx="185">
                  <c:v>275</c:v>
                </c:pt>
                <c:pt idx="186">
                  <c:v>276</c:v>
                </c:pt>
                <c:pt idx="187">
                  <c:v>277</c:v>
                </c:pt>
                <c:pt idx="188">
                  <c:v>278</c:v>
                </c:pt>
                <c:pt idx="189">
                  <c:v>279</c:v>
                </c:pt>
                <c:pt idx="190">
                  <c:v>280</c:v>
                </c:pt>
                <c:pt idx="191">
                  <c:v>281</c:v>
                </c:pt>
                <c:pt idx="192">
                  <c:v>282</c:v>
                </c:pt>
                <c:pt idx="193">
                  <c:v>283</c:v>
                </c:pt>
                <c:pt idx="194">
                  <c:v>284</c:v>
                </c:pt>
                <c:pt idx="195">
                  <c:v>285</c:v>
                </c:pt>
                <c:pt idx="196">
                  <c:v>286</c:v>
                </c:pt>
                <c:pt idx="197">
                  <c:v>287</c:v>
                </c:pt>
                <c:pt idx="198">
                  <c:v>288</c:v>
                </c:pt>
                <c:pt idx="199">
                  <c:v>289</c:v>
                </c:pt>
                <c:pt idx="200">
                  <c:v>290</c:v>
                </c:pt>
                <c:pt idx="201">
                  <c:v>291</c:v>
                </c:pt>
                <c:pt idx="202">
                  <c:v>292</c:v>
                </c:pt>
                <c:pt idx="203">
                  <c:v>293</c:v>
                </c:pt>
                <c:pt idx="204">
                  <c:v>294</c:v>
                </c:pt>
                <c:pt idx="205">
                  <c:v>295</c:v>
                </c:pt>
                <c:pt idx="206">
                  <c:v>296</c:v>
                </c:pt>
                <c:pt idx="207">
                  <c:v>297</c:v>
                </c:pt>
                <c:pt idx="208">
                  <c:v>298</c:v>
                </c:pt>
                <c:pt idx="209">
                  <c:v>299</c:v>
                </c:pt>
                <c:pt idx="210">
                  <c:v>300</c:v>
                </c:pt>
                <c:pt idx="211">
                  <c:v>301</c:v>
                </c:pt>
                <c:pt idx="212">
                  <c:v>302</c:v>
                </c:pt>
                <c:pt idx="213">
                  <c:v>303</c:v>
                </c:pt>
                <c:pt idx="214">
                  <c:v>304</c:v>
                </c:pt>
                <c:pt idx="215">
                  <c:v>305</c:v>
                </c:pt>
                <c:pt idx="216">
                  <c:v>306</c:v>
                </c:pt>
                <c:pt idx="217">
                  <c:v>307</c:v>
                </c:pt>
                <c:pt idx="218">
                  <c:v>308</c:v>
                </c:pt>
                <c:pt idx="219">
                  <c:v>309</c:v>
                </c:pt>
                <c:pt idx="220">
                  <c:v>310</c:v>
                </c:pt>
                <c:pt idx="221">
                  <c:v>311</c:v>
                </c:pt>
                <c:pt idx="222">
                  <c:v>312</c:v>
                </c:pt>
                <c:pt idx="223">
                  <c:v>313</c:v>
                </c:pt>
                <c:pt idx="224">
                  <c:v>314</c:v>
                </c:pt>
                <c:pt idx="225">
                  <c:v>315</c:v>
                </c:pt>
                <c:pt idx="226">
                  <c:v>316</c:v>
                </c:pt>
                <c:pt idx="227">
                  <c:v>317</c:v>
                </c:pt>
                <c:pt idx="228">
                  <c:v>318</c:v>
                </c:pt>
                <c:pt idx="229">
                  <c:v>319</c:v>
                </c:pt>
                <c:pt idx="230">
                  <c:v>320</c:v>
                </c:pt>
                <c:pt idx="231">
                  <c:v>321</c:v>
                </c:pt>
                <c:pt idx="232">
                  <c:v>322</c:v>
                </c:pt>
                <c:pt idx="233">
                  <c:v>323</c:v>
                </c:pt>
                <c:pt idx="234">
                  <c:v>324</c:v>
                </c:pt>
                <c:pt idx="235">
                  <c:v>325</c:v>
                </c:pt>
                <c:pt idx="236">
                  <c:v>326</c:v>
                </c:pt>
                <c:pt idx="237">
                  <c:v>327</c:v>
                </c:pt>
                <c:pt idx="238">
                  <c:v>328</c:v>
                </c:pt>
                <c:pt idx="239">
                  <c:v>329</c:v>
                </c:pt>
                <c:pt idx="240">
                  <c:v>330</c:v>
                </c:pt>
                <c:pt idx="241">
                  <c:v>331</c:v>
                </c:pt>
                <c:pt idx="242">
                  <c:v>332</c:v>
                </c:pt>
                <c:pt idx="243">
                  <c:v>333</c:v>
                </c:pt>
                <c:pt idx="244">
                  <c:v>334</c:v>
                </c:pt>
                <c:pt idx="245">
                  <c:v>335</c:v>
                </c:pt>
                <c:pt idx="246">
                  <c:v>336</c:v>
                </c:pt>
                <c:pt idx="247">
                  <c:v>337</c:v>
                </c:pt>
                <c:pt idx="248">
                  <c:v>338</c:v>
                </c:pt>
                <c:pt idx="249">
                  <c:v>339</c:v>
                </c:pt>
                <c:pt idx="250">
                  <c:v>340</c:v>
                </c:pt>
                <c:pt idx="251">
                  <c:v>341</c:v>
                </c:pt>
                <c:pt idx="252">
                  <c:v>342</c:v>
                </c:pt>
                <c:pt idx="253">
                  <c:v>343</c:v>
                </c:pt>
                <c:pt idx="254">
                  <c:v>344</c:v>
                </c:pt>
                <c:pt idx="255">
                  <c:v>345</c:v>
                </c:pt>
                <c:pt idx="256">
                  <c:v>346</c:v>
                </c:pt>
                <c:pt idx="257">
                  <c:v>347</c:v>
                </c:pt>
                <c:pt idx="258">
                  <c:v>348</c:v>
                </c:pt>
                <c:pt idx="259">
                  <c:v>349</c:v>
                </c:pt>
                <c:pt idx="260">
                  <c:v>350</c:v>
                </c:pt>
                <c:pt idx="261">
                  <c:v>351</c:v>
                </c:pt>
                <c:pt idx="262">
                  <c:v>352</c:v>
                </c:pt>
                <c:pt idx="263">
                  <c:v>353</c:v>
                </c:pt>
                <c:pt idx="264">
                  <c:v>354</c:v>
                </c:pt>
                <c:pt idx="265">
                  <c:v>355</c:v>
                </c:pt>
                <c:pt idx="266">
                  <c:v>356</c:v>
                </c:pt>
                <c:pt idx="267">
                  <c:v>357</c:v>
                </c:pt>
                <c:pt idx="268">
                  <c:v>358</c:v>
                </c:pt>
                <c:pt idx="269">
                  <c:v>359</c:v>
                </c:pt>
                <c:pt idx="270">
                  <c:v>360</c:v>
                </c:pt>
                <c:pt idx="271">
                  <c:v>361</c:v>
                </c:pt>
                <c:pt idx="272">
                  <c:v>362</c:v>
                </c:pt>
                <c:pt idx="273">
                  <c:v>363</c:v>
                </c:pt>
                <c:pt idx="274">
                  <c:v>364</c:v>
                </c:pt>
                <c:pt idx="275">
                  <c:v>365</c:v>
                </c:pt>
                <c:pt idx="276">
                  <c:v>366</c:v>
                </c:pt>
                <c:pt idx="277">
                  <c:v>367</c:v>
                </c:pt>
                <c:pt idx="278">
                  <c:v>368</c:v>
                </c:pt>
                <c:pt idx="279">
                  <c:v>369</c:v>
                </c:pt>
                <c:pt idx="280">
                  <c:v>370</c:v>
                </c:pt>
                <c:pt idx="281">
                  <c:v>371</c:v>
                </c:pt>
                <c:pt idx="282">
                  <c:v>372</c:v>
                </c:pt>
                <c:pt idx="283">
                  <c:v>373</c:v>
                </c:pt>
                <c:pt idx="284">
                  <c:v>374</c:v>
                </c:pt>
                <c:pt idx="285">
                  <c:v>375</c:v>
                </c:pt>
                <c:pt idx="286">
                  <c:v>376</c:v>
                </c:pt>
                <c:pt idx="287">
                  <c:v>377</c:v>
                </c:pt>
                <c:pt idx="288">
                  <c:v>378</c:v>
                </c:pt>
                <c:pt idx="289">
                  <c:v>379</c:v>
                </c:pt>
                <c:pt idx="290">
                  <c:v>380</c:v>
                </c:pt>
                <c:pt idx="291">
                  <c:v>381</c:v>
                </c:pt>
                <c:pt idx="292">
                  <c:v>382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389</c:v>
                </c:pt>
                <c:pt idx="300">
                  <c:v>390</c:v>
                </c:pt>
                <c:pt idx="301">
                  <c:v>391</c:v>
                </c:pt>
                <c:pt idx="302">
                  <c:v>392</c:v>
                </c:pt>
                <c:pt idx="303">
                  <c:v>393</c:v>
                </c:pt>
                <c:pt idx="304">
                  <c:v>394</c:v>
                </c:pt>
                <c:pt idx="305">
                  <c:v>395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400</c:v>
                </c:pt>
                <c:pt idx="311">
                  <c:v>401</c:v>
                </c:pt>
                <c:pt idx="312">
                  <c:v>402</c:v>
                </c:pt>
                <c:pt idx="313">
                  <c:v>403</c:v>
                </c:pt>
                <c:pt idx="314">
                  <c:v>404</c:v>
                </c:pt>
                <c:pt idx="315">
                  <c:v>405</c:v>
                </c:pt>
                <c:pt idx="316">
                  <c:v>406</c:v>
                </c:pt>
                <c:pt idx="317">
                  <c:v>407</c:v>
                </c:pt>
                <c:pt idx="318">
                  <c:v>408</c:v>
                </c:pt>
                <c:pt idx="319">
                  <c:v>409</c:v>
                </c:pt>
                <c:pt idx="320">
                  <c:v>410</c:v>
                </c:pt>
                <c:pt idx="321">
                  <c:v>411</c:v>
                </c:pt>
                <c:pt idx="322">
                  <c:v>412</c:v>
                </c:pt>
                <c:pt idx="323">
                  <c:v>413</c:v>
                </c:pt>
                <c:pt idx="324">
                  <c:v>414</c:v>
                </c:pt>
                <c:pt idx="325">
                  <c:v>415</c:v>
                </c:pt>
                <c:pt idx="326">
                  <c:v>416</c:v>
                </c:pt>
                <c:pt idx="327">
                  <c:v>417</c:v>
                </c:pt>
                <c:pt idx="328">
                  <c:v>418</c:v>
                </c:pt>
                <c:pt idx="329">
                  <c:v>419</c:v>
                </c:pt>
                <c:pt idx="330">
                  <c:v>420</c:v>
                </c:pt>
                <c:pt idx="331">
                  <c:v>421</c:v>
                </c:pt>
                <c:pt idx="332">
                  <c:v>422</c:v>
                </c:pt>
                <c:pt idx="333">
                  <c:v>423</c:v>
                </c:pt>
                <c:pt idx="334">
                  <c:v>424</c:v>
                </c:pt>
                <c:pt idx="335">
                  <c:v>425</c:v>
                </c:pt>
                <c:pt idx="336">
                  <c:v>426</c:v>
                </c:pt>
                <c:pt idx="337">
                  <c:v>427</c:v>
                </c:pt>
                <c:pt idx="338">
                  <c:v>428</c:v>
                </c:pt>
                <c:pt idx="339">
                  <c:v>429</c:v>
                </c:pt>
                <c:pt idx="340">
                  <c:v>430</c:v>
                </c:pt>
                <c:pt idx="341">
                  <c:v>431</c:v>
                </c:pt>
                <c:pt idx="342">
                  <c:v>432</c:v>
                </c:pt>
                <c:pt idx="343">
                  <c:v>433</c:v>
                </c:pt>
                <c:pt idx="344">
                  <c:v>434</c:v>
                </c:pt>
                <c:pt idx="345">
                  <c:v>435</c:v>
                </c:pt>
                <c:pt idx="346">
                  <c:v>436</c:v>
                </c:pt>
                <c:pt idx="347">
                  <c:v>437</c:v>
                </c:pt>
                <c:pt idx="348">
                  <c:v>438</c:v>
                </c:pt>
                <c:pt idx="349">
                  <c:v>439</c:v>
                </c:pt>
                <c:pt idx="350">
                  <c:v>440</c:v>
                </c:pt>
                <c:pt idx="351">
                  <c:v>441</c:v>
                </c:pt>
                <c:pt idx="352">
                  <c:v>442</c:v>
                </c:pt>
                <c:pt idx="353">
                  <c:v>443</c:v>
                </c:pt>
                <c:pt idx="354">
                  <c:v>444</c:v>
                </c:pt>
                <c:pt idx="355">
                  <c:v>445</c:v>
                </c:pt>
                <c:pt idx="356">
                  <c:v>446</c:v>
                </c:pt>
                <c:pt idx="357">
                  <c:v>447</c:v>
                </c:pt>
                <c:pt idx="358">
                  <c:v>448</c:v>
                </c:pt>
                <c:pt idx="359">
                  <c:v>449</c:v>
                </c:pt>
                <c:pt idx="360">
                  <c:v>450</c:v>
                </c:pt>
                <c:pt idx="361">
                  <c:v>451</c:v>
                </c:pt>
                <c:pt idx="362">
                  <c:v>452</c:v>
                </c:pt>
                <c:pt idx="363">
                  <c:v>453</c:v>
                </c:pt>
                <c:pt idx="364">
                  <c:v>454</c:v>
                </c:pt>
                <c:pt idx="365">
                  <c:v>455</c:v>
                </c:pt>
                <c:pt idx="366">
                  <c:v>456</c:v>
                </c:pt>
                <c:pt idx="367">
                  <c:v>457</c:v>
                </c:pt>
                <c:pt idx="368">
                  <c:v>458</c:v>
                </c:pt>
                <c:pt idx="369">
                  <c:v>459</c:v>
                </c:pt>
                <c:pt idx="370">
                  <c:v>460</c:v>
                </c:pt>
                <c:pt idx="371">
                  <c:v>461</c:v>
                </c:pt>
                <c:pt idx="372">
                  <c:v>462</c:v>
                </c:pt>
                <c:pt idx="373">
                  <c:v>463</c:v>
                </c:pt>
                <c:pt idx="374">
                  <c:v>464</c:v>
                </c:pt>
                <c:pt idx="375">
                  <c:v>465</c:v>
                </c:pt>
                <c:pt idx="376">
                  <c:v>466</c:v>
                </c:pt>
                <c:pt idx="377">
                  <c:v>467</c:v>
                </c:pt>
                <c:pt idx="378">
                  <c:v>468</c:v>
                </c:pt>
                <c:pt idx="379">
                  <c:v>469</c:v>
                </c:pt>
                <c:pt idx="380">
                  <c:v>470</c:v>
                </c:pt>
                <c:pt idx="381">
                  <c:v>471</c:v>
                </c:pt>
                <c:pt idx="382">
                  <c:v>472</c:v>
                </c:pt>
                <c:pt idx="383">
                  <c:v>473</c:v>
                </c:pt>
                <c:pt idx="384">
                  <c:v>474</c:v>
                </c:pt>
                <c:pt idx="385">
                  <c:v>475</c:v>
                </c:pt>
                <c:pt idx="386">
                  <c:v>476</c:v>
                </c:pt>
                <c:pt idx="387">
                  <c:v>477</c:v>
                </c:pt>
                <c:pt idx="388">
                  <c:v>478</c:v>
                </c:pt>
                <c:pt idx="389">
                  <c:v>479</c:v>
                </c:pt>
                <c:pt idx="390">
                  <c:v>480</c:v>
                </c:pt>
                <c:pt idx="391">
                  <c:v>481</c:v>
                </c:pt>
                <c:pt idx="392">
                  <c:v>482</c:v>
                </c:pt>
                <c:pt idx="393">
                  <c:v>483</c:v>
                </c:pt>
                <c:pt idx="394">
                  <c:v>484</c:v>
                </c:pt>
                <c:pt idx="395">
                  <c:v>485</c:v>
                </c:pt>
                <c:pt idx="396">
                  <c:v>486</c:v>
                </c:pt>
                <c:pt idx="397">
                  <c:v>487</c:v>
                </c:pt>
                <c:pt idx="398">
                  <c:v>488</c:v>
                </c:pt>
                <c:pt idx="399">
                  <c:v>489</c:v>
                </c:pt>
                <c:pt idx="400">
                  <c:v>490</c:v>
                </c:pt>
                <c:pt idx="401">
                  <c:v>491</c:v>
                </c:pt>
                <c:pt idx="402">
                  <c:v>492</c:v>
                </c:pt>
                <c:pt idx="403">
                  <c:v>493</c:v>
                </c:pt>
                <c:pt idx="404">
                  <c:v>494</c:v>
                </c:pt>
                <c:pt idx="405">
                  <c:v>495</c:v>
                </c:pt>
                <c:pt idx="406">
                  <c:v>496</c:v>
                </c:pt>
                <c:pt idx="407">
                  <c:v>497</c:v>
                </c:pt>
                <c:pt idx="408">
                  <c:v>498</c:v>
                </c:pt>
                <c:pt idx="409">
                  <c:v>499</c:v>
                </c:pt>
                <c:pt idx="410">
                  <c:v>500</c:v>
                </c:pt>
                <c:pt idx="411">
                  <c:v>501</c:v>
                </c:pt>
                <c:pt idx="412">
                  <c:v>502</c:v>
                </c:pt>
                <c:pt idx="413">
                  <c:v>503</c:v>
                </c:pt>
                <c:pt idx="414">
                  <c:v>504</c:v>
                </c:pt>
                <c:pt idx="415">
                  <c:v>505</c:v>
                </c:pt>
                <c:pt idx="416">
                  <c:v>506</c:v>
                </c:pt>
                <c:pt idx="417">
                  <c:v>507</c:v>
                </c:pt>
                <c:pt idx="418">
                  <c:v>508</c:v>
                </c:pt>
                <c:pt idx="419">
                  <c:v>509</c:v>
                </c:pt>
                <c:pt idx="420">
                  <c:v>510</c:v>
                </c:pt>
                <c:pt idx="421">
                  <c:v>511</c:v>
                </c:pt>
                <c:pt idx="422">
                  <c:v>512</c:v>
                </c:pt>
                <c:pt idx="423">
                  <c:v>513</c:v>
                </c:pt>
                <c:pt idx="424">
                  <c:v>514</c:v>
                </c:pt>
                <c:pt idx="425">
                  <c:v>515</c:v>
                </c:pt>
                <c:pt idx="426">
                  <c:v>516</c:v>
                </c:pt>
                <c:pt idx="427">
                  <c:v>517</c:v>
                </c:pt>
                <c:pt idx="428">
                  <c:v>518</c:v>
                </c:pt>
                <c:pt idx="429">
                  <c:v>519</c:v>
                </c:pt>
                <c:pt idx="430">
                  <c:v>520</c:v>
                </c:pt>
                <c:pt idx="431">
                  <c:v>521</c:v>
                </c:pt>
                <c:pt idx="432">
                  <c:v>522</c:v>
                </c:pt>
                <c:pt idx="433">
                  <c:v>523</c:v>
                </c:pt>
                <c:pt idx="434">
                  <c:v>524</c:v>
                </c:pt>
                <c:pt idx="435">
                  <c:v>525</c:v>
                </c:pt>
                <c:pt idx="436">
                  <c:v>526</c:v>
                </c:pt>
                <c:pt idx="437">
                  <c:v>527</c:v>
                </c:pt>
                <c:pt idx="438">
                  <c:v>528</c:v>
                </c:pt>
                <c:pt idx="439">
                  <c:v>529</c:v>
                </c:pt>
                <c:pt idx="440">
                  <c:v>530</c:v>
                </c:pt>
                <c:pt idx="441">
                  <c:v>531</c:v>
                </c:pt>
                <c:pt idx="442">
                  <c:v>532</c:v>
                </c:pt>
                <c:pt idx="443">
                  <c:v>533</c:v>
                </c:pt>
                <c:pt idx="444">
                  <c:v>534</c:v>
                </c:pt>
                <c:pt idx="445">
                  <c:v>535</c:v>
                </c:pt>
                <c:pt idx="446">
                  <c:v>536</c:v>
                </c:pt>
                <c:pt idx="447">
                  <c:v>537</c:v>
                </c:pt>
                <c:pt idx="448">
                  <c:v>538</c:v>
                </c:pt>
                <c:pt idx="449">
                  <c:v>539</c:v>
                </c:pt>
                <c:pt idx="450">
                  <c:v>540</c:v>
                </c:pt>
                <c:pt idx="451">
                  <c:v>541</c:v>
                </c:pt>
                <c:pt idx="452">
                  <c:v>542</c:v>
                </c:pt>
                <c:pt idx="453">
                  <c:v>543</c:v>
                </c:pt>
                <c:pt idx="454">
                  <c:v>544</c:v>
                </c:pt>
                <c:pt idx="455">
                  <c:v>545</c:v>
                </c:pt>
                <c:pt idx="456">
                  <c:v>546</c:v>
                </c:pt>
                <c:pt idx="457">
                  <c:v>547</c:v>
                </c:pt>
                <c:pt idx="458">
                  <c:v>548</c:v>
                </c:pt>
                <c:pt idx="459">
                  <c:v>549</c:v>
                </c:pt>
                <c:pt idx="460">
                  <c:v>550</c:v>
                </c:pt>
                <c:pt idx="461">
                  <c:v>551</c:v>
                </c:pt>
                <c:pt idx="462">
                  <c:v>552</c:v>
                </c:pt>
                <c:pt idx="463">
                  <c:v>553</c:v>
                </c:pt>
                <c:pt idx="464">
                  <c:v>554</c:v>
                </c:pt>
                <c:pt idx="465">
                  <c:v>555</c:v>
                </c:pt>
                <c:pt idx="466">
                  <c:v>556</c:v>
                </c:pt>
                <c:pt idx="467">
                  <c:v>557</c:v>
                </c:pt>
                <c:pt idx="468">
                  <c:v>558</c:v>
                </c:pt>
                <c:pt idx="469">
                  <c:v>559</c:v>
                </c:pt>
                <c:pt idx="470">
                  <c:v>560</c:v>
                </c:pt>
                <c:pt idx="471">
                  <c:v>561</c:v>
                </c:pt>
                <c:pt idx="472">
                  <c:v>562</c:v>
                </c:pt>
                <c:pt idx="473">
                  <c:v>563</c:v>
                </c:pt>
                <c:pt idx="474">
                  <c:v>564</c:v>
                </c:pt>
                <c:pt idx="475">
                  <c:v>565</c:v>
                </c:pt>
                <c:pt idx="476">
                  <c:v>566</c:v>
                </c:pt>
                <c:pt idx="477">
                  <c:v>567</c:v>
                </c:pt>
                <c:pt idx="478">
                  <c:v>568</c:v>
                </c:pt>
                <c:pt idx="479">
                  <c:v>569</c:v>
                </c:pt>
                <c:pt idx="480">
                  <c:v>570</c:v>
                </c:pt>
                <c:pt idx="481">
                  <c:v>571</c:v>
                </c:pt>
                <c:pt idx="482">
                  <c:v>572</c:v>
                </c:pt>
                <c:pt idx="483">
                  <c:v>573</c:v>
                </c:pt>
                <c:pt idx="484">
                  <c:v>574</c:v>
                </c:pt>
                <c:pt idx="485">
                  <c:v>575</c:v>
                </c:pt>
                <c:pt idx="486">
                  <c:v>576</c:v>
                </c:pt>
                <c:pt idx="487">
                  <c:v>577</c:v>
                </c:pt>
                <c:pt idx="488">
                  <c:v>578</c:v>
                </c:pt>
                <c:pt idx="489">
                  <c:v>579</c:v>
                </c:pt>
                <c:pt idx="490">
                  <c:v>580</c:v>
                </c:pt>
                <c:pt idx="491">
                  <c:v>581</c:v>
                </c:pt>
                <c:pt idx="492">
                  <c:v>582</c:v>
                </c:pt>
                <c:pt idx="493">
                  <c:v>583</c:v>
                </c:pt>
                <c:pt idx="494">
                  <c:v>584</c:v>
                </c:pt>
                <c:pt idx="495">
                  <c:v>585</c:v>
                </c:pt>
                <c:pt idx="496">
                  <c:v>586</c:v>
                </c:pt>
                <c:pt idx="497">
                  <c:v>587</c:v>
                </c:pt>
                <c:pt idx="498">
                  <c:v>588</c:v>
                </c:pt>
                <c:pt idx="499">
                  <c:v>589</c:v>
                </c:pt>
                <c:pt idx="500">
                  <c:v>590</c:v>
                </c:pt>
                <c:pt idx="501">
                  <c:v>591</c:v>
                </c:pt>
                <c:pt idx="502">
                  <c:v>592</c:v>
                </c:pt>
                <c:pt idx="503">
                  <c:v>593</c:v>
                </c:pt>
                <c:pt idx="504">
                  <c:v>594</c:v>
                </c:pt>
                <c:pt idx="505">
                  <c:v>595</c:v>
                </c:pt>
                <c:pt idx="506">
                  <c:v>596</c:v>
                </c:pt>
                <c:pt idx="507">
                  <c:v>597</c:v>
                </c:pt>
                <c:pt idx="508">
                  <c:v>598</c:v>
                </c:pt>
                <c:pt idx="509">
                  <c:v>599</c:v>
                </c:pt>
                <c:pt idx="510">
                  <c:v>600</c:v>
                </c:pt>
                <c:pt idx="511">
                  <c:v>601</c:v>
                </c:pt>
                <c:pt idx="512">
                  <c:v>602</c:v>
                </c:pt>
                <c:pt idx="513">
                  <c:v>603</c:v>
                </c:pt>
                <c:pt idx="514">
                  <c:v>604</c:v>
                </c:pt>
                <c:pt idx="515">
                  <c:v>605</c:v>
                </c:pt>
                <c:pt idx="516">
                  <c:v>606</c:v>
                </c:pt>
                <c:pt idx="517">
                  <c:v>607</c:v>
                </c:pt>
                <c:pt idx="518">
                  <c:v>608</c:v>
                </c:pt>
                <c:pt idx="519">
                  <c:v>609</c:v>
                </c:pt>
                <c:pt idx="520">
                  <c:v>610</c:v>
                </c:pt>
                <c:pt idx="521">
                  <c:v>611</c:v>
                </c:pt>
                <c:pt idx="522">
                  <c:v>612</c:v>
                </c:pt>
                <c:pt idx="523">
                  <c:v>613</c:v>
                </c:pt>
                <c:pt idx="524">
                  <c:v>614</c:v>
                </c:pt>
                <c:pt idx="525">
                  <c:v>615</c:v>
                </c:pt>
                <c:pt idx="526">
                  <c:v>616</c:v>
                </c:pt>
                <c:pt idx="527">
                  <c:v>617</c:v>
                </c:pt>
                <c:pt idx="528">
                  <c:v>618</c:v>
                </c:pt>
                <c:pt idx="529">
                  <c:v>619</c:v>
                </c:pt>
                <c:pt idx="530">
                  <c:v>620</c:v>
                </c:pt>
                <c:pt idx="531">
                  <c:v>621</c:v>
                </c:pt>
                <c:pt idx="532">
                  <c:v>622</c:v>
                </c:pt>
                <c:pt idx="533">
                  <c:v>623</c:v>
                </c:pt>
                <c:pt idx="534">
                  <c:v>624</c:v>
                </c:pt>
                <c:pt idx="535">
                  <c:v>625</c:v>
                </c:pt>
                <c:pt idx="536">
                  <c:v>626</c:v>
                </c:pt>
                <c:pt idx="537">
                  <c:v>627</c:v>
                </c:pt>
                <c:pt idx="538">
                  <c:v>628</c:v>
                </c:pt>
                <c:pt idx="539">
                  <c:v>629</c:v>
                </c:pt>
                <c:pt idx="540">
                  <c:v>630</c:v>
                </c:pt>
                <c:pt idx="541">
                  <c:v>631</c:v>
                </c:pt>
                <c:pt idx="542">
                  <c:v>632</c:v>
                </c:pt>
                <c:pt idx="543">
                  <c:v>633</c:v>
                </c:pt>
                <c:pt idx="544">
                  <c:v>634</c:v>
                </c:pt>
                <c:pt idx="545">
                  <c:v>635</c:v>
                </c:pt>
                <c:pt idx="546">
                  <c:v>636</c:v>
                </c:pt>
                <c:pt idx="547">
                  <c:v>637</c:v>
                </c:pt>
                <c:pt idx="548">
                  <c:v>638</c:v>
                </c:pt>
                <c:pt idx="549">
                  <c:v>639</c:v>
                </c:pt>
                <c:pt idx="550">
                  <c:v>640</c:v>
                </c:pt>
                <c:pt idx="551">
                  <c:v>641</c:v>
                </c:pt>
                <c:pt idx="552">
                  <c:v>642</c:v>
                </c:pt>
                <c:pt idx="553">
                  <c:v>643</c:v>
                </c:pt>
                <c:pt idx="554">
                  <c:v>644</c:v>
                </c:pt>
                <c:pt idx="555">
                  <c:v>645</c:v>
                </c:pt>
                <c:pt idx="556">
                  <c:v>646</c:v>
                </c:pt>
                <c:pt idx="557">
                  <c:v>647</c:v>
                </c:pt>
                <c:pt idx="558">
                  <c:v>648</c:v>
                </c:pt>
                <c:pt idx="559">
                  <c:v>649</c:v>
                </c:pt>
                <c:pt idx="560">
                  <c:v>650</c:v>
                </c:pt>
                <c:pt idx="561">
                  <c:v>651</c:v>
                </c:pt>
                <c:pt idx="562">
                  <c:v>652</c:v>
                </c:pt>
                <c:pt idx="563">
                  <c:v>653</c:v>
                </c:pt>
                <c:pt idx="564">
                  <c:v>654</c:v>
                </c:pt>
                <c:pt idx="565">
                  <c:v>655</c:v>
                </c:pt>
                <c:pt idx="566">
                  <c:v>656</c:v>
                </c:pt>
                <c:pt idx="567">
                  <c:v>657</c:v>
                </c:pt>
                <c:pt idx="568">
                  <c:v>658</c:v>
                </c:pt>
                <c:pt idx="569">
                  <c:v>659</c:v>
                </c:pt>
                <c:pt idx="570">
                  <c:v>660</c:v>
                </c:pt>
                <c:pt idx="571">
                  <c:v>661</c:v>
                </c:pt>
                <c:pt idx="572">
                  <c:v>662</c:v>
                </c:pt>
                <c:pt idx="573">
                  <c:v>663</c:v>
                </c:pt>
                <c:pt idx="574">
                  <c:v>664</c:v>
                </c:pt>
                <c:pt idx="575">
                  <c:v>665</c:v>
                </c:pt>
                <c:pt idx="576">
                  <c:v>666</c:v>
                </c:pt>
                <c:pt idx="577">
                  <c:v>667</c:v>
                </c:pt>
                <c:pt idx="578">
                  <c:v>668</c:v>
                </c:pt>
                <c:pt idx="579">
                  <c:v>669</c:v>
                </c:pt>
                <c:pt idx="580">
                  <c:v>670</c:v>
                </c:pt>
                <c:pt idx="581">
                  <c:v>671</c:v>
                </c:pt>
                <c:pt idx="582">
                  <c:v>672</c:v>
                </c:pt>
                <c:pt idx="583">
                  <c:v>673</c:v>
                </c:pt>
                <c:pt idx="584">
                  <c:v>674</c:v>
                </c:pt>
                <c:pt idx="585">
                  <c:v>675</c:v>
                </c:pt>
                <c:pt idx="586">
                  <c:v>676</c:v>
                </c:pt>
                <c:pt idx="587">
                  <c:v>677</c:v>
                </c:pt>
                <c:pt idx="588">
                  <c:v>678</c:v>
                </c:pt>
                <c:pt idx="589">
                  <c:v>679</c:v>
                </c:pt>
                <c:pt idx="590">
                  <c:v>680</c:v>
                </c:pt>
                <c:pt idx="591">
                  <c:v>681</c:v>
                </c:pt>
                <c:pt idx="592">
                  <c:v>682</c:v>
                </c:pt>
                <c:pt idx="593">
                  <c:v>683</c:v>
                </c:pt>
                <c:pt idx="594">
                  <c:v>684</c:v>
                </c:pt>
                <c:pt idx="595">
                  <c:v>685</c:v>
                </c:pt>
                <c:pt idx="596">
                  <c:v>686</c:v>
                </c:pt>
                <c:pt idx="597">
                  <c:v>687</c:v>
                </c:pt>
                <c:pt idx="598">
                  <c:v>688</c:v>
                </c:pt>
                <c:pt idx="599">
                  <c:v>689</c:v>
                </c:pt>
                <c:pt idx="600">
                  <c:v>690</c:v>
                </c:pt>
                <c:pt idx="601">
                  <c:v>691</c:v>
                </c:pt>
                <c:pt idx="602">
                  <c:v>692</c:v>
                </c:pt>
                <c:pt idx="603">
                  <c:v>693</c:v>
                </c:pt>
                <c:pt idx="604">
                  <c:v>694</c:v>
                </c:pt>
                <c:pt idx="605">
                  <c:v>695</c:v>
                </c:pt>
                <c:pt idx="606">
                  <c:v>696</c:v>
                </c:pt>
                <c:pt idx="607">
                  <c:v>697</c:v>
                </c:pt>
                <c:pt idx="608">
                  <c:v>698</c:v>
                </c:pt>
                <c:pt idx="609">
                  <c:v>699</c:v>
                </c:pt>
                <c:pt idx="610">
                  <c:v>700</c:v>
                </c:pt>
                <c:pt idx="611">
                  <c:v>701</c:v>
                </c:pt>
                <c:pt idx="612">
                  <c:v>702</c:v>
                </c:pt>
                <c:pt idx="613">
                  <c:v>703</c:v>
                </c:pt>
                <c:pt idx="614">
                  <c:v>704</c:v>
                </c:pt>
                <c:pt idx="615">
                  <c:v>705</c:v>
                </c:pt>
                <c:pt idx="616">
                  <c:v>706</c:v>
                </c:pt>
                <c:pt idx="617">
                  <c:v>707</c:v>
                </c:pt>
                <c:pt idx="618">
                  <c:v>708</c:v>
                </c:pt>
                <c:pt idx="619">
                  <c:v>709</c:v>
                </c:pt>
                <c:pt idx="620">
                  <c:v>710</c:v>
                </c:pt>
                <c:pt idx="621">
                  <c:v>711</c:v>
                </c:pt>
                <c:pt idx="622">
                  <c:v>712</c:v>
                </c:pt>
                <c:pt idx="623">
                  <c:v>713</c:v>
                </c:pt>
                <c:pt idx="624">
                  <c:v>714</c:v>
                </c:pt>
                <c:pt idx="625">
                  <c:v>715</c:v>
                </c:pt>
                <c:pt idx="626">
                  <c:v>716</c:v>
                </c:pt>
                <c:pt idx="627">
                  <c:v>717</c:v>
                </c:pt>
                <c:pt idx="628">
                  <c:v>718</c:v>
                </c:pt>
                <c:pt idx="629">
                  <c:v>719</c:v>
                </c:pt>
                <c:pt idx="630">
                  <c:v>720</c:v>
                </c:pt>
                <c:pt idx="631">
                  <c:v>721</c:v>
                </c:pt>
                <c:pt idx="632">
                  <c:v>722</c:v>
                </c:pt>
                <c:pt idx="633">
                  <c:v>723</c:v>
                </c:pt>
                <c:pt idx="634">
                  <c:v>724</c:v>
                </c:pt>
                <c:pt idx="635">
                  <c:v>725</c:v>
                </c:pt>
                <c:pt idx="636">
                  <c:v>726</c:v>
                </c:pt>
                <c:pt idx="637">
                  <c:v>727</c:v>
                </c:pt>
                <c:pt idx="638">
                  <c:v>728</c:v>
                </c:pt>
                <c:pt idx="639">
                  <c:v>729</c:v>
                </c:pt>
                <c:pt idx="640">
                  <c:v>730</c:v>
                </c:pt>
                <c:pt idx="641">
                  <c:v>731</c:v>
                </c:pt>
                <c:pt idx="642">
                  <c:v>732</c:v>
                </c:pt>
                <c:pt idx="643">
                  <c:v>733</c:v>
                </c:pt>
                <c:pt idx="644">
                  <c:v>734</c:v>
                </c:pt>
                <c:pt idx="645">
                  <c:v>735</c:v>
                </c:pt>
                <c:pt idx="646">
                  <c:v>736</c:v>
                </c:pt>
                <c:pt idx="647">
                  <c:v>737</c:v>
                </c:pt>
                <c:pt idx="648">
                  <c:v>738</c:v>
                </c:pt>
                <c:pt idx="649">
                  <c:v>739</c:v>
                </c:pt>
                <c:pt idx="650">
                  <c:v>740</c:v>
                </c:pt>
                <c:pt idx="651">
                  <c:v>741</c:v>
                </c:pt>
                <c:pt idx="652">
                  <c:v>742</c:v>
                </c:pt>
                <c:pt idx="653">
                  <c:v>743</c:v>
                </c:pt>
                <c:pt idx="654">
                  <c:v>744</c:v>
                </c:pt>
                <c:pt idx="655">
                  <c:v>745</c:v>
                </c:pt>
                <c:pt idx="656">
                  <c:v>746</c:v>
                </c:pt>
                <c:pt idx="657">
                  <c:v>747</c:v>
                </c:pt>
                <c:pt idx="658">
                  <c:v>748</c:v>
                </c:pt>
                <c:pt idx="659">
                  <c:v>749</c:v>
                </c:pt>
                <c:pt idx="660">
                  <c:v>750</c:v>
                </c:pt>
                <c:pt idx="661">
                  <c:v>751</c:v>
                </c:pt>
                <c:pt idx="662">
                  <c:v>752</c:v>
                </c:pt>
                <c:pt idx="663">
                  <c:v>753</c:v>
                </c:pt>
                <c:pt idx="664">
                  <c:v>754</c:v>
                </c:pt>
                <c:pt idx="665">
                  <c:v>755</c:v>
                </c:pt>
                <c:pt idx="666">
                  <c:v>756</c:v>
                </c:pt>
                <c:pt idx="667">
                  <c:v>757</c:v>
                </c:pt>
                <c:pt idx="668">
                  <c:v>758</c:v>
                </c:pt>
                <c:pt idx="669">
                  <c:v>759</c:v>
                </c:pt>
                <c:pt idx="670">
                  <c:v>760</c:v>
                </c:pt>
                <c:pt idx="671">
                  <c:v>761</c:v>
                </c:pt>
                <c:pt idx="672">
                  <c:v>762</c:v>
                </c:pt>
                <c:pt idx="673">
                  <c:v>763</c:v>
                </c:pt>
                <c:pt idx="674">
                  <c:v>764</c:v>
                </c:pt>
                <c:pt idx="675">
                  <c:v>765</c:v>
                </c:pt>
                <c:pt idx="676">
                  <c:v>766</c:v>
                </c:pt>
                <c:pt idx="677">
                  <c:v>767</c:v>
                </c:pt>
                <c:pt idx="678">
                  <c:v>768</c:v>
                </c:pt>
                <c:pt idx="679">
                  <c:v>769</c:v>
                </c:pt>
                <c:pt idx="680">
                  <c:v>770</c:v>
                </c:pt>
                <c:pt idx="681">
                  <c:v>771</c:v>
                </c:pt>
                <c:pt idx="682">
                  <c:v>772</c:v>
                </c:pt>
                <c:pt idx="683">
                  <c:v>773</c:v>
                </c:pt>
                <c:pt idx="684">
                  <c:v>774</c:v>
                </c:pt>
                <c:pt idx="685">
                  <c:v>775</c:v>
                </c:pt>
                <c:pt idx="686">
                  <c:v>776</c:v>
                </c:pt>
                <c:pt idx="687">
                  <c:v>777</c:v>
                </c:pt>
                <c:pt idx="688">
                  <c:v>778</c:v>
                </c:pt>
                <c:pt idx="689">
                  <c:v>779</c:v>
                </c:pt>
                <c:pt idx="690">
                  <c:v>780</c:v>
                </c:pt>
                <c:pt idx="691">
                  <c:v>781</c:v>
                </c:pt>
                <c:pt idx="692">
                  <c:v>782</c:v>
                </c:pt>
                <c:pt idx="693">
                  <c:v>783</c:v>
                </c:pt>
                <c:pt idx="694">
                  <c:v>784</c:v>
                </c:pt>
                <c:pt idx="695">
                  <c:v>785</c:v>
                </c:pt>
                <c:pt idx="696">
                  <c:v>786</c:v>
                </c:pt>
                <c:pt idx="697">
                  <c:v>787</c:v>
                </c:pt>
                <c:pt idx="698">
                  <c:v>788</c:v>
                </c:pt>
                <c:pt idx="699">
                  <c:v>789</c:v>
                </c:pt>
                <c:pt idx="700">
                  <c:v>790</c:v>
                </c:pt>
                <c:pt idx="701">
                  <c:v>791</c:v>
                </c:pt>
                <c:pt idx="702">
                  <c:v>792</c:v>
                </c:pt>
                <c:pt idx="703">
                  <c:v>793</c:v>
                </c:pt>
                <c:pt idx="704">
                  <c:v>794</c:v>
                </c:pt>
                <c:pt idx="705">
                  <c:v>795</c:v>
                </c:pt>
                <c:pt idx="706">
                  <c:v>796</c:v>
                </c:pt>
                <c:pt idx="707">
                  <c:v>797</c:v>
                </c:pt>
                <c:pt idx="708">
                  <c:v>798</c:v>
                </c:pt>
                <c:pt idx="709">
                  <c:v>799</c:v>
                </c:pt>
                <c:pt idx="710">
                  <c:v>800</c:v>
                </c:pt>
                <c:pt idx="711">
                  <c:v>801</c:v>
                </c:pt>
                <c:pt idx="712">
                  <c:v>802</c:v>
                </c:pt>
                <c:pt idx="713">
                  <c:v>803</c:v>
                </c:pt>
                <c:pt idx="714">
                  <c:v>804</c:v>
                </c:pt>
                <c:pt idx="715">
                  <c:v>805</c:v>
                </c:pt>
                <c:pt idx="716">
                  <c:v>806</c:v>
                </c:pt>
                <c:pt idx="717">
                  <c:v>807</c:v>
                </c:pt>
                <c:pt idx="718">
                  <c:v>808</c:v>
                </c:pt>
                <c:pt idx="719">
                  <c:v>809</c:v>
                </c:pt>
                <c:pt idx="720">
                  <c:v>810</c:v>
                </c:pt>
                <c:pt idx="721">
                  <c:v>811</c:v>
                </c:pt>
                <c:pt idx="722">
                  <c:v>812</c:v>
                </c:pt>
                <c:pt idx="723">
                  <c:v>813</c:v>
                </c:pt>
                <c:pt idx="724">
                  <c:v>814</c:v>
                </c:pt>
                <c:pt idx="725">
                  <c:v>815</c:v>
                </c:pt>
                <c:pt idx="726">
                  <c:v>816</c:v>
                </c:pt>
                <c:pt idx="727">
                  <c:v>817</c:v>
                </c:pt>
                <c:pt idx="728">
                  <c:v>818</c:v>
                </c:pt>
                <c:pt idx="729">
                  <c:v>819</c:v>
                </c:pt>
                <c:pt idx="730">
                  <c:v>820</c:v>
                </c:pt>
                <c:pt idx="731">
                  <c:v>821</c:v>
                </c:pt>
                <c:pt idx="732">
                  <c:v>822</c:v>
                </c:pt>
                <c:pt idx="733">
                  <c:v>823</c:v>
                </c:pt>
                <c:pt idx="734">
                  <c:v>824</c:v>
                </c:pt>
                <c:pt idx="735">
                  <c:v>825</c:v>
                </c:pt>
                <c:pt idx="736">
                  <c:v>826</c:v>
                </c:pt>
                <c:pt idx="737">
                  <c:v>827</c:v>
                </c:pt>
                <c:pt idx="738">
                  <c:v>828</c:v>
                </c:pt>
                <c:pt idx="739">
                  <c:v>829</c:v>
                </c:pt>
                <c:pt idx="740">
                  <c:v>830</c:v>
                </c:pt>
                <c:pt idx="741">
                  <c:v>831</c:v>
                </c:pt>
                <c:pt idx="742">
                  <c:v>832</c:v>
                </c:pt>
                <c:pt idx="743">
                  <c:v>833</c:v>
                </c:pt>
                <c:pt idx="744">
                  <c:v>834</c:v>
                </c:pt>
                <c:pt idx="745">
                  <c:v>835</c:v>
                </c:pt>
                <c:pt idx="746">
                  <c:v>836</c:v>
                </c:pt>
                <c:pt idx="747">
                  <c:v>837</c:v>
                </c:pt>
                <c:pt idx="748">
                  <c:v>838</c:v>
                </c:pt>
                <c:pt idx="749">
                  <c:v>839</c:v>
                </c:pt>
                <c:pt idx="750">
                  <c:v>840</c:v>
                </c:pt>
                <c:pt idx="751">
                  <c:v>841</c:v>
                </c:pt>
                <c:pt idx="752">
                  <c:v>842</c:v>
                </c:pt>
                <c:pt idx="753">
                  <c:v>843</c:v>
                </c:pt>
                <c:pt idx="754">
                  <c:v>844</c:v>
                </c:pt>
                <c:pt idx="755">
                  <c:v>845</c:v>
                </c:pt>
                <c:pt idx="756">
                  <c:v>846</c:v>
                </c:pt>
                <c:pt idx="757">
                  <c:v>847</c:v>
                </c:pt>
                <c:pt idx="758">
                  <c:v>848</c:v>
                </c:pt>
                <c:pt idx="759">
                  <c:v>849</c:v>
                </c:pt>
                <c:pt idx="760">
                  <c:v>850</c:v>
                </c:pt>
                <c:pt idx="761">
                  <c:v>851</c:v>
                </c:pt>
                <c:pt idx="762">
                  <c:v>852</c:v>
                </c:pt>
                <c:pt idx="763">
                  <c:v>853</c:v>
                </c:pt>
                <c:pt idx="764">
                  <c:v>854</c:v>
                </c:pt>
                <c:pt idx="765">
                  <c:v>855</c:v>
                </c:pt>
                <c:pt idx="766">
                  <c:v>856</c:v>
                </c:pt>
                <c:pt idx="767">
                  <c:v>857</c:v>
                </c:pt>
                <c:pt idx="768">
                  <c:v>858</c:v>
                </c:pt>
                <c:pt idx="769">
                  <c:v>859</c:v>
                </c:pt>
                <c:pt idx="770">
                  <c:v>860</c:v>
                </c:pt>
                <c:pt idx="771">
                  <c:v>861</c:v>
                </c:pt>
                <c:pt idx="772">
                  <c:v>862</c:v>
                </c:pt>
                <c:pt idx="773">
                  <c:v>863</c:v>
                </c:pt>
                <c:pt idx="774">
                  <c:v>864</c:v>
                </c:pt>
                <c:pt idx="775">
                  <c:v>865</c:v>
                </c:pt>
                <c:pt idx="776">
                  <c:v>866</c:v>
                </c:pt>
                <c:pt idx="777">
                  <c:v>867</c:v>
                </c:pt>
                <c:pt idx="778">
                  <c:v>868</c:v>
                </c:pt>
                <c:pt idx="779">
                  <c:v>869</c:v>
                </c:pt>
                <c:pt idx="780">
                  <c:v>870</c:v>
                </c:pt>
                <c:pt idx="781">
                  <c:v>871</c:v>
                </c:pt>
                <c:pt idx="782">
                  <c:v>872</c:v>
                </c:pt>
                <c:pt idx="783">
                  <c:v>873</c:v>
                </c:pt>
                <c:pt idx="784">
                  <c:v>874</c:v>
                </c:pt>
                <c:pt idx="785">
                  <c:v>875</c:v>
                </c:pt>
                <c:pt idx="786">
                  <c:v>876</c:v>
                </c:pt>
                <c:pt idx="787">
                  <c:v>877</c:v>
                </c:pt>
                <c:pt idx="788">
                  <c:v>878</c:v>
                </c:pt>
                <c:pt idx="789">
                  <c:v>879</c:v>
                </c:pt>
                <c:pt idx="790">
                  <c:v>880</c:v>
                </c:pt>
                <c:pt idx="791">
                  <c:v>881</c:v>
                </c:pt>
                <c:pt idx="792">
                  <c:v>882</c:v>
                </c:pt>
                <c:pt idx="793">
                  <c:v>883</c:v>
                </c:pt>
                <c:pt idx="794">
                  <c:v>884</c:v>
                </c:pt>
                <c:pt idx="795">
                  <c:v>885</c:v>
                </c:pt>
                <c:pt idx="796">
                  <c:v>886</c:v>
                </c:pt>
                <c:pt idx="797">
                  <c:v>887</c:v>
                </c:pt>
                <c:pt idx="798">
                  <c:v>888</c:v>
                </c:pt>
                <c:pt idx="799">
                  <c:v>889</c:v>
                </c:pt>
                <c:pt idx="800">
                  <c:v>890</c:v>
                </c:pt>
                <c:pt idx="801">
                  <c:v>891</c:v>
                </c:pt>
                <c:pt idx="802">
                  <c:v>892</c:v>
                </c:pt>
                <c:pt idx="803">
                  <c:v>893</c:v>
                </c:pt>
                <c:pt idx="804">
                  <c:v>894</c:v>
                </c:pt>
                <c:pt idx="805">
                  <c:v>895</c:v>
                </c:pt>
                <c:pt idx="806">
                  <c:v>896</c:v>
                </c:pt>
                <c:pt idx="807">
                  <c:v>897</c:v>
                </c:pt>
                <c:pt idx="808">
                  <c:v>898</c:v>
                </c:pt>
                <c:pt idx="809">
                  <c:v>899</c:v>
                </c:pt>
                <c:pt idx="810">
                  <c:v>900</c:v>
                </c:pt>
                <c:pt idx="811">
                  <c:v>901</c:v>
                </c:pt>
                <c:pt idx="812">
                  <c:v>902</c:v>
                </c:pt>
                <c:pt idx="813">
                  <c:v>903</c:v>
                </c:pt>
                <c:pt idx="814">
                  <c:v>904</c:v>
                </c:pt>
                <c:pt idx="815">
                  <c:v>905</c:v>
                </c:pt>
                <c:pt idx="816">
                  <c:v>906</c:v>
                </c:pt>
                <c:pt idx="817">
                  <c:v>907</c:v>
                </c:pt>
                <c:pt idx="818">
                  <c:v>908</c:v>
                </c:pt>
                <c:pt idx="819">
                  <c:v>909</c:v>
                </c:pt>
                <c:pt idx="820">
                  <c:v>910</c:v>
                </c:pt>
                <c:pt idx="821">
                  <c:v>911</c:v>
                </c:pt>
                <c:pt idx="822">
                  <c:v>912</c:v>
                </c:pt>
                <c:pt idx="823">
                  <c:v>913</c:v>
                </c:pt>
                <c:pt idx="824">
                  <c:v>914</c:v>
                </c:pt>
                <c:pt idx="825">
                  <c:v>915</c:v>
                </c:pt>
                <c:pt idx="826">
                  <c:v>916</c:v>
                </c:pt>
                <c:pt idx="827">
                  <c:v>917</c:v>
                </c:pt>
                <c:pt idx="828">
                  <c:v>918</c:v>
                </c:pt>
                <c:pt idx="829">
                  <c:v>919</c:v>
                </c:pt>
                <c:pt idx="830">
                  <c:v>920</c:v>
                </c:pt>
                <c:pt idx="831">
                  <c:v>921</c:v>
                </c:pt>
                <c:pt idx="832">
                  <c:v>922</c:v>
                </c:pt>
                <c:pt idx="833">
                  <c:v>923</c:v>
                </c:pt>
                <c:pt idx="834">
                  <c:v>924</c:v>
                </c:pt>
                <c:pt idx="835">
                  <c:v>925</c:v>
                </c:pt>
                <c:pt idx="836">
                  <c:v>926</c:v>
                </c:pt>
                <c:pt idx="837">
                  <c:v>927</c:v>
                </c:pt>
                <c:pt idx="838">
                  <c:v>928</c:v>
                </c:pt>
                <c:pt idx="839">
                  <c:v>929</c:v>
                </c:pt>
                <c:pt idx="840">
                  <c:v>930</c:v>
                </c:pt>
                <c:pt idx="841">
                  <c:v>931</c:v>
                </c:pt>
                <c:pt idx="842">
                  <c:v>932</c:v>
                </c:pt>
                <c:pt idx="843">
                  <c:v>933</c:v>
                </c:pt>
                <c:pt idx="844">
                  <c:v>934</c:v>
                </c:pt>
                <c:pt idx="845">
                  <c:v>935</c:v>
                </c:pt>
                <c:pt idx="846">
                  <c:v>936</c:v>
                </c:pt>
                <c:pt idx="847">
                  <c:v>937</c:v>
                </c:pt>
                <c:pt idx="848">
                  <c:v>938</c:v>
                </c:pt>
                <c:pt idx="849">
                  <c:v>939</c:v>
                </c:pt>
                <c:pt idx="850">
                  <c:v>940</c:v>
                </c:pt>
                <c:pt idx="851">
                  <c:v>941</c:v>
                </c:pt>
                <c:pt idx="852">
                  <c:v>942</c:v>
                </c:pt>
                <c:pt idx="853">
                  <c:v>943</c:v>
                </c:pt>
                <c:pt idx="854">
                  <c:v>944</c:v>
                </c:pt>
                <c:pt idx="855">
                  <c:v>945</c:v>
                </c:pt>
                <c:pt idx="856">
                  <c:v>946</c:v>
                </c:pt>
                <c:pt idx="857">
                  <c:v>947</c:v>
                </c:pt>
                <c:pt idx="858">
                  <c:v>948</c:v>
                </c:pt>
                <c:pt idx="859">
                  <c:v>949</c:v>
                </c:pt>
                <c:pt idx="860">
                  <c:v>950</c:v>
                </c:pt>
                <c:pt idx="861">
                  <c:v>951</c:v>
                </c:pt>
                <c:pt idx="862">
                  <c:v>952</c:v>
                </c:pt>
                <c:pt idx="863">
                  <c:v>953</c:v>
                </c:pt>
                <c:pt idx="864">
                  <c:v>954</c:v>
                </c:pt>
                <c:pt idx="865">
                  <c:v>955</c:v>
                </c:pt>
                <c:pt idx="866">
                  <c:v>956</c:v>
                </c:pt>
                <c:pt idx="867">
                  <c:v>957</c:v>
                </c:pt>
                <c:pt idx="868">
                  <c:v>958</c:v>
                </c:pt>
                <c:pt idx="869">
                  <c:v>959</c:v>
                </c:pt>
                <c:pt idx="870">
                  <c:v>960</c:v>
                </c:pt>
                <c:pt idx="871">
                  <c:v>961</c:v>
                </c:pt>
                <c:pt idx="872">
                  <c:v>962</c:v>
                </c:pt>
                <c:pt idx="873">
                  <c:v>963</c:v>
                </c:pt>
                <c:pt idx="874">
                  <c:v>964</c:v>
                </c:pt>
                <c:pt idx="875">
                  <c:v>965</c:v>
                </c:pt>
                <c:pt idx="876">
                  <c:v>966</c:v>
                </c:pt>
                <c:pt idx="877">
                  <c:v>967</c:v>
                </c:pt>
                <c:pt idx="878">
                  <c:v>968</c:v>
                </c:pt>
                <c:pt idx="879">
                  <c:v>969</c:v>
                </c:pt>
                <c:pt idx="880">
                  <c:v>970</c:v>
                </c:pt>
                <c:pt idx="881">
                  <c:v>971</c:v>
                </c:pt>
                <c:pt idx="882">
                  <c:v>972</c:v>
                </c:pt>
                <c:pt idx="883">
                  <c:v>973</c:v>
                </c:pt>
                <c:pt idx="884">
                  <c:v>974</c:v>
                </c:pt>
                <c:pt idx="885">
                  <c:v>975</c:v>
                </c:pt>
                <c:pt idx="886">
                  <c:v>976</c:v>
                </c:pt>
                <c:pt idx="887">
                  <c:v>977</c:v>
                </c:pt>
                <c:pt idx="888">
                  <c:v>978</c:v>
                </c:pt>
                <c:pt idx="889">
                  <c:v>979</c:v>
                </c:pt>
                <c:pt idx="890">
                  <c:v>980</c:v>
                </c:pt>
                <c:pt idx="891">
                  <c:v>981</c:v>
                </c:pt>
                <c:pt idx="892">
                  <c:v>982</c:v>
                </c:pt>
                <c:pt idx="893">
                  <c:v>983</c:v>
                </c:pt>
                <c:pt idx="894">
                  <c:v>984</c:v>
                </c:pt>
                <c:pt idx="895">
                  <c:v>985</c:v>
                </c:pt>
                <c:pt idx="896">
                  <c:v>986</c:v>
                </c:pt>
                <c:pt idx="897">
                  <c:v>987</c:v>
                </c:pt>
                <c:pt idx="898">
                  <c:v>988</c:v>
                </c:pt>
                <c:pt idx="899">
                  <c:v>989</c:v>
                </c:pt>
                <c:pt idx="900">
                  <c:v>990</c:v>
                </c:pt>
                <c:pt idx="901">
                  <c:v>991</c:v>
                </c:pt>
                <c:pt idx="902">
                  <c:v>992</c:v>
                </c:pt>
                <c:pt idx="903">
                  <c:v>993</c:v>
                </c:pt>
                <c:pt idx="904">
                  <c:v>994</c:v>
                </c:pt>
                <c:pt idx="905">
                  <c:v>995</c:v>
                </c:pt>
                <c:pt idx="906">
                  <c:v>996</c:v>
                </c:pt>
                <c:pt idx="907">
                  <c:v>997</c:v>
                </c:pt>
                <c:pt idx="908">
                  <c:v>998</c:v>
                </c:pt>
                <c:pt idx="909">
                  <c:v>999</c:v>
                </c:pt>
                <c:pt idx="910">
                  <c:v>1000</c:v>
                </c:pt>
                <c:pt idx="911">
                  <c:v>1001</c:v>
                </c:pt>
                <c:pt idx="912">
                  <c:v>1002</c:v>
                </c:pt>
                <c:pt idx="913">
                  <c:v>1003</c:v>
                </c:pt>
                <c:pt idx="914">
                  <c:v>1004</c:v>
                </c:pt>
                <c:pt idx="915">
                  <c:v>1005</c:v>
                </c:pt>
                <c:pt idx="916">
                  <c:v>1006</c:v>
                </c:pt>
                <c:pt idx="917">
                  <c:v>1007</c:v>
                </c:pt>
                <c:pt idx="918">
                  <c:v>1008</c:v>
                </c:pt>
                <c:pt idx="919">
                  <c:v>1009</c:v>
                </c:pt>
                <c:pt idx="920">
                  <c:v>1010</c:v>
                </c:pt>
                <c:pt idx="921">
                  <c:v>1011</c:v>
                </c:pt>
                <c:pt idx="922">
                  <c:v>1012</c:v>
                </c:pt>
                <c:pt idx="923">
                  <c:v>1013</c:v>
                </c:pt>
                <c:pt idx="924">
                  <c:v>1014</c:v>
                </c:pt>
                <c:pt idx="925">
                  <c:v>1015</c:v>
                </c:pt>
                <c:pt idx="926">
                  <c:v>1016</c:v>
                </c:pt>
                <c:pt idx="927">
                  <c:v>1017</c:v>
                </c:pt>
                <c:pt idx="928">
                  <c:v>1018</c:v>
                </c:pt>
                <c:pt idx="929">
                  <c:v>1019</c:v>
                </c:pt>
                <c:pt idx="930">
                  <c:v>1020</c:v>
                </c:pt>
                <c:pt idx="931">
                  <c:v>1021</c:v>
                </c:pt>
                <c:pt idx="932">
                  <c:v>1022</c:v>
                </c:pt>
                <c:pt idx="933">
                  <c:v>1023</c:v>
                </c:pt>
                <c:pt idx="934">
                  <c:v>1024</c:v>
                </c:pt>
                <c:pt idx="935">
                  <c:v>1025</c:v>
                </c:pt>
                <c:pt idx="936">
                  <c:v>1026</c:v>
                </c:pt>
                <c:pt idx="937">
                  <c:v>1027</c:v>
                </c:pt>
                <c:pt idx="938">
                  <c:v>1028</c:v>
                </c:pt>
                <c:pt idx="939">
                  <c:v>1029</c:v>
                </c:pt>
                <c:pt idx="940">
                  <c:v>1030</c:v>
                </c:pt>
                <c:pt idx="941">
                  <c:v>1031</c:v>
                </c:pt>
                <c:pt idx="942">
                  <c:v>1032</c:v>
                </c:pt>
                <c:pt idx="943">
                  <c:v>1033</c:v>
                </c:pt>
                <c:pt idx="944">
                  <c:v>1034</c:v>
                </c:pt>
                <c:pt idx="945">
                  <c:v>1035</c:v>
                </c:pt>
                <c:pt idx="946">
                  <c:v>1036</c:v>
                </c:pt>
                <c:pt idx="947">
                  <c:v>1037</c:v>
                </c:pt>
                <c:pt idx="948">
                  <c:v>1038</c:v>
                </c:pt>
                <c:pt idx="949">
                  <c:v>1039</c:v>
                </c:pt>
                <c:pt idx="950">
                  <c:v>1040</c:v>
                </c:pt>
                <c:pt idx="951">
                  <c:v>1041</c:v>
                </c:pt>
                <c:pt idx="952">
                  <c:v>1042</c:v>
                </c:pt>
                <c:pt idx="953">
                  <c:v>1043</c:v>
                </c:pt>
                <c:pt idx="954">
                  <c:v>1044</c:v>
                </c:pt>
                <c:pt idx="955">
                  <c:v>1045</c:v>
                </c:pt>
                <c:pt idx="956">
                  <c:v>1046</c:v>
                </c:pt>
                <c:pt idx="957">
                  <c:v>1047</c:v>
                </c:pt>
                <c:pt idx="958">
                  <c:v>1048</c:v>
                </c:pt>
                <c:pt idx="959">
                  <c:v>1049</c:v>
                </c:pt>
                <c:pt idx="960">
                  <c:v>1050</c:v>
                </c:pt>
                <c:pt idx="961">
                  <c:v>1051</c:v>
                </c:pt>
                <c:pt idx="962">
                  <c:v>1052</c:v>
                </c:pt>
                <c:pt idx="963">
                  <c:v>1053</c:v>
                </c:pt>
                <c:pt idx="964">
                  <c:v>1054</c:v>
                </c:pt>
                <c:pt idx="965">
                  <c:v>1055</c:v>
                </c:pt>
                <c:pt idx="966">
                  <c:v>1056</c:v>
                </c:pt>
                <c:pt idx="967">
                  <c:v>1057</c:v>
                </c:pt>
                <c:pt idx="968">
                  <c:v>1058</c:v>
                </c:pt>
                <c:pt idx="969">
                  <c:v>1059</c:v>
                </c:pt>
                <c:pt idx="970">
                  <c:v>1060</c:v>
                </c:pt>
                <c:pt idx="971">
                  <c:v>1061</c:v>
                </c:pt>
                <c:pt idx="972">
                  <c:v>1062</c:v>
                </c:pt>
                <c:pt idx="973">
                  <c:v>1063</c:v>
                </c:pt>
                <c:pt idx="974">
                  <c:v>1064</c:v>
                </c:pt>
                <c:pt idx="975">
                  <c:v>1065</c:v>
                </c:pt>
                <c:pt idx="976">
                  <c:v>1066</c:v>
                </c:pt>
                <c:pt idx="977">
                  <c:v>1067</c:v>
                </c:pt>
                <c:pt idx="978">
                  <c:v>1068</c:v>
                </c:pt>
                <c:pt idx="979">
                  <c:v>1069</c:v>
                </c:pt>
                <c:pt idx="980">
                  <c:v>1070</c:v>
                </c:pt>
                <c:pt idx="981">
                  <c:v>1071</c:v>
                </c:pt>
                <c:pt idx="982">
                  <c:v>1072</c:v>
                </c:pt>
                <c:pt idx="983">
                  <c:v>1073</c:v>
                </c:pt>
                <c:pt idx="984">
                  <c:v>1074</c:v>
                </c:pt>
                <c:pt idx="985">
                  <c:v>1075</c:v>
                </c:pt>
                <c:pt idx="986">
                  <c:v>1076</c:v>
                </c:pt>
                <c:pt idx="987">
                  <c:v>1077</c:v>
                </c:pt>
                <c:pt idx="988">
                  <c:v>1078</c:v>
                </c:pt>
                <c:pt idx="989">
                  <c:v>1079</c:v>
                </c:pt>
                <c:pt idx="990">
                  <c:v>1080</c:v>
                </c:pt>
                <c:pt idx="991">
                  <c:v>1081</c:v>
                </c:pt>
                <c:pt idx="992">
                  <c:v>1082</c:v>
                </c:pt>
                <c:pt idx="993">
                  <c:v>1083</c:v>
                </c:pt>
                <c:pt idx="994">
                  <c:v>1084</c:v>
                </c:pt>
                <c:pt idx="995">
                  <c:v>1085</c:v>
                </c:pt>
                <c:pt idx="996">
                  <c:v>1086</c:v>
                </c:pt>
                <c:pt idx="997">
                  <c:v>1087</c:v>
                </c:pt>
                <c:pt idx="998">
                  <c:v>1088</c:v>
                </c:pt>
                <c:pt idx="999">
                  <c:v>1089</c:v>
                </c:pt>
                <c:pt idx="1000">
                  <c:v>1090</c:v>
                </c:pt>
                <c:pt idx="1001">
                  <c:v>1091</c:v>
                </c:pt>
                <c:pt idx="1002">
                  <c:v>1092</c:v>
                </c:pt>
                <c:pt idx="1003">
                  <c:v>1093</c:v>
                </c:pt>
                <c:pt idx="1004">
                  <c:v>1094</c:v>
                </c:pt>
                <c:pt idx="1005">
                  <c:v>1095</c:v>
                </c:pt>
                <c:pt idx="1006">
                  <c:v>1096</c:v>
                </c:pt>
                <c:pt idx="1007">
                  <c:v>1097</c:v>
                </c:pt>
                <c:pt idx="1008">
                  <c:v>1098</c:v>
                </c:pt>
                <c:pt idx="1009">
                  <c:v>1099</c:v>
                </c:pt>
                <c:pt idx="1010">
                  <c:v>1100</c:v>
                </c:pt>
                <c:pt idx="1011">
                  <c:v>1101</c:v>
                </c:pt>
                <c:pt idx="1012">
                  <c:v>1102</c:v>
                </c:pt>
                <c:pt idx="1013">
                  <c:v>1103</c:v>
                </c:pt>
                <c:pt idx="1014">
                  <c:v>1104</c:v>
                </c:pt>
                <c:pt idx="1015">
                  <c:v>1105</c:v>
                </c:pt>
                <c:pt idx="1016">
                  <c:v>1106</c:v>
                </c:pt>
                <c:pt idx="1017">
                  <c:v>1107</c:v>
                </c:pt>
                <c:pt idx="1018">
                  <c:v>1108</c:v>
                </c:pt>
                <c:pt idx="1019">
                  <c:v>1109</c:v>
                </c:pt>
                <c:pt idx="1020">
                  <c:v>1110</c:v>
                </c:pt>
                <c:pt idx="1021">
                  <c:v>1111</c:v>
                </c:pt>
                <c:pt idx="1022">
                  <c:v>1112</c:v>
                </c:pt>
                <c:pt idx="1023">
                  <c:v>1113</c:v>
                </c:pt>
                <c:pt idx="1024">
                  <c:v>1114</c:v>
                </c:pt>
                <c:pt idx="1025">
                  <c:v>1115</c:v>
                </c:pt>
                <c:pt idx="1026">
                  <c:v>1116</c:v>
                </c:pt>
                <c:pt idx="1027">
                  <c:v>1117</c:v>
                </c:pt>
                <c:pt idx="1028">
                  <c:v>1118</c:v>
                </c:pt>
                <c:pt idx="1029">
                  <c:v>1119</c:v>
                </c:pt>
                <c:pt idx="1030">
                  <c:v>1120</c:v>
                </c:pt>
                <c:pt idx="1031">
                  <c:v>1121</c:v>
                </c:pt>
                <c:pt idx="1032">
                  <c:v>1122</c:v>
                </c:pt>
                <c:pt idx="1033">
                  <c:v>1123</c:v>
                </c:pt>
                <c:pt idx="1034">
                  <c:v>1124</c:v>
                </c:pt>
                <c:pt idx="1035">
                  <c:v>1125</c:v>
                </c:pt>
                <c:pt idx="1036">
                  <c:v>1126</c:v>
                </c:pt>
                <c:pt idx="1037">
                  <c:v>1127</c:v>
                </c:pt>
                <c:pt idx="1038">
                  <c:v>1128</c:v>
                </c:pt>
                <c:pt idx="1039">
                  <c:v>1129</c:v>
                </c:pt>
                <c:pt idx="1040">
                  <c:v>1130</c:v>
                </c:pt>
                <c:pt idx="1041">
                  <c:v>1131</c:v>
                </c:pt>
                <c:pt idx="1042">
                  <c:v>1132</c:v>
                </c:pt>
                <c:pt idx="1043">
                  <c:v>1133</c:v>
                </c:pt>
                <c:pt idx="1044">
                  <c:v>1134</c:v>
                </c:pt>
                <c:pt idx="1045">
                  <c:v>1135</c:v>
                </c:pt>
                <c:pt idx="1046">
                  <c:v>1136</c:v>
                </c:pt>
                <c:pt idx="1047">
                  <c:v>1137</c:v>
                </c:pt>
                <c:pt idx="1048">
                  <c:v>1138</c:v>
                </c:pt>
                <c:pt idx="1049">
                  <c:v>1139</c:v>
                </c:pt>
                <c:pt idx="1050">
                  <c:v>1140</c:v>
                </c:pt>
                <c:pt idx="1051">
                  <c:v>1141</c:v>
                </c:pt>
                <c:pt idx="1052">
                  <c:v>1142</c:v>
                </c:pt>
                <c:pt idx="1053">
                  <c:v>1143</c:v>
                </c:pt>
                <c:pt idx="1054">
                  <c:v>1144</c:v>
                </c:pt>
                <c:pt idx="1055">
                  <c:v>1145</c:v>
                </c:pt>
                <c:pt idx="1056">
                  <c:v>1146</c:v>
                </c:pt>
                <c:pt idx="1057">
                  <c:v>1147</c:v>
                </c:pt>
                <c:pt idx="1058">
                  <c:v>1148</c:v>
                </c:pt>
                <c:pt idx="1059">
                  <c:v>1149</c:v>
                </c:pt>
                <c:pt idx="1060">
                  <c:v>1150</c:v>
                </c:pt>
                <c:pt idx="1061">
                  <c:v>1151</c:v>
                </c:pt>
                <c:pt idx="1062">
                  <c:v>1152</c:v>
                </c:pt>
                <c:pt idx="1063">
                  <c:v>1153</c:v>
                </c:pt>
                <c:pt idx="1064">
                  <c:v>1154</c:v>
                </c:pt>
                <c:pt idx="1065">
                  <c:v>1155</c:v>
                </c:pt>
                <c:pt idx="1066">
                  <c:v>1156</c:v>
                </c:pt>
                <c:pt idx="1067">
                  <c:v>1157</c:v>
                </c:pt>
                <c:pt idx="1068">
                  <c:v>1158</c:v>
                </c:pt>
                <c:pt idx="1069">
                  <c:v>1159</c:v>
                </c:pt>
                <c:pt idx="1070">
                  <c:v>1160</c:v>
                </c:pt>
                <c:pt idx="1071">
                  <c:v>1161</c:v>
                </c:pt>
                <c:pt idx="1072">
                  <c:v>1162</c:v>
                </c:pt>
                <c:pt idx="1073">
                  <c:v>1163</c:v>
                </c:pt>
                <c:pt idx="1074">
                  <c:v>1164</c:v>
                </c:pt>
                <c:pt idx="1075">
                  <c:v>1165</c:v>
                </c:pt>
                <c:pt idx="1076">
                  <c:v>1166</c:v>
                </c:pt>
                <c:pt idx="1077">
                  <c:v>1167</c:v>
                </c:pt>
                <c:pt idx="1078">
                  <c:v>1168</c:v>
                </c:pt>
                <c:pt idx="1079">
                  <c:v>1169</c:v>
                </c:pt>
                <c:pt idx="1080">
                  <c:v>1170</c:v>
                </c:pt>
                <c:pt idx="1081">
                  <c:v>1171</c:v>
                </c:pt>
                <c:pt idx="1082">
                  <c:v>1172</c:v>
                </c:pt>
                <c:pt idx="1083">
                  <c:v>1173</c:v>
                </c:pt>
                <c:pt idx="1084">
                  <c:v>1174</c:v>
                </c:pt>
                <c:pt idx="1085">
                  <c:v>1175</c:v>
                </c:pt>
                <c:pt idx="1086">
                  <c:v>1176</c:v>
                </c:pt>
                <c:pt idx="1087">
                  <c:v>1177</c:v>
                </c:pt>
                <c:pt idx="1088">
                  <c:v>1178</c:v>
                </c:pt>
                <c:pt idx="1089">
                  <c:v>1179</c:v>
                </c:pt>
                <c:pt idx="1090">
                  <c:v>1180</c:v>
                </c:pt>
                <c:pt idx="1091">
                  <c:v>1181</c:v>
                </c:pt>
                <c:pt idx="1092">
                  <c:v>1182</c:v>
                </c:pt>
                <c:pt idx="1093">
                  <c:v>1183</c:v>
                </c:pt>
                <c:pt idx="1094">
                  <c:v>1184</c:v>
                </c:pt>
                <c:pt idx="1095">
                  <c:v>1185</c:v>
                </c:pt>
                <c:pt idx="1096">
                  <c:v>1186</c:v>
                </c:pt>
                <c:pt idx="1097">
                  <c:v>1187</c:v>
                </c:pt>
                <c:pt idx="1098">
                  <c:v>1188</c:v>
                </c:pt>
                <c:pt idx="1099">
                  <c:v>1189</c:v>
                </c:pt>
                <c:pt idx="1100">
                  <c:v>1190</c:v>
                </c:pt>
                <c:pt idx="1101">
                  <c:v>1191</c:v>
                </c:pt>
                <c:pt idx="1102">
                  <c:v>1192</c:v>
                </c:pt>
                <c:pt idx="1103">
                  <c:v>1193</c:v>
                </c:pt>
                <c:pt idx="1104">
                  <c:v>1194</c:v>
                </c:pt>
                <c:pt idx="1105">
                  <c:v>1195</c:v>
                </c:pt>
                <c:pt idx="1106">
                  <c:v>1196</c:v>
                </c:pt>
                <c:pt idx="1107">
                  <c:v>1197</c:v>
                </c:pt>
                <c:pt idx="1108">
                  <c:v>1198</c:v>
                </c:pt>
                <c:pt idx="1109">
                  <c:v>1199</c:v>
                </c:pt>
                <c:pt idx="1110">
                  <c:v>1200</c:v>
                </c:pt>
                <c:pt idx="1111">
                  <c:v>1201</c:v>
                </c:pt>
                <c:pt idx="1112">
                  <c:v>1202</c:v>
                </c:pt>
                <c:pt idx="1113">
                  <c:v>1203</c:v>
                </c:pt>
                <c:pt idx="1114">
                  <c:v>1204</c:v>
                </c:pt>
                <c:pt idx="1115">
                  <c:v>1205</c:v>
                </c:pt>
                <c:pt idx="1116">
                  <c:v>1206</c:v>
                </c:pt>
                <c:pt idx="1117">
                  <c:v>1207</c:v>
                </c:pt>
                <c:pt idx="1118">
                  <c:v>1208</c:v>
                </c:pt>
                <c:pt idx="1119">
                  <c:v>1209</c:v>
                </c:pt>
                <c:pt idx="1120">
                  <c:v>1210</c:v>
                </c:pt>
                <c:pt idx="1121">
                  <c:v>1211</c:v>
                </c:pt>
                <c:pt idx="1122">
                  <c:v>1212</c:v>
                </c:pt>
                <c:pt idx="1123">
                  <c:v>1213</c:v>
                </c:pt>
                <c:pt idx="1124">
                  <c:v>1214</c:v>
                </c:pt>
                <c:pt idx="1125">
                  <c:v>1215</c:v>
                </c:pt>
                <c:pt idx="1126">
                  <c:v>1216</c:v>
                </c:pt>
                <c:pt idx="1127">
                  <c:v>1217</c:v>
                </c:pt>
                <c:pt idx="1128">
                  <c:v>1218</c:v>
                </c:pt>
                <c:pt idx="1129">
                  <c:v>1219</c:v>
                </c:pt>
                <c:pt idx="1130">
                  <c:v>1220</c:v>
                </c:pt>
                <c:pt idx="1131">
                  <c:v>1221</c:v>
                </c:pt>
                <c:pt idx="1132">
                  <c:v>1222</c:v>
                </c:pt>
                <c:pt idx="1133">
                  <c:v>1223</c:v>
                </c:pt>
                <c:pt idx="1134">
                  <c:v>1224</c:v>
                </c:pt>
                <c:pt idx="1135">
                  <c:v>1225</c:v>
                </c:pt>
                <c:pt idx="1136">
                  <c:v>1226</c:v>
                </c:pt>
                <c:pt idx="1137">
                  <c:v>1227</c:v>
                </c:pt>
                <c:pt idx="1138">
                  <c:v>1228</c:v>
                </c:pt>
                <c:pt idx="1139">
                  <c:v>1229</c:v>
                </c:pt>
                <c:pt idx="1140">
                  <c:v>1230</c:v>
                </c:pt>
                <c:pt idx="1141">
                  <c:v>1231</c:v>
                </c:pt>
                <c:pt idx="1142">
                  <c:v>1232</c:v>
                </c:pt>
                <c:pt idx="1143">
                  <c:v>1233</c:v>
                </c:pt>
                <c:pt idx="1144">
                  <c:v>1234</c:v>
                </c:pt>
                <c:pt idx="1145">
                  <c:v>1235</c:v>
                </c:pt>
                <c:pt idx="1146">
                  <c:v>1236</c:v>
                </c:pt>
                <c:pt idx="1147">
                  <c:v>1237</c:v>
                </c:pt>
                <c:pt idx="1148">
                  <c:v>1238</c:v>
                </c:pt>
                <c:pt idx="1149">
                  <c:v>1239</c:v>
                </c:pt>
                <c:pt idx="1150">
                  <c:v>1240</c:v>
                </c:pt>
                <c:pt idx="1151">
                  <c:v>1241</c:v>
                </c:pt>
                <c:pt idx="1152">
                  <c:v>1242</c:v>
                </c:pt>
                <c:pt idx="1153">
                  <c:v>1243</c:v>
                </c:pt>
                <c:pt idx="1154">
                  <c:v>1244</c:v>
                </c:pt>
                <c:pt idx="1155">
                  <c:v>1245</c:v>
                </c:pt>
                <c:pt idx="1156">
                  <c:v>1246</c:v>
                </c:pt>
                <c:pt idx="1157">
                  <c:v>1247</c:v>
                </c:pt>
                <c:pt idx="1158">
                  <c:v>1248</c:v>
                </c:pt>
                <c:pt idx="1159">
                  <c:v>1249</c:v>
                </c:pt>
                <c:pt idx="1160">
                  <c:v>1250</c:v>
                </c:pt>
                <c:pt idx="1161">
                  <c:v>1251</c:v>
                </c:pt>
                <c:pt idx="1162">
                  <c:v>1252</c:v>
                </c:pt>
                <c:pt idx="1163">
                  <c:v>1253</c:v>
                </c:pt>
                <c:pt idx="1164">
                  <c:v>1254</c:v>
                </c:pt>
                <c:pt idx="1165">
                  <c:v>1255</c:v>
                </c:pt>
                <c:pt idx="1166">
                  <c:v>1256</c:v>
                </c:pt>
                <c:pt idx="1167">
                  <c:v>1257</c:v>
                </c:pt>
                <c:pt idx="1168">
                  <c:v>1258</c:v>
                </c:pt>
                <c:pt idx="1169">
                  <c:v>1259</c:v>
                </c:pt>
                <c:pt idx="1170">
                  <c:v>1260</c:v>
                </c:pt>
                <c:pt idx="1171">
                  <c:v>1261</c:v>
                </c:pt>
                <c:pt idx="1172">
                  <c:v>1262</c:v>
                </c:pt>
                <c:pt idx="1173">
                  <c:v>1263</c:v>
                </c:pt>
                <c:pt idx="1174">
                  <c:v>1264</c:v>
                </c:pt>
                <c:pt idx="1175">
                  <c:v>1265</c:v>
                </c:pt>
                <c:pt idx="1176">
                  <c:v>1266</c:v>
                </c:pt>
                <c:pt idx="1177">
                  <c:v>1267</c:v>
                </c:pt>
                <c:pt idx="1178">
                  <c:v>1268</c:v>
                </c:pt>
                <c:pt idx="1179">
                  <c:v>1269</c:v>
                </c:pt>
                <c:pt idx="1180">
                  <c:v>1270</c:v>
                </c:pt>
                <c:pt idx="1181">
                  <c:v>1271</c:v>
                </c:pt>
                <c:pt idx="1182">
                  <c:v>1272</c:v>
                </c:pt>
                <c:pt idx="1183">
                  <c:v>1273</c:v>
                </c:pt>
                <c:pt idx="1184">
                  <c:v>1274</c:v>
                </c:pt>
                <c:pt idx="1185">
                  <c:v>1275</c:v>
                </c:pt>
                <c:pt idx="1186">
                  <c:v>1276</c:v>
                </c:pt>
                <c:pt idx="1187">
                  <c:v>1277</c:v>
                </c:pt>
                <c:pt idx="1188">
                  <c:v>1278</c:v>
                </c:pt>
                <c:pt idx="1189">
                  <c:v>1279</c:v>
                </c:pt>
                <c:pt idx="1190">
                  <c:v>1280</c:v>
                </c:pt>
                <c:pt idx="1191">
                  <c:v>1281</c:v>
                </c:pt>
                <c:pt idx="1192">
                  <c:v>1282</c:v>
                </c:pt>
                <c:pt idx="1193">
                  <c:v>1283</c:v>
                </c:pt>
                <c:pt idx="1194">
                  <c:v>1284</c:v>
                </c:pt>
                <c:pt idx="1195">
                  <c:v>1285</c:v>
                </c:pt>
                <c:pt idx="1196">
                  <c:v>1286</c:v>
                </c:pt>
                <c:pt idx="1197">
                  <c:v>1287</c:v>
                </c:pt>
                <c:pt idx="1198">
                  <c:v>1288</c:v>
                </c:pt>
                <c:pt idx="1199">
                  <c:v>1289</c:v>
                </c:pt>
                <c:pt idx="1200">
                  <c:v>1290</c:v>
                </c:pt>
                <c:pt idx="1201">
                  <c:v>1291</c:v>
                </c:pt>
                <c:pt idx="1202">
                  <c:v>1292</c:v>
                </c:pt>
                <c:pt idx="1203">
                  <c:v>1293</c:v>
                </c:pt>
                <c:pt idx="1204">
                  <c:v>1294</c:v>
                </c:pt>
                <c:pt idx="1205">
                  <c:v>1295</c:v>
                </c:pt>
                <c:pt idx="1206">
                  <c:v>1296</c:v>
                </c:pt>
                <c:pt idx="1207">
                  <c:v>1297</c:v>
                </c:pt>
                <c:pt idx="1208">
                  <c:v>1298</c:v>
                </c:pt>
                <c:pt idx="1209">
                  <c:v>1299</c:v>
                </c:pt>
                <c:pt idx="1210">
                  <c:v>1300</c:v>
                </c:pt>
                <c:pt idx="1211">
                  <c:v>1301</c:v>
                </c:pt>
                <c:pt idx="1212">
                  <c:v>1302</c:v>
                </c:pt>
                <c:pt idx="1213">
                  <c:v>1303</c:v>
                </c:pt>
                <c:pt idx="1214">
                  <c:v>1304</c:v>
                </c:pt>
                <c:pt idx="1215">
                  <c:v>1305</c:v>
                </c:pt>
                <c:pt idx="1216">
                  <c:v>1306</c:v>
                </c:pt>
                <c:pt idx="1217">
                  <c:v>1307</c:v>
                </c:pt>
                <c:pt idx="1218">
                  <c:v>1308</c:v>
                </c:pt>
                <c:pt idx="1219">
                  <c:v>1309</c:v>
                </c:pt>
                <c:pt idx="1220">
                  <c:v>1310</c:v>
                </c:pt>
                <c:pt idx="1221">
                  <c:v>1311</c:v>
                </c:pt>
                <c:pt idx="1222">
                  <c:v>1312</c:v>
                </c:pt>
                <c:pt idx="1223">
                  <c:v>1313</c:v>
                </c:pt>
                <c:pt idx="1224">
                  <c:v>1314</c:v>
                </c:pt>
                <c:pt idx="1225">
                  <c:v>1315</c:v>
                </c:pt>
                <c:pt idx="1226">
                  <c:v>1316</c:v>
                </c:pt>
                <c:pt idx="1227">
                  <c:v>1317</c:v>
                </c:pt>
                <c:pt idx="1228">
                  <c:v>1318</c:v>
                </c:pt>
                <c:pt idx="1229">
                  <c:v>1319</c:v>
                </c:pt>
                <c:pt idx="1230">
                  <c:v>1320</c:v>
                </c:pt>
                <c:pt idx="1231">
                  <c:v>1321</c:v>
                </c:pt>
                <c:pt idx="1232">
                  <c:v>1322</c:v>
                </c:pt>
                <c:pt idx="1233">
                  <c:v>1323</c:v>
                </c:pt>
                <c:pt idx="1234">
                  <c:v>1324</c:v>
                </c:pt>
                <c:pt idx="1235">
                  <c:v>1325</c:v>
                </c:pt>
                <c:pt idx="1236">
                  <c:v>1326</c:v>
                </c:pt>
                <c:pt idx="1237">
                  <c:v>1327</c:v>
                </c:pt>
                <c:pt idx="1238">
                  <c:v>1328</c:v>
                </c:pt>
                <c:pt idx="1239">
                  <c:v>1329</c:v>
                </c:pt>
                <c:pt idx="1240">
                  <c:v>1330</c:v>
                </c:pt>
                <c:pt idx="1241">
                  <c:v>1331</c:v>
                </c:pt>
                <c:pt idx="1242">
                  <c:v>1332</c:v>
                </c:pt>
                <c:pt idx="1243">
                  <c:v>1333</c:v>
                </c:pt>
                <c:pt idx="1244">
                  <c:v>1334</c:v>
                </c:pt>
                <c:pt idx="1245">
                  <c:v>1335</c:v>
                </c:pt>
                <c:pt idx="1246">
                  <c:v>1336</c:v>
                </c:pt>
                <c:pt idx="1247">
                  <c:v>1337</c:v>
                </c:pt>
                <c:pt idx="1248">
                  <c:v>1338</c:v>
                </c:pt>
                <c:pt idx="1249">
                  <c:v>1339</c:v>
                </c:pt>
                <c:pt idx="1250">
                  <c:v>1340</c:v>
                </c:pt>
                <c:pt idx="1251">
                  <c:v>1341</c:v>
                </c:pt>
                <c:pt idx="1252">
                  <c:v>1342</c:v>
                </c:pt>
                <c:pt idx="1253">
                  <c:v>1343</c:v>
                </c:pt>
                <c:pt idx="1254">
                  <c:v>1344</c:v>
                </c:pt>
                <c:pt idx="1255">
                  <c:v>1345</c:v>
                </c:pt>
                <c:pt idx="1256">
                  <c:v>1346</c:v>
                </c:pt>
                <c:pt idx="1257">
                  <c:v>1347</c:v>
                </c:pt>
                <c:pt idx="1258">
                  <c:v>1348</c:v>
                </c:pt>
                <c:pt idx="1259">
                  <c:v>1349</c:v>
                </c:pt>
                <c:pt idx="1260">
                  <c:v>1350</c:v>
                </c:pt>
                <c:pt idx="1261">
                  <c:v>1351</c:v>
                </c:pt>
                <c:pt idx="1262">
                  <c:v>1352</c:v>
                </c:pt>
                <c:pt idx="1263">
                  <c:v>1353</c:v>
                </c:pt>
                <c:pt idx="1264">
                  <c:v>1354</c:v>
                </c:pt>
                <c:pt idx="1265">
                  <c:v>1355</c:v>
                </c:pt>
                <c:pt idx="1266">
                  <c:v>1356</c:v>
                </c:pt>
                <c:pt idx="1267">
                  <c:v>1357</c:v>
                </c:pt>
                <c:pt idx="1268">
                  <c:v>1358</c:v>
                </c:pt>
                <c:pt idx="1269">
                  <c:v>1359</c:v>
                </c:pt>
                <c:pt idx="1270">
                  <c:v>1360</c:v>
                </c:pt>
                <c:pt idx="1271">
                  <c:v>1361</c:v>
                </c:pt>
                <c:pt idx="1272">
                  <c:v>1362</c:v>
                </c:pt>
                <c:pt idx="1273">
                  <c:v>1363</c:v>
                </c:pt>
                <c:pt idx="1274">
                  <c:v>1364</c:v>
                </c:pt>
                <c:pt idx="1275">
                  <c:v>1365</c:v>
                </c:pt>
                <c:pt idx="1276">
                  <c:v>1366</c:v>
                </c:pt>
                <c:pt idx="1277">
                  <c:v>1367</c:v>
                </c:pt>
                <c:pt idx="1278">
                  <c:v>1368</c:v>
                </c:pt>
                <c:pt idx="1279">
                  <c:v>1369</c:v>
                </c:pt>
                <c:pt idx="1280">
                  <c:v>1370</c:v>
                </c:pt>
                <c:pt idx="1281">
                  <c:v>1371</c:v>
                </c:pt>
                <c:pt idx="1282">
                  <c:v>1372</c:v>
                </c:pt>
                <c:pt idx="1283">
                  <c:v>1373</c:v>
                </c:pt>
                <c:pt idx="1284">
                  <c:v>1374</c:v>
                </c:pt>
                <c:pt idx="1285">
                  <c:v>1375</c:v>
                </c:pt>
                <c:pt idx="1286">
                  <c:v>1376</c:v>
                </c:pt>
                <c:pt idx="1287">
                  <c:v>1377</c:v>
                </c:pt>
                <c:pt idx="1288">
                  <c:v>1378</c:v>
                </c:pt>
                <c:pt idx="1289">
                  <c:v>1379</c:v>
                </c:pt>
                <c:pt idx="1290">
                  <c:v>1380</c:v>
                </c:pt>
                <c:pt idx="1291">
                  <c:v>1381</c:v>
                </c:pt>
                <c:pt idx="1292">
                  <c:v>1382</c:v>
                </c:pt>
                <c:pt idx="1293">
                  <c:v>1383</c:v>
                </c:pt>
                <c:pt idx="1294">
                  <c:v>1384</c:v>
                </c:pt>
                <c:pt idx="1295">
                  <c:v>1385</c:v>
                </c:pt>
                <c:pt idx="1296">
                  <c:v>1386</c:v>
                </c:pt>
                <c:pt idx="1297">
                  <c:v>1387</c:v>
                </c:pt>
                <c:pt idx="1298">
                  <c:v>1388</c:v>
                </c:pt>
                <c:pt idx="1299">
                  <c:v>1389</c:v>
                </c:pt>
                <c:pt idx="1300">
                  <c:v>1390</c:v>
                </c:pt>
                <c:pt idx="1301">
                  <c:v>1391</c:v>
                </c:pt>
                <c:pt idx="1302">
                  <c:v>1392</c:v>
                </c:pt>
                <c:pt idx="1303">
                  <c:v>1393</c:v>
                </c:pt>
                <c:pt idx="1304">
                  <c:v>1394</c:v>
                </c:pt>
                <c:pt idx="1305">
                  <c:v>1395</c:v>
                </c:pt>
                <c:pt idx="1306">
                  <c:v>1396</c:v>
                </c:pt>
                <c:pt idx="1307">
                  <c:v>1397</c:v>
                </c:pt>
                <c:pt idx="1308">
                  <c:v>1398</c:v>
                </c:pt>
                <c:pt idx="1309">
                  <c:v>1399</c:v>
                </c:pt>
                <c:pt idx="1310">
                  <c:v>1400</c:v>
                </c:pt>
                <c:pt idx="1311">
                  <c:v>1401</c:v>
                </c:pt>
                <c:pt idx="1312">
                  <c:v>1402</c:v>
                </c:pt>
                <c:pt idx="1313">
                  <c:v>1403</c:v>
                </c:pt>
                <c:pt idx="1314">
                  <c:v>1404</c:v>
                </c:pt>
                <c:pt idx="1315">
                  <c:v>1405</c:v>
                </c:pt>
                <c:pt idx="1316">
                  <c:v>1406</c:v>
                </c:pt>
                <c:pt idx="1317">
                  <c:v>1407</c:v>
                </c:pt>
                <c:pt idx="1318">
                  <c:v>1408</c:v>
                </c:pt>
                <c:pt idx="1319">
                  <c:v>1409</c:v>
                </c:pt>
                <c:pt idx="1320">
                  <c:v>1410</c:v>
                </c:pt>
                <c:pt idx="1321">
                  <c:v>1411</c:v>
                </c:pt>
                <c:pt idx="1322">
                  <c:v>1412</c:v>
                </c:pt>
                <c:pt idx="1323">
                  <c:v>1413</c:v>
                </c:pt>
                <c:pt idx="1324">
                  <c:v>1414</c:v>
                </c:pt>
                <c:pt idx="1325">
                  <c:v>1415</c:v>
                </c:pt>
                <c:pt idx="1326">
                  <c:v>1416</c:v>
                </c:pt>
                <c:pt idx="1327">
                  <c:v>1417</c:v>
                </c:pt>
                <c:pt idx="1328">
                  <c:v>1418</c:v>
                </c:pt>
                <c:pt idx="1329">
                  <c:v>1419</c:v>
                </c:pt>
                <c:pt idx="1330">
                  <c:v>1420</c:v>
                </c:pt>
                <c:pt idx="1331">
                  <c:v>1421</c:v>
                </c:pt>
                <c:pt idx="1332">
                  <c:v>1422</c:v>
                </c:pt>
                <c:pt idx="1333">
                  <c:v>1423</c:v>
                </c:pt>
                <c:pt idx="1334">
                  <c:v>1424</c:v>
                </c:pt>
                <c:pt idx="1335">
                  <c:v>1425</c:v>
                </c:pt>
                <c:pt idx="1336">
                  <c:v>1426</c:v>
                </c:pt>
                <c:pt idx="1337">
                  <c:v>1427</c:v>
                </c:pt>
                <c:pt idx="1338">
                  <c:v>1428</c:v>
                </c:pt>
                <c:pt idx="1339">
                  <c:v>1429</c:v>
                </c:pt>
                <c:pt idx="1340">
                  <c:v>1430</c:v>
                </c:pt>
                <c:pt idx="1341">
                  <c:v>1431</c:v>
                </c:pt>
                <c:pt idx="1342">
                  <c:v>1432</c:v>
                </c:pt>
                <c:pt idx="1343">
                  <c:v>1433</c:v>
                </c:pt>
                <c:pt idx="1344">
                  <c:v>1434</c:v>
                </c:pt>
                <c:pt idx="1345">
                  <c:v>1435</c:v>
                </c:pt>
                <c:pt idx="1346">
                  <c:v>1436</c:v>
                </c:pt>
                <c:pt idx="1347">
                  <c:v>1437</c:v>
                </c:pt>
                <c:pt idx="1348">
                  <c:v>1438</c:v>
                </c:pt>
                <c:pt idx="1349">
                  <c:v>1439</c:v>
                </c:pt>
                <c:pt idx="1350">
                  <c:v>1440</c:v>
                </c:pt>
                <c:pt idx="1351">
                  <c:v>1441</c:v>
                </c:pt>
                <c:pt idx="1352">
                  <c:v>1442</c:v>
                </c:pt>
                <c:pt idx="1353">
                  <c:v>1443</c:v>
                </c:pt>
                <c:pt idx="1354">
                  <c:v>1444</c:v>
                </c:pt>
                <c:pt idx="1355">
                  <c:v>1445</c:v>
                </c:pt>
                <c:pt idx="1356">
                  <c:v>1446</c:v>
                </c:pt>
                <c:pt idx="1357">
                  <c:v>1447</c:v>
                </c:pt>
                <c:pt idx="1358">
                  <c:v>1448</c:v>
                </c:pt>
                <c:pt idx="1359">
                  <c:v>1449</c:v>
                </c:pt>
                <c:pt idx="1360">
                  <c:v>1450</c:v>
                </c:pt>
                <c:pt idx="1361">
                  <c:v>1451</c:v>
                </c:pt>
                <c:pt idx="1362">
                  <c:v>1452</c:v>
                </c:pt>
                <c:pt idx="1363">
                  <c:v>1453</c:v>
                </c:pt>
                <c:pt idx="1364">
                  <c:v>1454</c:v>
                </c:pt>
                <c:pt idx="1365">
                  <c:v>1455</c:v>
                </c:pt>
                <c:pt idx="1366">
                  <c:v>1456</c:v>
                </c:pt>
                <c:pt idx="1367">
                  <c:v>1457</c:v>
                </c:pt>
                <c:pt idx="1368">
                  <c:v>1458</c:v>
                </c:pt>
                <c:pt idx="1369">
                  <c:v>1459</c:v>
                </c:pt>
                <c:pt idx="1370">
                  <c:v>1460</c:v>
                </c:pt>
                <c:pt idx="1371">
                  <c:v>1461</c:v>
                </c:pt>
                <c:pt idx="1372">
                  <c:v>1462</c:v>
                </c:pt>
                <c:pt idx="1373">
                  <c:v>1463</c:v>
                </c:pt>
                <c:pt idx="1374">
                  <c:v>1464</c:v>
                </c:pt>
                <c:pt idx="1375">
                  <c:v>1465</c:v>
                </c:pt>
                <c:pt idx="1376">
                  <c:v>1466</c:v>
                </c:pt>
                <c:pt idx="1377">
                  <c:v>1467</c:v>
                </c:pt>
                <c:pt idx="1378">
                  <c:v>1468</c:v>
                </c:pt>
                <c:pt idx="1379">
                  <c:v>1469</c:v>
                </c:pt>
                <c:pt idx="1380">
                  <c:v>1470</c:v>
                </c:pt>
                <c:pt idx="1381">
                  <c:v>1471</c:v>
                </c:pt>
                <c:pt idx="1382">
                  <c:v>1472</c:v>
                </c:pt>
                <c:pt idx="1383">
                  <c:v>1473</c:v>
                </c:pt>
                <c:pt idx="1384">
                  <c:v>1474</c:v>
                </c:pt>
                <c:pt idx="1385">
                  <c:v>1475</c:v>
                </c:pt>
                <c:pt idx="1386">
                  <c:v>1476</c:v>
                </c:pt>
                <c:pt idx="1387">
                  <c:v>1477</c:v>
                </c:pt>
                <c:pt idx="1388">
                  <c:v>1478</c:v>
                </c:pt>
                <c:pt idx="1389">
                  <c:v>1479</c:v>
                </c:pt>
                <c:pt idx="1390">
                  <c:v>1480</c:v>
                </c:pt>
                <c:pt idx="1391">
                  <c:v>1481</c:v>
                </c:pt>
                <c:pt idx="1392">
                  <c:v>1482</c:v>
                </c:pt>
                <c:pt idx="1393">
                  <c:v>1483</c:v>
                </c:pt>
                <c:pt idx="1394">
                  <c:v>1484</c:v>
                </c:pt>
                <c:pt idx="1395">
                  <c:v>1485</c:v>
                </c:pt>
                <c:pt idx="1396">
                  <c:v>1486</c:v>
                </c:pt>
                <c:pt idx="1397">
                  <c:v>1487</c:v>
                </c:pt>
                <c:pt idx="1398">
                  <c:v>1488</c:v>
                </c:pt>
                <c:pt idx="1399">
                  <c:v>1489</c:v>
                </c:pt>
                <c:pt idx="1400">
                  <c:v>1490</c:v>
                </c:pt>
                <c:pt idx="1401">
                  <c:v>1491</c:v>
                </c:pt>
                <c:pt idx="1402">
                  <c:v>1492</c:v>
                </c:pt>
                <c:pt idx="1403">
                  <c:v>1493</c:v>
                </c:pt>
                <c:pt idx="1404">
                  <c:v>1494</c:v>
                </c:pt>
                <c:pt idx="1405">
                  <c:v>1495</c:v>
                </c:pt>
                <c:pt idx="1406">
                  <c:v>1496</c:v>
                </c:pt>
                <c:pt idx="1407">
                  <c:v>1497</c:v>
                </c:pt>
                <c:pt idx="1408">
                  <c:v>1498</c:v>
                </c:pt>
                <c:pt idx="1409">
                  <c:v>1499</c:v>
                </c:pt>
                <c:pt idx="1410">
                  <c:v>1500</c:v>
                </c:pt>
                <c:pt idx="1411">
                  <c:v>1501</c:v>
                </c:pt>
                <c:pt idx="1412">
                  <c:v>1502</c:v>
                </c:pt>
                <c:pt idx="1413">
                  <c:v>1503</c:v>
                </c:pt>
                <c:pt idx="1414">
                  <c:v>1504</c:v>
                </c:pt>
                <c:pt idx="1415">
                  <c:v>1505</c:v>
                </c:pt>
                <c:pt idx="1416">
                  <c:v>1506</c:v>
                </c:pt>
                <c:pt idx="1417">
                  <c:v>1507</c:v>
                </c:pt>
                <c:pt idx="1418">
                  <c:v>1508</c:v>
                </c:pt>
                <c:pt idx="1419">
                  <c:v>1509</c:v>
                </c:pt>
                <c:pt idx="1420">
                  <c:v>1510</c:v>
                </c:pt>
                <c:pt idx="1421">
                  <c:v>1511</c:v>
                </c:pt>
                <c:pt idx="1422">
                  <c:v>1512</c:v>
                </c:pt>
                <c:pt idx="1423">
                  <c:v>1513</c:v>
                </c:pt>
                <c:pt idx="1424">
                  <c:v>1514</c:v>
                </c:pt>
                <c:pt idx="1425">
                  <c:v>1515</c:v>
                </c:pt>
                <c:pt idx="1426">
                  <c:v>1516</c:v>
                </c:pt>
                <c:pt idx="1427">
                  <c:v>1517</c:v>
                </c:pt>
                <c:pt idx="1428">
                  <c:v>1518</c:v>
                </c:pt>
                <c:pt idx="1429">
                  <c:v>1519</c:v>
                </c:pt>
                <c:pt idx="1430">
                  <c:v>1520</c:v>
                </c:pt>
                <c:pt idx="1431">
                  <c:v>1521</c:v>
                </c:pt>
                <c:pt idx="1432">
                  <c:v>1522</c:v>
                </c:pt>
                <c:pt idx="1433">
                  <c:v>1523</c:v>
                </c:pt>
                <c:pt idx="1434">
                  <c:v>1524</c:v>
                </c:pt>
                <c:pt idx="1435">
                  <c:v>1525</c:v>
                </c:pt>
                <c:pt idx="1436">
                  <c:v>1526</c:v>
                </c:pt>
                <c:pt idx="1437">
                  <c:v>1527</c:v>
                </c:pt>
                <c:pt idx="1438">
                  <c:v>1528</c:v>
                </c:pt>
                <c:pt idx="1439">
                  <c:v>1529</c:v>
                </c:pt>
                <c:pt idx="1440">
                  <c:v>1530</c:v>
                </c:pt>
                <c:pt idx="1441">
                  <c:v>1531</c:v>
                </c:pt>
                <c:pt idx="1442">
                  <c:v>1532</c:v>
                </c:pt>
                <c:pt idx="1443">
                  <c:v>1533</c:v>
                </c:pt>
                <c:pt idx="1444">
                  <c:v>1534</c:v>
                </c:pt>
                <c:pt idx="1445">
                  <c:v>1535</c:v>
                </c:pt>
                <c:pt idx="1446">
                  <c:v>1536</c:v>
                </c:pt>
                <c:pt idx="1447">
                  <c:v>1537</c:v>
                </c:pt>
                <c:pt idx="1448">
                  <c:v>1538</c:v>
                </c:pt>
                <c:pt idx="1449">
                  <c:v>1539</c:v>
                </c:pt>
                <c:pt idx="1450">
                  <c:v>1540</c:v>
                </c:pt>
                <c:pt idx="1451">
                  <c:v>1541</c:v>
                </c:pt>
                <c:pt idx="1452">
                  <c:v>1542</c:v>
                </c:pt>
                <c:pt idx="1453">
                  <c:v>1543</c:v>
                </c:pt>
                <c:pt idx="1454">
                  <c:v>1544</c:v>
                </c:pt>
                <c:pt idx="1455">
                  <c:v>1545</c:v>
                </c:pt>
                <c:pt idx="1456">
                  <c:v>1546</c:v>
                </c:pt>
                <c:pt idx="1457">
                  <c:v>1547</c:v>
                </c:pt>
                <c:pt idx="1458">
                  <c:v>1548</c:v>
                </c:pt>
                <c:pt idx="1459">
                  <c:v>1549</c:v>
                </c:pt>
                <c:pt idx="1460">
                  <c:v>1550</c:v>
                </c:pt>
                <c:pt idx="1461">
                  <c:v>1551</c:v>
                </c:pt>
                <c:pt idx="1462">
                  <c:v>1552</c:v>
                </c:pt>
                <c:pt idx="1463">
                  <c:v>1553</c:v>
                </c:pt>
                <c:pt idx="1464">
                  <c:v>1554</c:v>
                </c:pt>
                <c:pt idx="1465">
                  <c:v>1555</c:v>
                </c:pt>
                <c:pt idx="1466">
                  <c:v>1556</c:v>
                </c:pt>
                <c:pt idx="1467">
                  <c:v>1557</c:v>
                </c:pt>
                <c:pt idx="1468">
                  <c:v>1558</c:v>
                </c:pt>
                <c:pt idx="1469">
                  <c:v>1559</c:v>
                </c:pt>
                <c:pt idx="1470">
                  <c:v>1560</c:v>
                </c:pt>
                <c:pt idx="1471">
                  <c:v>1561</c:v>
                </c:pt>
                <c:pt idx="1472">
                  <c:v>1562</c:v>
                </c:pt>
                <c:pt idx="1473">
                  <c:v>1563</c:v>
                </c:pt>
                <c:pt idx="1474">
                  <c:v>1564</c:v>
                </c:pt>
                <c:pt idx="1475">
                  <c:v>1565</c:v>
                </c:pt>
                <c:pt idx="1476">
                  <c:v>1566</c:v>
                </c:pt>
                <c:pt idx="1477">
                  <c:v>1567</c:v>
                </c:pt>
                <c:pt idx="1478">
                  <c:v>1568</c:v>
                </c:pt>
                <c:pt idx="1479">
                  <c:v>1569</c:v>
                </c:pt>
                <c:pt idx="1480">
                  <c:v>1570</c:v>
                </c:pt>
                <c:pt idx="1481">
                  <c:v>1571</c:v>
                </c:pt>
                <c:pt idx="1482">
                  <c:v>1572</c:v>
                </c:pt>
                <c:pt idx="1483">
                  <c:v>1573</c:v>
                </c:pt>
                <c:pt idx="1484">
                  <c:v>1574</c:v>
                </c:pt>
                <c:pt idx="1485">
                  <c:v>1575</c:v>
                </c:pt>
                <c:pt idx="1486">
                  <c:v>1576</c:v>
                </c:pt>
                <c:pt idx="1487">
                  <c:v>1577</c:v>
                </c:pt>
                <c:pt idx="1488">
                  <c:v>1578</c:v>
                </c:pt>
                <c:pt idx="1489">
                  <c:v>1579</c:v>
                </c:pt>
                <c:pt idx="1490">
                  <c:v>1580</c:v>
                </c:pt>
                <c:pt idx="1491">
                  <c:v>1581</c:v>
                </c:pt>
                <c:pt idx="1492">
                  <c:v>1582</c:v>
                </c:pt>
                <c:pt idx="1493">
                  <c:v>1583</c:v>
                </c:pt>
                <c:pt idx="1494">
                  <c:v>1584</c:v>
                </c:pt>
                <c:pt idx="1495">
                  <c:v>1585</c:v>
                </c:pt>
                <c:pt idx="1496">
                  <c:v>1586</c:v>
                </c:pt>
                <c:pt idx="1497">
                  <c:v>1587</c:v>
                </c:pt>
                <c:pt idx="1498">
                  <c:v>1588</c:v>
                </c:pt>
                <c:pt idx="1499">
                  <c:v>1589</c:v>
                </c:pt>
                <c:pt idx="1500">
                  <c:v>1590</c:v>
                </c:pt>
                <c:pt idx="1501">
                  <c:v>1591</c:v>
                </c:pt>
                <c:pt idx="1502">
                  <c:v>1592</c:v>
                </c:pt>
                <c:pt idx="1503">
                  <c:v>1593</c:v>
                </c:pt>
                <c:pt idx="1504">
                  <c:v>1594</c:v>
                </c:pt>
                <c:pt idx="1505">
                  <c:v>1595</c:v>
                </c:pt>
                <c:pt idx="1506">
                  <c:v>1596</c:v>
                </c:pt>
                <c:pt idx="1507">
                  <c:v>1597</c:v>
                </c:pt>
                <c:pt idx="1508">
                  <c:v>1598</c:v>
                </c:pt>
                <c:pt idx="1509">
                  <c:v>1599</c:v>
                </c:pt>
                <c:pt idx="1510">
                  <c:v>1600</c:v>
                </c:pt>
                <c:pt idx="1511">
                  <c:v>1601</c:v>
                </c:pt>
                <c:pt idx="1512">
                  <c:v>1602</c:v>
                </c:pt>
                <c:pt idx="1513">
                  <c:v>1603</c:v>
                </c:pt>
                <c:pt idx="1514">
                  <c:v>1604</c:v>
                </c:pt>
                <c:pt idx="1515">
                  <c:v>1605</c:v>
                </c:pt>
                <c:pt idx="1516">
                  <c:v>1606</c:v>
                </c:pt>
                <c:pt idx="1517">
                  <c:v>1607</c:v>
                </c:pt>
                <c:pt idx="1518">
                  <c:v>1608</c:v>
                </c:pt>
                <c:pt idx="1519">
                  <c:v>1609</c:v>
                </c:pt>
                <c:pt idx="1520">
                  <c:v>1610</c:v>
                </c:pt>
                <c:pt idx="1521">
                  <c:v>1611</c:v>
                </c:pt>
                <c:pt idx="1522">
                  <c:v>1612</c:v>
                </c:pt>
                <c:pt idx="1523">
                  <c:v>1613</c:v>
                </c:pt>
                <c:pt idx="1524">
                  <c:v>1614</c:v>
                </c:pt>
                <c:pt idx="1525">
                  <c:v>1615</c:v>
                </c:pt>
                <c:pt idx="1526">
                  <c:v>1616</c:v>
                </c:pt>
                <c:pt idx="1527">
                  <c:v>1617</c:v>
                </c:pt>
                <c:pt idx="1528">
                  <c:v>1618</c:v>
                </c:pt>
                <c:pt idx="1529">
                  <c:v>1619</c:v>
                </c:pt>
                <c:pt idx="1530">
                  <c:v>1620</c:v>
                </c:pt>
                <c:pt idx="1531">
                  <c:v>1621</c:v>
                </c:pt>
                <c:pt idx="1532">
                  <c:v>1622</c:v>
                </c:pt>
                <c:pt idx="1533">
                  <c:v>1623</c:v>
                </c:pt>
                <c:pt idx="1534">
                  <c:v>1624</c:v>
                </c:pt>
                <c:pt idx="1535">
                  <c:v>1625</c:v>
                </c:pt>
                <c:pt idx="1536">
                  <c:v>1626</c:v>
                </c:pt>
                <c:pt idx="1537">
                  <c:v>1627</c:v>
                </c:pt>
                <c:pt idx="1538">
                  <c:v>1628</c:v>
                </c:pt>
                <c:pt idx="1539">
                  <c:v>1629</c:v>
                </c:pt>
                <c:pt idx="1540">
                  <c:v>1630</c:v>
                </c:pt>
                <c:pt idx="1541">
                  <c:v>1631</c:v>
                </c:pt>
                <c:pt idx="1542">
                  <c:v>1632</c:v>
                </c:pt>
                <c:pt idx="1543">
                  <c:v>1633</c:v>
                </c:pt>
                <c:pt idx="1544">
                  <c:v>1634</c:v>
                </c:pt>
                <c:pt idx="1545">
                  <c:v>1635</c:v>
                </c:pt>
                <c:pt idx="1546">
                  <c:v>1636</c:v>
                </c:pt>
                <c:pt idx="1547">
                  <c:v>1637</c:v>
                </c:pt>
                <c:pt idx="1548">
                  <c:v>1638</c:v>
                </c:pt>
                <c:pt idx="1549">
                  <c:v>1639</c:v>
                </c:pt>
                <c:pt idx="1550">
                  <c:v>1640</c:v>
                </c:pt>
                <c:pt idx="1551">
                  <c:v>1641</c:v>
                </c:pt>
                <c:pt idx="1552">
                  <c:v>1642</c:v>
                </c:pt>
                <c:pt idx="1553">
                  <c:v>1643</c:v>
                </c:pt>
                <c:pt idx="1554">
                  <c:v>1644</c:v>
                </c:pt>
                <c:pt idx="1555">
                  <c:v>1645</c:v>
                </c:pt>
                <c:pt idx="1556">
                  <c:v>1646</c:v>
                </c:pt>
                <c:pt idx="1557">
                  <c:v>1647</c:v>
                </c:pt>
                <c:pt idx="1558">
                  <c:v>1648</c:v>
                </c:pt>
                <c:pt idx="1559">
                  <c:v>1649</c:v>
                </c:pt>
                <c:pt idx="1560">
                  <c:v>1650</c:v>
                </c:pt>
                <c:pt idx="1561">
                  <c:v>1651</c:v>
                </c:pt>
                <c:pt idx="1562">
                  <c:v>1652</c:v>
                </c:pt>
                <c:pt idx="1563">
                  <c:v>1653</c:v>
                </c:pt>
                <c:pt idx="1564">
                  <c:v>1654</c:v>
                </c:pt>
                <c:pt idx="1565">
                  <c:v>1655</c:v>
                </c:pt>
                <c:pt idx="1566">
                  <c:v>1656</c:v>
                </c:pt>
                <c:pt idx="1567">
                  <c:v>1657</c:v>
                </c:pt>
                <c:pt idx="1568">
                  <c:v>1658</c:v>
                </c:pt>
                <c:pt idx="1569">
                  <c:v>1659</c:v>
                </c:pt>
                <c:pt idx="1570">
                  <c:v>1660</c:v>
                </c:pt>
                <c:pt idx="1571">
                  <c:v>1661</c:v>
                </c:pt>
                <c:pt idx="1572">
                  <c:v>1662</c:v>
                </c:pt>
                <c:pt idx="1573">
                  <c:v>1663</c:v>
                </c:pt>
                <c:pt idx="1574">
                  <c:v>1664</c:v>
                </c:pt>
                <c:pt idx="1575">
                  <c:v>1665</c:v>
                </c:pt>
                <c:pt idx="1576">
                  <c:v>1666</c:v>
                </c:pt>
                <c:pt idx="1577">
                  <c:v>1667</c:v>
                </c:pt>
                <c:pt idx="1578">
                  <c:v>1668</c:v>
                </c:pt>
                <c:pt idx="1579">
                  <c:v>1669</c:v>
                </c:pt>
                <c:pt idx="1580">
                  <c:v>1670</c:v>
                </c:pt>
                <c:pt idx="1581">
                  <c:v>1671</c:v>
                </c:pt>
                <c:pt idx="1582">
                  <c:v>1672</c:v>
                </c:pt>
                <c:pt idx="1583">
                  <c:v>1673</c:v>
                </c:pt>
                <c:pt idx="1584">
                  <c:v>1674</c:v>
                </c:pt>
                <c:pt idx="1585">
                  <c:v>1675</c:v>
                </c:pt>
                <c:pt idx="1586">
                  <c:v>1676</c:v>
                </c:pt>
                <c:pt idx="1587">
                  <c:v>1677</c:v>
                </c:pt>
                <c:pt idx="1588">
                  <c:v>1678</c:v>
                </c:pt>
                <c:pt idx="1589">
                  <c:v>1679</c:v>
                </c:pt>
                <c:pt idx="1590">
                  <c:v>1680</c:v>
                </c:pt>
                <c:pt idx="1591">
                  <c:v>1681</c:v>
                </c:pt>
                <c:pt idx="1592">
                  <c:v>1682</c:v>
                </c:pt>
                <c:pt idx="1593">
                  <c:v>1683</c:v>
                </c:pt>
                <c:pt idx="1594">
                  <c:v>1684</c:v>
                </c:pt>
                <c:pt idx="1595">
                  <c:v>1685</c:v>
                </c:pt>
                <c:pt idx="1596">
                  <c:v>1686</c:v>
                </c:pt>
                <c:pt idx="1597">
                  <c:v>1687</c:v>
                </c:pt>
                <c:pt idx="1598">
                  <c:v>1688</c:v>
                </c:pt>
                <c:pt idx="1599">
                  <c:v>1689</c:v>
                </c:pt>
                <c:pt idx="1600">
                  <c:v>1690</c:v>
                </c:pt>
                <c:pt idx="1601">
                  <c:v>1691</c:v>
                </c:pt>
                <c:pt idx="1602">
                  <c:v>1692</c:v>
                </c:pt>
                <c:pt idx="1603">
                  <c:v>1693</c:v>
                </c:pt>
                <c:pt idx="1604">
                  <c:v>1694</c:v>
                </c:pt>
                <c:pt idx="1605">
                  <c:v>1695</c:v>
                </c:pt>
                <c:pt idx="1606">
                  <c:v>1696</c:v>
                </c:pt>
                <c:pt idx="1607">
                  <c:v>1697</c:v>
                </c:pt>
                <c:pt idx="1608">
                  <c:v>1698</c:v>
                </c:pt>
                <c:pt idx="1609">
                  <c:v>1699</c:v>
                </c:pt>
                <c:pt idx="1610">
                  <c:v>1700</c:v>
                </c:pt>
                <c:pt idx="1611">
                  <c:v>1701</c:v>
                </c:pt>
                <c:pt idx="1612">
                  <c:v>1702</c:v>
                </c:pt>
                <c:pt idx="1613">
                  <c:v>1703</c:v>
                </c:pt>
                <c:pt idx="1614">
                  <c:v>1704</c:v>
                </c:pt>
                <c:pt idx="1615">
                  <c:v>1705</c:v>
                </c:pt>
                <c:pt idx="1616">
                  <c:v>1706</c:v>
                </c:pt>
                <c:pt idx="1617">
                  <c:v>1707</c:v>
                </c:pt>
                <c:pt idx="1618">
                  <c:v>1708</c:v>
                </c:pt>
                <c:pt idx="1619">
                  <c:v>1709</c:v>
                </c:pt>
                <c:pt idx="1620">
                  <c:v>1710</c:v>
                </c:pt>
                <c:pt idx="1621">
                  <c:v>1711</c:v>
                </c:pt>
                <c:pt idx="1622">
                  <c:v>1712</c:v>
                </c:pt>
                <c:pt idx="1623">
                  <c:v>1713</c:v>
                </c:pt>
                <c:pt idx="1624">
                  <c:v>1714</c:v>
                </c:pt>
                <c:pt idx="1625">
                  <c:v>1715</c:v>
                </c:pt>
                <c:pt idx="1626">
                  <c:v>1716</c:v>
                </c:pt>
                <c:pt idx="1627">
                  <c:v>1717</c:v>
                </c:pt>
                <c:pt idx="1628">
                  <c:v>1718</c:v>
                </c:pt>
                <c:pt idx="1629">
                  <c:v>1719</c:v>
                </c:pt>
                <c:pt idx="1630">
                  <c:v>1720</c:v>
                </c:pt>
                <c:pt idx="1631">
                  <c:v>1721</c:v>
                </c:pt>
                <c:pt idx="1632">
                  <c:v>1722</c:v>
                </c:pt>
                <c:pt idx="1633">
                  <c:v>1723</c:v>
                </c:pt>
                <c:pt idx="1634">
                  <c:v>1724</c:v>
                </c:pt>
                <c:pt idx="1635">
                  <c:v>1725</c:v>
                </c:pt>
                <c:pt idx="1636">
                  <c:v>1726</c:v>
                </c:pt>
                <c:pt idx="1637">
                  <c:v>1727</c:v>
                </c:pt>
                <c:pt idx="1638">
                  <c:v>1728</c:v>
                </c:pt>
                <c:pt idx="1639">
                  <c:v>1729</c:v>
                </c:pt>
                <c:pt idx="1640">
                  <c:v>1730</c:v>
                </c:pt>
                <c:pt idx="1641">
                  <c:v>1731</c:v>
                </c:pt>
                <c:pt idx="1642">
                  <c:v>1732</c:v>
                </c:pt>
                <c:pt idx="1643">
                  <c:v>1733</c:v>
                </c:pt>
                <c:pt idx="1644">
                  <c:v>1734</c:v>
                </c:pt>
                <c:pt idx="1645">
                  <c:v>1735</c:v>
                </c:pt>
                <c:pt idx="1646">
                  <c:v>1736</c:v>
                </c:pt>
                <c:pt idx="1647">
                  <c:v>1737</c:v>
                </c:pt>
                <c:pt idx="1648">
                  <c:v>1738</c:v>
                </c:pt>
                <c:pt idx="1649">
                  <c:v>1739</c:v>
                </c:pt>
                <c:pt idx="1650">
                  <c:v>1740</c:v>
                </c:pt>
                <c:pt idx="1651">
                  <c:v>1741</c:v>
                </c:pt>
                <c:pt idx="1652">
                  <c:v>1742</c:v>
                </c:pt>
                <c:pt idx="1653">
                  <c:v>1743</c:v>
                </c:pt>
                <c:pt idx="1654">
                  <c:v>1744</c:v>
                </c:pt>
                <c:pt idx="1655">
                  <c:v>1745</c:v>
                </c:pt>
                <c:pt idx="1656">
                  <c:v>1746</c:v>
                </c:pt>
                <c:pt idx="1657">
                  <c:v>1747</c:v>
                </c:pt>
                <c:pt idx="1658">
                  <c:v>1748</c:v>
                </c:pt>
                <c:pt idx="1659">
                  <c:v>1749</c:v>
                </c:pt>
                <c:pt idx="1660">
                  <c:v>1750</c:v>
                </c:pt>
                <c:pt idx="1661">
                  <c:v>1751</c:v>
                </c:pt>
                <c:pt idx="1662">
                  <c:v>1752</c:v>
                </c:pt>
                <c:pt idx="1663">
                  <c:v>1753</c:v>
                </c:pt>
                <c:pt idx="1664">
                  <c:v>1754</c:v>
                </c:pt>
                <c:pt idx="1665">
                  <c:v>1755</c:v>
                </c:pt>
                <c:pt idx="1666">
                  <c:v>1756</c:v>
                </c:pt>
                <c:pt idx="1667">
                  <c:v>1757</c:v>
                </c:pt>
                <c:pt idx="1668">
                  <c:v>1758</c:v>
                </c:pt>
                <c:pt idx="1669">
                  <c:v>1759</c:v>
                </c:pt>
                <c:pt idx="1670">
                  <c:v>1760</c:v>
                </c:pt>
                <c:pt idx="1671">
                  <c:v>1761</c:v>
                </c:pt>
                <c:pt idx="1672">
                  <c:v>1762</c:v>
                </c:pt>
                <c:pt idx="1673">
                  <c:v>1763</c:v>
                </c:pt>
                <c:pt idx="1674">
                  <c:v>1764</c:v>
                </c:pt>
                <c:pt idx="1675">
                  <c:v>1765</c:v>
                </c:pt>
                <c:pt idx="1676">
                  <c:v>1766</c:v>
                </c:pt>
                <c:pt idx="1677">
                  <c:v>1767</c:v>
                </c:pt>
                <c:pt idx="1678">
                  <c:v>1768</c:v>
                </c:pt>
                <c:pt idx="1679">
                  <c:v>1769</c:v>
                </c:pt>
                <c:pt idx="1680">
                  <c:v>1770</c:v>
                </c:pt>
                <c:pt idx="1681">
                  <c:v>1771</c:v>
                </c:pt>
                <c:pt idx="1682">
                  <c:v>1772</c:v>
                </c:pt>
                <c:pt idx="1683">
                  <c:v>1773</c:v>
                </c:pt>
                <c:pt idx="1684">
                  <c:v>1774</c:v>
                </c:pt>
                <c:pt idx="1685">
                  <c:v>1775</c:v>
                </c:pt>
                <c:pt idx="1686">
                  <c:v>1776</c:v>
                </c:pt>
                <c:pt idx="1687">
                  <c:v>1777</c:v>
                </c:pt>
                <c:pt idx="1688">
                  <c:v>1778</c:v>
                </c:pt>
                <c:pt idx="1689">
                  <c:v>1779</c:v>
                </c:pt>
                <c:pt idx="1690">
                  <c:v>1780</c:v>
                </c:pt>
                <c:pt idx="1691">
                  <c:v>1781</c:v>
                </c:pt>
                <c:pt idx="1692">
                  <c:v>1782</c:v>
                </c:pt>
                <c:pt idx="1693">
                  <c:v>1783</c:v>
                </c:pt>
                <c:pt idx="1694">
                  <c:v>1784</c:v>
                </c:pt>
                <c:pt idx="1695">
                  <c:v>1785</c:v>
                </c:pt>
                <c:pt idx="1696">
                  <c:v>1786</c:v>
                </c:pt>
                <c:pt idx="1697">
                  <c:v>1787</c:v>
                </c:pt>
                <c:pt idx="1698">
                  <c:v>1788</c:v>
                </c:pt>
                <c:pt idx="1699">
                  <c:v>1789</c:v>
                </c:pt>
                <c:pt idx="1700">
                  <c:v>1790</c:v>
                </c:pt>
                <c:pt idx="1701">
                  <c:v>1791</c:v>
                </c:pt>
                <c:pt idx="1702">
                  <c:v>1792</c:v>
                </c:pt>
                <c:pt idx="1703">
                  <c:v>1793</c:v>
                </c:pt>
                <c:pt idx="1704">
                  <c:v>1794</c:v>
                </c:pt>
                <c:pt idx="1705">
                  <c:v>1795</c:v>
                </c:pt>
                <c:pt idx="1706">
                  <c:v>1796</c:v>
                </c:pt>
                <c:pt idx="1707">
                  <c:v>1797</c:v>
                </c:pt>
                <c:pt idx="1708">
                  <c:v>1798</c:v>
                </c:pt>
                <c:pt idx="1709">
                  <c:v>1799</c:v>
                </c:pt>
                <c:pt idx="1710">
                  <c:v>1800</c:v>
                </c:pt>
                <c:pt idx="1711">
                  <c:v>1801</c:v>
                </c:pt>
                <c:pt idx="1712">
                  <c:v>1802</c:v>
                </c:pt>
                <c:pt idx="1713">
                  <c:v>1803</c:v>
                </c:pt>
                <c:pt idx="1714">
                  <c:v>1804</c:v>
                </c:pt>
                <c:pt idx="1715">
                  <c:v>1805</c:v>
                </c:pt>
                <c:pt idx="1716">
                  <c:v>1806</c:v>
                </c:pt>
                <c:pt idx="1717">
                  <c:v>1807</c:v>
                </c:pt>
                <c:pt idx="1718">
                  <c:v>1808</c:v>
                </c:pt>
                <c:pt idx="1719">
                  <c:v>1809</c:v>
                </c:pt>
                <c:pt idx="1720">
                  <c:v>1810</c:v>
                </c:pt>
                <c:pt idx="1721">
                  <c:v>1811</c:v>
                </c:pt>
                <c:pt idx="1722">
                  <c:v>1812</c:v>
                </c:pt>
                <c:pt idx="1723">
                  <c:v>1813</c:v>
                </c:pt>
                <c:pt idx="1724">
                  <c:v>1814</c:v>
                </c:pt>
                <c:pt idx="1725">
                  <c:v>1815</c:v>
                </c:pt>
                <c:pt idx="1726">
                  <c:v>1816</c:v>
                </c:pt>
                <c:pt idx="1727">
                  <c:v>1817</c:v>
                </c:pt>
                <c:pt idx="1728">
                  <c:v>1818</c:v>
                </c:pt>
                <c:pt idx="1729">
                  <c:v>1819</c:v>
                </c:pt>
                <c:pt idx="1730">
                  <c:v>1820</c:v>
                </c:pt>
                <c:pt idx="1731">
                  <c:v>1821</c:v>
                </c:pt>
                <c:pt idx="1732">
                  <c:v>1822</c:v>
                </c:pt>
                <c:pt idx="1733">
                  <c:v>1823</c:v>
                </c:pt>
                <c:pt idx="1734">
                  <c:v>1824</c:v>
                </c:pt>
                <c:pt idx="1735">
                  <c:v>1825</c:v>
                </c:pt>
                <c:pt idx="1736">
                  <c:v>1826</c:v>
                </c:pt>
                <c:pt idx="1737">
                  <c:v>1827</c:v>
                </c:pt>
                <c:pt idx="1738">
                  <c:v>1828</c:v>
                </c:pt>
                <c:pt idx="1739">
                  <c:v>1829</c:v>
                </c:pt>
                <c:pt idx="1740">
                  <c:v>1830</c:v>
                </c:pt>
                <c:pt idx="1741">
                  <c:v>1831</c:v>
                </c:pt>
                <c:pt idx="1742">
                  <c:v>1832</c:v>
                </c:pt>
                <c:pt idx="1743">
                  <c:v>1833</c:v>
                </c:pt>
                <c:pt idx="1744">
                  <c:v>1834</c:v>
                </c:pt>
                <c:pt idx="1745">
                  <c:v>1835</c:v>
                </c:pt>
                <c:pt idx="1746">
                  <c:v>1836</c:v>
                </c:pt>
                <c:pt idx="1747">
                  <c:v>1837</c:v>
                </c:pt>
                <c:pt idx="1748">
                  <c:v>1838</c:v>
                </c:pt>
                <c:pt idx="1749">
                  <c:v>1839</c:v>
                </c:pt>
                <c:pt idx="1750">
                  <c:v>1840</c:v>
                </c:pt>
                <c:pt idx="1751">
                  <c:v>1841</c:v>
                </c:pt>
                <c:pt idx="1752">
                  <c:v>1842</c:v>
                </c:pt>
                <c:pt idx="1753">
                  <c:v>1843</c:v>
                </c:pt>
                <c:pt idx="1754">
                  <c:v>1844</c:v>
                </c:pt>
                <c:pt idx="1755">
                  <c:v>1845</c:v>
                </c:pt>
                <c:pt idx="1756">
                  <c:v>1846</c:v>
                </c:pt>
                <c:pt idx="1757">
                  <c:v>1847</c:v>
                </c:pt>
                <c:pt idx="1758">
                  <c:v>1848</c:v>
                </c:pt>
                <c:pt idx="1759">
                  <c:v>1849</c:v>
                </c:pt>
                <c:pt idx="1760">
                  <c:v>1850</c:v>
                </c:pt>
                <c:pt idx="1761">
                  <c:v>1851</c:v>
                </c:pt>
                <c:pt idx="1762">
                  <c:v>1852</c:v>
                </c:pt>
                <c:pt idx="1763">
                  <c:v>1853</c:v>
                </c:pt>
                <c:pt idx="1764">
                  <c:v>1854</c:v>
                </c:pt>
                <c:pt idx="1765">
                  <c:v>1855</c:v>
                </c:pt>
                <c:pt idx="1766">
                  <c:v>1856</c:v>
                </c:pt>
                <c:pt idx="1767">
                  <c:v>1857</c:v>
                </c:pt>
                <c:pt idx="1768">
                  <c:v>1858</c:v>
                </c:pt>
                <c:pt idx="1769">
                  <c:v>1859</c:v>
                </c:pt>
                <c:pt idx="1770">
                  <c:v>1860</c:v>
                </c:pt>
                <c:pt idx="1771">
                  <c:v>1861</c:v>
                </c:pt>
                <c:pt idx="1772">
                  <c:v>1862</c:v>
                </c:pt>
                <c:pt idx="1773">
                  <c:v>1863</c:v>
                </c:pt>
                <c:pt idx="1774">
                  <c:v>1864</c:v>
                </c:pt>
                <c:pt idx="1775">
                  <c:v>1865</c:v>
                </c:pt>
                <c:pt idx="1776">
                  <c:v>1866</c:v>
                </c:pt>
                <c:pt idx="1777">
                  <c:v>1867</c:v>
                </c:pt>
                <c:pt idx="1778">
                  <c:v>1868</c:v>
                </c:pt>
                <c:pt idx="1779">
                  <c:v>1869</c:v>
                </c:pt>
                <c:pt idx="1780">
                  <c:v>1870</c:v>
                </c:pt>
                <c:pt idx="1781">
                  <c:v>1871</c:v>
                </c:pt>
                <c:pt idx="1782">
                  <c:v>1872</c:v>
                </c:pt>
                <c:pt idx="1783">
                  <c:v>1873</c:v>
                </c:pt>
                <c:pt idx="1784">
                  <c:v>1874</c:v>
                </c:pt>
                <c:pt idx="1785">
                  <c:v>1875</c:v>
                </c:pt>
                <c:pt idx="1786">
                  <c:v>1876</c:v>
                </c:pt>
                <c:pt idx="1787">
                  <c:v>1877</c:v>
                </c:pt>
                <c:pt idx="1788">
                  <c:v>1878</c:v>
                </c:pt>
                <c:pt idx="1789">
                  <c:v>1879</c:v>
                </c:pt>
                <c:pt idx="1790">
                  <c:v>1880</c:v>
                </c:pt>
                <c:pt idx="1791">
                  <c:v>1881</c:v>
                </c:pt>
                <c:pt idx="1792">
                  <c:v>1882</c:v>
                </c:pt>
                <c:pt idx="1793">
                  <c:v>1883</c:v>
                </c:pt>
                <c:pt idx="1794">
                  <c:v>1884</c:v>
                </c:pt>
                <c:pt idx="1795">
                  <c:v>1885</c:v>
                </c:pt>
                <c:pt idx="1796">
                  <c:v>1886</c:v>
                </c:pt>
                <c:pt idx="1797">
                  <c:v>1887</c:v>
                </c:pt>
                <c:pt idx="1798">
                  <c:v>1888</c:v>
                </c:pt>
                <c:pt idx="1799">
                  <c:v>1889</c:v>
                </c:pt>
                <c:pt idx="1800">
                  <c:v>1890</c:v>
                </c:pt>
                <c:pt idx="1801">
                  <c:v>1891</c:v>
                </c:pt>
                <c:pt idx="1802">
                  <c:v>1892</c:v>
                </c:pt>
                <c:pt idx="1803">
                  <c:v>1893</c:v>
                </c:pt>
                <c:pt idx="1804">
                  <c:v>1894</c:v>
                </c:pt>
                <c:pt idx="1805">
                  <c:v>1895</c:v>
                </c:pt>
                <c:pt idx="1806">
                  <c:v>1896</c:v>
                </c:pt>
                <c:pt idx="1807">
                  <c:v>1897</c:v>
                </c:pt>
                <c:pt idx="1808">
                  <c:v>1898</c:v>
                </c:pt>
                <c:pt idx="1809">
                  <c:v>1899</c:v>
                </c:pt>
                <c:pt idx="1810">
                  <c:v>1900</c:v>
                </c:pt>
                <c:pt idx="1811">
                  <c:v>1901</c:v>
                </c:pt>
                <c:pt idx="1812">
                  <c:v>1902</c:v>
                </c:pt>
                <c:pt idx="1813">
                  <c:v>1903</c:v>
                </c:pt>
                <c:pt idx="1814">
                  <c:v>1904</c:v>
                </c:pt>
                <c:pt idx="1815">
                  <c:v>1905</c:v>
                </c:pt>
                <c:pt idx="1816">
                  <c:v>1906</c:v>
                </c:pt>
                <c:pt idx="1817">
                  <c:v>1907</c:v>
                </c:pt>
                <c:pt idx="1818">
                  <c:v>1908</c:v>
                </c:pt>
                <c:pt idx="1819">
                  <c:v>1909</c:v>
                </c:pt>
                <c:pt idx="1820">
                  <c:v>1910</c:v>
                </c:pt>
                <c:pt idx="1821">
                  <c:v>1911</c:v>
                </c:pt>
                <c:pt idx="1822">
                  <c:v>1912</c:v>
                </c:pt>
                <c:pt idx="1823">
                  <c:v>1913</c:v>
                </c:pt>
                <c:pt idx="1824">
                  <c:v>1914</c:v>
                </c:pt>
                <c:pt idx="1825">
                  <c:v>1915</c:v>
                </c:pt>
                <c:pt idx="1826">
                  <c:v>1916</c:v>
                </c:pt>
                <c:pt idx="1827">
                  <c:v>1917</c:v>
                </c:pt>
                <c:pt idx="1828">
                  <c:v>1918</c:v>
                </c:pt>
                <c:pt idx="1829">
                  <c:v>1919</c:v>
                </c:pt>
                <c:pt idx="1830">
                  <c:v>1920</c:v>
                </c:pt>
                <c:pt idx="1831">
                  <c:v>1921</c:v>
                </c:pt>
                <c:pt idx="1832">
                  <c:v>1922</c:v>
                </c:pt>
                <c:pt idx="1833">
                  <c:v>1923</c:v>
                </c:pt>
                <c:pt idx="1834">
                  <c:v>1924</c:v>
                </c:pt>
                <c:pt idx="1835">
                  <c:v>1925</c:v>
                </c:pt>
                <c:pt idx="1836">
                  <c:v>1926</c:v>
                </c:pt>
                <c:pt idx="1837">
                  <c:v>1927</c:v>
                </c:pt>
                <c:pt idx="1838">
                  <c:v>1928</c:v>
                </c:pt>
                <c:pt idx="1839">
                  <c:v>1929</c:v>
                </c:pt>
                <c:pt idx="1840">
                  <c:v>1930</c:v>
                </c:pt>
                <c:pt idx="1841">
                  <c:v>1931</c:v>
                </c:pt>
                <c:pt idx="1842">
                  <c:v>1932</c:v>
                </c:pt>
                <c:pt idx="1843">
                  <c:v>1933</c:v>
                </c:pt>
                <c:pt idx="1844">
                  <c:v>1934</c:v>
                </c:pt>
                <c:pt idx="1845">
                  <c:v>1935</c:v>
                </c:pt>
                <c:pt idx="1846">
                  <c:v>1936</c:v>
                </c:pt>
                <c:pt idx="1847">
                  <c:v>1937</c:v>
                </c:pt>
                <c:pt idx="1848">
                  <c:v>1938</c:v>
                </c:pt>
                <c:pt idx="1849">
                  <c:v>1939</c:v>
                </c:pt>
                <c:pt idx="1850">
                  <c:v>1940</c:v>
                </c:pt>
                <c:pt idx="1851">
                  <c:v>1941</c:v>
                </c:pt>
                <c:pt idx="1852">
                  <c:v>1942</c:v>
                </c:pt>
                <c:pt idx="1853">
                  <c:v>1943</c:v>
                </c:pt>
                <c:pt idx="1854">
                  <c:v>1944</c:v>
                </c:pt>
                <c:pt idx="1855">
                  <c:v>1945</c:v>
                </c:pt>
                <c:pt idx="1856">
                  <c:v>1946</c:v>
                </c:pt>
                <c:pt idx="1857">
                  <c:v>1947</c:v>
                </c:pt>
                <c:pt idx="1858">
                  <c:v>1948</c:v>
                </c:pt>
                <c:pt idx="1859">
                  <c:v>1949</c:v>
                </c:pt>
                <c:pt idx="1860">
                  <c:v>1950</c:v>
                </c:pt>
                <c:pt idx="1861">
                  <c:v>1951</c:v>
                </c:pt>
                <c:pt idx="1862">
                  <c:v>1952</c:v>
                </c:pt>
                <c:pt idx="1863">
                  <c:v>1953</c:v>
                </c:pt>
                <c:pt idx="1864">
                  <c:v>1954</c:v>
                </c:pt>
                <c:pt idx="1865">
                  <c:v>1955</c:v>
                </c:pt>
                <c:pt idx="1866">
                  <c:v>1956</c:v>
                </c:pt>
                <c:pt idx="1867">
                  <c:v>1957</c:v>
                </c:pt>
                <c:pt idx="1868">
                  <c:v>1958</c:v>
                </c:pt>
                <c:pt idx="1869">
                  <c:v>1959</c:v>
                </c:pt>
                <c:pt idx="1870">
                  <c:v>1960</c:v>
                </c:pt>
                <c:pt idx="1871">
                  <c:v>1961</c:v>
                </c:pt>
                <c:pt idx="1872">
                  <c:v>1962</c:v>
                </c:pt>
                <c:pt idx="1873">
                  <c:v>1963</c:v>
                </c:pt>
                <c:pt idx="1874">
                  <c:v>1964</c:v>
                </c:pt>
                <c:pt idx="1875">
                  <c:v>1965</c:v>
                </c:pt>
                <c:pt idx="1876">
                  <c:v>1966</c:v>
                </c:pt>
                <c:pt idx="1877">
                  <c:v>1967</c:v>
                </c:pt>
                <c:pt idx="1878">
                  <c:v>1968</c:v>
                </c:pt>
                <c:pt idx="1879">
                  <c:v>1969</c:v>
                </c:pt>
                <c:pt idx="1880">
                  <c:v>1970</c:v>
                </c:pt>
                <c:pt idx="1881">
                  <c:v>1971</c:v>
                </c:pt>
                <c:pt idx="1882">
                  <c:v>1972</c:v>
                </c:pt>
                <c:pt idx="1883">
                  <c:v>1973</c:v>
                </c:pt>
                <c:pt idx="1884">
                  <c:v>1974</c:v>
                </c:pt>
                <c:pt idx="1885">
                  <c:v>1975</c:v>
                </c:pt>
                <c:pt idx="1886">
                  <c:v>1976</c:v>
                </c:pt>
                <c:pt idx="1887">
                  <c:v>1977</c:v>
                </c:pt>
                <c:pt idx="1888">
                  <c:v>1978</c:v>
                </c:pt>
                <c:pt idx="1889">
                  <c:v>1979</c:v>
                </c:pt>
                <c:pt idx="1890">
                  <c:v>1980</c:v>
                </c:pt>
                <c:pt idx="1891">
                  <c:v>1981</c:v>
                </c:pt>
                <c:pt idx="1892">
                  <c:v>1982</c:v>
                </c:pt>
                <c:pt idx="1893">
                  <c:v>1983</c:v>
                </c:pt>
                <c:pt idx="1894">
                  <c:v>1984</c:v>
                </c:pt>
                <c:pt idx="1895">
                  <c:v>1985</c:v>
                </c:pt>
                <c:pt idx="1896">
                  <c:v>1986</c:v>
                </c:pt>
                <c:pt idx="1897">
                  <c:v>1987</c:v>
                </c:pt>
                <c:pt idx="1898">
                  <c:v>1988</c:v>
                </c:pt>
                <c:pt idx="1899">
                  <c:v>1989</c:v>
                </c:pt>
                <c:pt idx="1900">
                  <c:v>1990</c:v>
                </c:pt>
                <c:pt idx="1901">
                  <c:v>1991</c:v>
                </c:pt>
                <c:pt idx="1902">
                  <c:v>1992</c:v>
                </c:pt>
                <c:pt idx="1903">
                  <c:v>1993</c:v>
                </c:pt>
                <c:pt idx="1904">
                  <c:v>1994</c:v>
                </c:pt>
                <c:pt idx="1905">
                  <c:v>1995</c:v>
                </c:pt>
                <c:pt idx="1906">
                  <c:v>1996</c:v>
                </c:pt>
                <c:pt idx="1907">
                  <c:v>1997</c:v>
                </c:pt>
                <c:pt idx="1908">
                  <c:v>1998</c:v>
                </c:pt>
                <c:pt idx="1909">
                  <c:v>1999</c:v>
                </c:pt>
                <c:pt idx="1910">
                  <c:v>2000</c:v>
                </c:pt>
                <c:pt idx="1911">
                  <c:v>2001</c:v>
                </c:pt>
                <c:pt idx="1912">
                  <c:v>2002</c:v>
                </c:pt>
                <c:pt idx="1913">
                  <c:v>2003</c:v>
                </c:pt>
                <c:pt idx="1914">
                  <c:v>2004</c:v>
                </c:pt>
                <c:pt idx="1915">
                  <c:v>2005</c:v>
                </c:pt>
                <c:pt idx="1916">
                  <c:v>2006</c:v>
                </c:pt>
                <c:pt idx="1917">
                  <c:v>2007</c:v>
                </c:pt>
                <c:pt idx="1918">
                  <c:v>2008</c:v>
                </c:pt>
                <c:pt idx="1919">
                  <c:v>2009</c:v>
                </c:pt>
                <c:pt idx="1920">
                  <c:v>2010</c:v>
                </c:pt>
                <c:pt idx="1921">
                  <c:v>2011</c:v>
                </c:pt>
                <c:pt idx="1922">
                  <c:v>2012</c:v>
                </c:pt>
                <c:pt idx="1923">
                  <c:v>2013</c:v>
                </c:pt>
                <c:pt idx="1924">
                  <c:v>2014</c:v>
                </c:pt>
                <c:pt idx="1925">
                  <c:v>2015</c:v>
                </c:pt>
                <c:pt idx="1926">
                  <c:v>2016</c:v>
                </c:pt>
                <c:pt idx="1927">
                  <c:v>2017</c:v>
                </c:pt>
                <c:pt idx="1928">
                  <c:v>2018</c:v>
                </c:pt>
                <c:pt idx="1929">
                  <c:v>2019</c:v>
                </c:pt>
                <c:pt idx="1930">
                  <c:v>2020</c:v>
                </c:pt>
                <c:pt idx="1931">
                  <c:v>2021</c:v>
                </c:pt>
                <c:pt idx="1932">
                  <c:v>2022</c:v>
                </c:pt>
                <c:pt idx="1933">
                  <c:v>2023</c:v>
                </c:pt>
                <c:pt idx="1934">
                  <c:v>2024</c:v>
                </c:pt>
                <c:pt idx="1935">
                  <c:v>2025</c:v>
                </c:pt>
                <c:pt idx="1936">
                  <c:v>2026</c:v>
                </c:pt>
                <c:pt idx="1937">
                  <c:v>2027</c:v>
                </c:pt>
                <c:pt idx="1938">
                  <c:v>2028</c:v>
                </c:pt>
                <c:pt idx="1939">
                  <c:v>2029</c:v>
                </c:pt>
                <c:pt idx="1940">
                  <c:v>2030</c:v>
                </c:pt>
                <c:pt idx="1941">
                  <c:v>2031</c:v>
                </c:pt>
                <c:pt idx="1942">
                  <c:v>2032</c:v>
                </c:pt>
                <c:pt idx="1943">
                  <c:v>2033</c:v>
                </c:pt>
                <c:pt idx="1944">
                  <c:v>2034</c:v>
                </c:pt>
                <c:pt idx="1945">
                  <c:v>2035</c:v>
                </c:pt>
                <c:pt idx="1946">
                  <c:v>2036</c:v>
                </c:pt>
                <c:pt idx="1947">
                  <c:v>2037</c:v>
                </c:pt>
                <c:pt idx="1948">
                  <c:v>2038</c:v>
                </c:pt>
                <c:pt idx="1949">
                  <c:v>2039</c:v>
                </c:pt>
                <c:pt idx="1950">
                  <c:v>2040</c:v>
                </c:pt>
                <c:pt idx="1951">
                  <c:v>2041</c:v>
                </c:pt>
                <c:pt idx="1952">
                  <c:v>2042</c:v>
                </c:pt>
                <c:pt idx="1953">
                  <c:v>2043</c:v>
                </c:pt>
                <c:pt idx="1954">
                  <c:v>2044</c:v>
                </c:pt>
                <c:pt idx="1955">
                  <c:v>2045</c:v>
                </c:pt>
                <c:pt idx="1956">
                  <c:v>2046</c:v>
                </c:pt>
                <c:pt idx="1957">
                  <c:v>2047</c:v>
                </c:pt>
                <c:pt idx="1958">
                  <c:v>2048</c:v>
                </c:pt>
                <c:pt idx="1959">
                  <c:v>2049</c:v>
                </c:pt>
                <c:pt idx="1960">
                  <c:v>2050</c:v>
                </c:pt>
                <c:pt idx="1961">
                  <c:v>2051</c:v>
                </c:pt>
                <c:pt idx="1962">
                  <c:v>2052</c:v>
                </c:pt>
                <c:pt idx="1963">
                  <c:v>2053</c:v>
                </c:pt>
                <c:pt idx="1964">
                  <c:v>2054</c:v>
                </c:pt>
                <c:pt idx="1965">
                  <c:v>2055</c:v>
                </c:pt>
                <c:pt idx="1966">
                  <c:v>2056</c:v>
                </c:pt>
                <c:pt idx="1967">
                  <c:v>2057</c:v>
                </c:pt>
                <c:pt idx="1968">
                  <c:v>2058</c:v>
                </c:pt>
                <c:pt idx="1969">
                  <c:v>2059</c:v>
                </c:pt>
                <c:pt idx="1970">
                  <c:v>2060</c:v>
                </c:pt>
                <c:pt idx="1971">
                  <c:v>2061</c:v>
                </c:pt>
                <c:pt idx="1972">
                  <c:v>2062</c:v>
                </c:pt>
                <c:pt idx="1973">
                  <c:v>2063</c:v>
                </c:pt>
                <c:pt idx="1974">
                  <c:v>2064</c:v>
                </c:pt>
                <c:pt idx="1975">
                  <c:v>2065</c:v>
                </c:pt>
                <c:pt idx="1976">
                  <c:v>2066</c:v>
                </c:pt>
                <c:pt idx="1977">
                  <c:v>2067</c:v>
                </c:pt>
                <c:pt idx="1978">
                  <c:v>2068</c:v>
                </c:pt>
                <c:pt idx="1979">
                  <c:v>2069</c:v>
                </c:pt>
                <c:pt idx="1980">
                  <c:v>2070</c:v>
                </c:pt>
                <c:pt idx="1981">
                  <c:v>2071</c:v>
                </c:pt>
                <c:pt idx="1982">
                  <c:v>2072</c:v>
                </c:pt>
                <c:pt idx="1983">
                  <c:v>2073</c:v>
                </c:pt>
                <c:pt idx="1984">
                  <c:v>2074</c:v>
                </c:pt>
                <c:pt idx="1985">
                  <c:v>2075</c:v>
                </c:pt>
                <c:pt idx="1986">
                  <c:v>2076</c:v>
                </c:pt>
                <c:pt idx="1987">
                  <c:v>2077</c:v>
                </c:pt>
                <c:pt idx="1988">
                  <c:v>2078</c:v>
                </c:pt>
                <c:pt idx="1989">
                  <c:v>2079</c:v>
                </c:pt>
                <c:pt idx="1990">
                  <c:v>2080</c:v>
                </c:pt>
                <c:pt idx="1991">
                  <c:v>2081</c:v>
                </c:pt>
                <c:pt idx="1992">
                  <c:v>2082</c:v>
                </c:pt>
                <c:pt idx="1993">
                  <c:v>2083</c:v>
                </c:pt>
                <c:pt idx="1994">
                  <c:v>2084</c:v>
                </c:pt>
                <c:pt idx="1995">
                  <c:v>2085</c:v>
                </c:pt>
                <c:pt idx="1996">
                  <c:v>2086</c:v>
                </c:pt>
                <c:pt idx="1997">
                  <c:v>2087</c:v>
                </c:pt>
                <c:pt idx="1998">
                  <c:v>2088</c:v>
                </c:pt>
                <c:pt idx="1999">
                  <c:v>2089</c:v>
                </c:pt>
                <c:pt idx="2000">
                  <c:v>2090</c:v>
                </c:pt>
                <c:pt idx="2001">
                  <c:v>2091</c:v>
                </c:pt>
                <c:pt idx="2002">
                  <c:v>2092</c:v>
                </c:pt>
                <c:pt idx="2003">
                  <c:v>2093</c:v>
                </c:pt>
                <c:pt idx="2004">
                  <c:v>2094</c:v>
                </c:pt>
                <c:pt idx="2005">
                  <c:v>2095</c:v>
                </c:pt>
                <c:pt idx="2006">
                  <c:v>2096</c:v>
                </c:pt>
                <c:pt idx="2007">
                  <c:v>2097</c:v>
                </c:pt>
                <c:pt idx="2008">
                  <c:v>2098</c:v>
                </c:pt>
                <c:pt idx="2009">
                  <c:v>2099</c:v>
                </c:pt>
                <c:pt idx="2010">
                  <c:v>2100</c:v>
                </c:pt>
                <c:pt idx="2011">
                  <c:v>2101</c:v>
                </c:pt>
                <c:pt idx="2012">
                  <c:v>2102</c:v>
                </c:pt>
                <c:pt idx="2013">
                  <c:v>2103</c:v>
                </c:pt>
                <c:pt idx="2014">
                  <c:v>2104</c:v>
                </c:pt>
                <c:pt idx="2015">
                  <c:v>2105</c:v>
                </c:pt>
                <c:pt idx="2016">
                  <c:v>2106</c:v>
                </c:pt>
                <c:pt idx="2017">
                  <c:v>2107</c:v>
                </c:pt>
                <c:pt idx="2018">
                  <c:v>2108</c:v>
                </c:pt>
                <c:pt idx="2019">
                  <c:v>2109</c:v>
                </c:pt>
                <c:pt idx="2020">
                  <c:v>2110</c:v>
                </c:pt>
                <c:pt idx="2021">
                  <c:v>2111</c:v>
                </c:pt>
                <c:pt idx="2022">
                  <c:v>2112</c:v>
                </c:pt>
                <c:pt idx="2023">
                  <c:v>2113</c:v>
                </c:pt>
                <c:pt idx="2024">
                  <c:v>2114</c:v>
                </c:pt>
                <c:pt idx="2025">
                  <c:v>2115</c:v>
                </c:pt>
                <c:pt idx="2026">
                  <c:v>2116</c:v>
                </c:pt>
                <c:pt idx="2027">
                  <c:v>2117</c:v>
                </c:pt>
                <c:pt idx="2028">
                  <c:v>2118</c:v>
                </c:pt>
                <c:pt idx="2029">
                  <c:v>2119</c:v>
                </c:pt>
                <c:pt idx="2030">
                  <c:v>2120</c:v>
                </c:pt>
                <c:pt idx="2031">
                  <c:v>2121</c:v>
                </c:pt>
                <c:pt idx="2032">
                  <c:v>2122</c:v>
                </c:pt>
                <c:pt idx="2033">
                  <c:v>2123</c:v>
                </c:pt>
                <c:pt idx="2034">
                  <c:v>2124</c:v>
                </c:pt>
                <c:pt idx="2035">
                  <c:v>2125</c:v>
                </c:pt>
                <c:pt idx="2036">
                  <c:v>2126</c:v>
                </c:pt>
                <c:pt idx="2037">
                  <c:v>2127</c:v>
                </c:pt>
                <c:pt idx="2038">
                  <c:v>2128</c:v>
                </c:pt>
                <c:pt idx="2039">
                  <c:v>2129</c:v>
                </c:pt>
                <c:pt idx="2040">
                  <c:v>2130</c:v>
                </c:pt>
                <c:pt idx="2041">
                  <c:v>2131</c:v>
                </c:pt>
                <c:pt idx="2042">
                  <c:v>2132</c:v>
                </c:pt>
                <c:pt idx="2043">
                  <c:v>2133</c:v>
                </c:pt>
                <c:pt idx="2044">
                  <c:v>2134</c:v>
                </c:pt>
                <c:pt idx="2045">
                  <c:v>2135</c:v>
                </c:pt>
                <c:pt idx="2046">
                  <c:v>2136</c:v>
                </c:pt>
                <c:pt idx="2047">
                  <c:v>2137</c:v>
                </c:pt>
                <c:pt idx="2048">
                  <c:v>2138</c:v>
                </c:pt>
                <c:pt idx="2049">
                  <c:v>2139</c:v>
                </c:pt>
                <c:pt idx="2050">
                  <c:v>2140</c:v>
                </c:pt>
                <c:pt idx="2051">
                  <c:v>2141</c:v>
                </c:pt>
                <c:pt idx="2052">
                  <c:v>2142</c:v>
                </c:pt>
                <c:pt idx="2053">
                  <c:v>2143</c:v>
                </c:pt>
                <c:pt idx="2054">
                  <c:v>2144</c:v>
                </c:pt>
                <c:pt idx="2055">
                  <c:v>2145</c:v>
                </c:pt>
                <c:pt idx="2056">
                  <c:v>2146</c:v>
                </c:pt>
                <c:pt idx="2057">
                  <c:v>2147</c:v>
                </c:pt>
                <c:pt idx="2058">
                  <c:v>2148</c:v>
                </c:pt>
                <c:pt idx="2059">
                  <c:v>2149</c:v>
                </c:pt>
                <c:pt idx="2060">
                  <c:v>2150</c:v>
                </c:pt>
                <c:pt idx="2061">
                  <c:v>2151</c:v>
                </c:pt>
                <c:pt idx="2062">
                  <c:v>2152</c:v>
                </c:pt>
                <c:pt idx="2063">
                  <c:v>2153</c:v>
                </c:pt>
                <c:pt idx="2064">
                  <c:v>2154</c:v>
                </c:pt>
                <c:pt idx="2065">
                  <c:v>2155</c:v>
                </c:pt>
                <c:pt idx="2066">
                  <c:v>2156</c:v>
                </c:pt>
                <c:pt idx="2067">
                  <c:v>2157</c:v>
                </c:pt>
                <c:pt idx="2068">
                  <c:v>2158</c:v>
                </c:pt>
                <c:pt idx="2069">
                  <c:v>2159</c:v>
                </c:pt>
                <c:pt idx="2070">
                  <c:v>2160</c:v>
                </c:pt>
                <c:pt idx="2071">
                  <c:v>2161</c:v>
                </c:pt>
                <c:pt idx="2072">
                  <c:v>2162</c:v>
                </c:pt>
                <c:pt idx="2073">
                  <c:v>2163</c:v>
                </c:pt>
                <c:pt idx="2074">
                  <c:v>2164</c:v>
                </c:pt>
                <c:pt idx="2075">
                  <c:v>2165</c:v>
                </c:pt>
                <c:pt idx="2076">
                  <c:v>2166</c:v>
                </c:pt>
                <c:pt idx="2077">
                  <c:v>2167</c:v>
                </c:pt>
                <c:pt idx="2078">
                  <c:v>2168</c:v>
                </c:pt>
                <c:pt idx="2079">
                  <c:v>2169</c:v>
                </c:pt>
                <c:pt idx="2080">
                  <c:v>2170</c:v>
                </c:pt>
                <c:pt idx="2081">
                  <c:v>2171</c:v>
                </c:pt>
                <c:pt idx="2082">
                  <c:v>2172</c:v>
                </c:pt>
                <c:pt idx="2083">
                  <c:v>2173</c:v>
                </c:pt>
                <c:pt idx="2084">
                  <c:v>2174</c:v>
                </c:pt>
                <c:pt idx="2085">
                  <c:v>2175</c:v>
                </c:pt>
                <c:pt idx="2086">
                  <c:v>2176</c:v>
                </c:pt>
                <c:pt idx="2087">
                  <c:v>2177</c:v>
                </c:pt>
                <c:pt idx="2088">
                  <c:v>2178</c:v>
                </c:pt>
                <c:pt idx="2089">
                  <c:v>2179</c:v>
                </c:pt>
                <c:pt idx="2090">
                  <c:v>2180</c:v>
                </c:pt>
                <c:pt idx="2091">
                  <c:v>2181</c:v>
                </c:pt>
                <c:pt idx="2092">
                  <c:v>2182</c:v>
                </c:pt>
                <c:pt idx="2093">
                  <c:v>2183</c:v>
                </c:pt>
                <c:pt idx="2094">
                  <c:v>2184</c:v>
                </c:pt>
                <c:pt idx="2095">
                  <c:v>2185</c:v>
                </c:pt>
                <c:pt idx="2096">
                  <c:v>2186</c:v>
                </c:pt>
                <c:pt idx="2097">
                  <c:v>2187</c:v>
                </c:pt>
                <c:pt idx="2098">
                  <c:v>2188</c:v>
                </c:pt>
                <c:pt idx="2099">
                  <c:v>2189</c:v>
                </c:pt>
                <c:pt idx="2100">
                  <c:v>2190</c:v>
                </c:pt>
                <c:pt idx="2101">
                  <c:v>2191</c:v>
                </c:pt>
                <c:pt idx="2102">
                  <c:v>2192</c:v>
                </c:pt>
                <c:pt idx="2103">
                  <c:v>2193</c:v>
                </c:pt>
                <c:pt idx="2104">
                  <c:v>2194</c:v>
                </c:pt>
                <c:pt idx="2105">
                  <c:v>2195</c:v>
                </c:pt>
                <c:pt idx="2106">
                  <c:v>2196</c:v>
                </c:pt>
                <c:pt idx="2107">
                  <c:v>2197</c:v>
                </c:pt>
                <c:pt idx="2108">
                  <c:v>2198</c:v>
                </c:pt>
                <c:pt idx="2109">
                  <c:v>2199</c:v>
                </c:pt>
                <c:pt idx="2110">
                  <c:v>2200</c:v>
                </c:pt>
                <c:pt idx="2111">
                  <c:v>2201</c:v>
                </c:pt>
                <c:pt idx="2112">
                  <c:v>2202</c:v>
                </c:pt>
                <c:pt idx="2113">
                  <c:v>2203</c:v>
                </c:pt>
                <c:pt idx="2114">
                  <c:v>2204</c:v>
                </c:pt>
                <c:pt idx="2115">
                  <c:v>2205</c:v>
                </c:pt>
                <c:pt idx="2116">
                  <c:v>2206</c:v>
                </c:pt>
                <c:pt idx="2117">
                  <c:v>2207</c:v>
                </c:pt>
                <c:pt idx="2118">
                  <c:v>2208</c:v>
                </c:pt>
                <c:pt idx="2119">
                  <c:v>2209</c:v>
                </c:pt>
                <c:pt idx="2120">
                  <c:v>2210</c:v>
                </c:pt>
                <c:pt idx="2121">
                  <c:v>2211</c:v>
                </c:pt>
                <c:pt idx="2122">
                  <c:v>2212</c:v>
                </c:pt>
                <c:pt idx="2123">
                  <c:v>2213</c:v>
                </c:pt>
                <c:pt idx="2124">
                  <c:v>2214</c:v>
                </c:pt>
                <c:pt idx="2125">
                  <c:v>2215</c:v>
                </c:pt>
                <c:pt idx="2126">
                  <c:v>2216</c:v>
                </c:pt>
                <c:pt idx="2127">
                  <c:v>2217</c:v>
                </c:pt>
                <c:pt idx="2128">
                  <c:v>2218</c:v>
                </c:pt>
                <c:pt idx="2129">
                  <c:v>2219</c:v>
                </c:pt>
                <c:pt idx="2130">
                  <c:v>2220</c:v>
                </c:pt>
                <c:pt idx="2131">
                  <c:v>2221</c:v>
                </c:pt>
                <c:pt idx="2132">
                  <c:v>2222</c:v>
                </c:pt>
                <c:pt idx="2133">
                  <c:v>2223</c:v>
                </c:pt>
                <c:pt idx="2134">
                  <c:v>2224</c:v>
                </c:pt>
                <c:pt idx="2135">
                  <c:v>2225</c:v>
                </c:pt>
                <c:pt idx="2136">
                  <c:v>2226</c:v>
                </c:pt>
                <c:pt idx="2137">
                  <c:v>2227</c:v>
                </c:pt>
                <c:pt idx="2138">
                  <c:v>2228</c:v>
                </c:pt>
                <c:pt idx="2139">
                  <c:v>2229</c:v>
                </c:pt>
                <c:pt idx="2140">
                  <c:v>2230</c:v>
                </c:pt>
                <c:pt idx="2141">
                  <c:v>2231</c:v>
                </c:pt>
                <c:pt idx="2142">
                  <c:v>2232</c:v>
                </c:pt>
                <c:pt idx="2143">
                  <c:v>2233</c:v>
                </c:pt>
                <c:pt idx="2144">
                  <c:v>2234</c:v>
                </c:pt>
                <c:pt idx="2145">
                  <c:v>2235</c:v>
                </c:pt>
                <c:pt idx="2146">
                  <c:v>2236</c:v>
                </c:pt>
                <c:pt idx="2147">
                  <c:v>2237</c:v>
                </c:pt>
                <c:pt idx="2148">
                  <c:v>2238</c:v>
                </c:pt>
                <c:pt idx="2149">
                  <c:v>2239</c:v>
                </c:pt>
                <c:pt idx="2150">
                  <c:v>2240</c:v>
                </c:pt>
                <c:pt idx="2151">
                  <c:v>2241</c:v>
                </c:pt>
                <c:pt idx="2152">
                  <c:v>2242</c:v>
                </c:pt>
                <c:pt idx="2153">
                  <c:v>2243</c:v>
                </c:pt>
                <c:pt idx="2154">
                  <c:v>2244</c:v>
                </c:pt>
                <c:pt idx="2155">
                  <c:v>2245</c:v>
                </c:pt>
                <c:pt idx="2156">
                  <c:v>2246</c:v>
                </c:pt>
                <c:pt idx="2157">
                  <c:v>2247</c:v>
                </c:pt>
                <c:pt idx="2158">
                  <c:v>2248</c:v>
                </c:pt>
                <c:pt idx="2159">
                  <c:v>2249</c:v>
                </c:pt>
                <c:pt idx="2160">
                  <c:v>2250</c:v>
                </c:pt>
                <c:pt idx="2161">
                  <c:v>2251</c:v>
                </c:pt>
                <c:pt idx="2162">
                  <c:v>2252</c:v>
                </c:pt>
                <c:pt idx="2163">
                  <c:v>2253</c:v>
                </c:pt>
                <c:pt idx="2164">
                  <c:v>2254</c:v>
                </c:pt>
                <c:pt idx="2165">
                  <c:v>2255</c:v>
                </c:pt>
                <c:pt idx="2166">
                  <c:v>2256</c:v>
                </c:pt>
                <c:pt idx="2167">
                  <c:v>2257</c:v>
                </c:pt>
                <c:pt idx="2168">
                  <c:v>2258</c:v>
                </c:pt>
                <c:pt idx="2169">
                  <c:v>2259</c:v>
                </c:pt>
                <c:pt idx="2170">
                  <c:v>2260</c:v>
                </c:pt>
                <c:pt idx="2171">
                  <c:v>2261</c:v>
                </c:pt>
                <c:pt idx="2172">
                  <c:v>2262</c:v>
                </c:pt>
                <c:pt idx="2173">
                  <c:v>2263</c:v>
                </c:pt>
                <c:pt idx="2174">
                  <c:v>2264</c:v>
                </c:pt>
                <c:pt idx="2175">
                  <c:v>2265</c:v>
                </c:pt>
                <c:pt idx="2176">
                  <c:v>2266</c:v>
                </c:pt>
                <c:pt idx="2177">
                  <c:v>2267</c:v>
                </c:pt>
                <c:pt idx="2178">
                  <c:v>2268</c:v>
                </c:pt>
                <c:pt idx="2179">
                  <c:v>2269</c:v>
                </c:pt>
                <c:pt idx="2180">
                  <c:v>2270</c:v>
                </c:pt>
                <c:pt idx="2181">
                  <c:v>2271</c:v>
                </c:pt>
                <c:pt idx="2182">
                  <c:v>2272</c:v>
                </c:pt>
                <c:pt idx="2183">
                  <c:v>2273</c:v>
                </c:pt>
                <c:pt idx="2184">
                  <c:v>2274</c:v>
                </c:pt>
                <c:pt idx="2185">
                  <c:v>2275</c:v>
                </c:pt>
                <c:pt idx="2186">
                  <c:v>2276</c:v>
                </c:pt>
                <c:pt idx="2187">
                  <c:v>2277</c:v>
                </c:pt>
                <c:pt idx="2188">
                  <c:v>2278</c:v>
                </c:pt>
                <c:pt idx="2189">
                  <c:v>2279</c:v>
                </c:pt>
                <c:pt idx="2190">
                  <c:v>2280</c:v>
                </c:pt>
                <c:pt idx="2191">
                  <c:v>2281</c:v>
                </c:pt>
                <c:pt idx="2192">
                  <c:v>2282</c:v>
                </c:pt>
                <c:pt idx="2193">
                  <c:v>2283</c:v>
                </c:pt>
                <c:pt idx="2194">
                  <c:v>2284</c:v>
                </c:pt>
                <c:pt idx="2195">
                  <c:v>2285</c:v>
                </c:pt>
                <c:pt idx="2196">
                  <c:v>2286</c:v>
                </c:pt>
                <c:pt idx="2197">
                  <c:v>2287</c:v>
                </c:pt>
                <c:pt idx="2198">
                  <c:v>2288</c:v>
                </c:pt>
                <c:pt idx="2199">
                  <c:v>2289</c:v>
                </c:pt>
                <c:pt idx="2200">
                  <c:v>2290</c:v>
                </c:pt>
                <c:pt idx="2201">
                  <c:v>2291</c:v>
                </c:pt>
                <c:pt idx="2202">
                  <c:v>2292</c:v>
                </c:pt>
                <c:pt idx="2203">
                  <c:v>2293</c:v>
                </c:pt>
                <c:pt idx="2204">
                  <c:v>2294</c:v>
                </c:pt>
                <c:pt idx="2205">
                  <c:v>2295</c:v>
                </c:pt>
                <c:pt idx="2206">
                  <c:v>2296</c:v>
                </c:pt>
                <c:pt idx="2207">
                  <c:v>2297</c:v>
                </c:pt>
                <c:pt idx="2208">
                  <c:v>2298</c:v>
                </c:pt>
                <c:pt idx="2209">
                  <c:v>2299</c:v>
                </c:pt>
                <c:pt idx="2210">
                  <c:v>2300</c:v>
                </c:pt>
                <c:pt idx="2211">
                  <c:v>2301</c:v>
                </c:pt>
                <c:pt idx="2212">
                  <c:v>2302</c:v>
                </c:pt>
                <c:pt idx="2213">
                  <c:v>2303</c:v>
                </c:pt>
                <c:pt idx="2214">
                  <c:v>2304</c:v>
                </c:pt>
                <c:pt idx="2215">
                  <c:v>2305</c:v>
                </c:pt>
                <c:pt idx="2216">
                  <c:v>2306</c:v>
                </c:pt>
                <c:pt idx="2217">
                  <c:v>2307</c:v>
                </c:pt>
                <c:pt idx="2218">
                  <c:v>2308</c:v>
                </c:pt>
                <c:pt idx="2219">
                  <c:v>2309</c:v>
                </c:pt>
                <c:pt idx="2220">
                  <c:v>2310</c:v>
                </c:pt>
                <c:pt idx="2221">
                  <c:v>2311</c:v>
                </c:pt>
                <c:pt idx="2222">
                  <c:v>2312</c:v>
                </c:pt>
                <c:pt idx="2223">
                  <c:v>2313</c:v>
                </c:pt>
                <c:pt idx="2224">
                  <c:v>2314</c:v>
                </c:pt>
                <c:pt idx="2225">
                  <c:v>2315</c:v>
                </c:pt>
                <c:pt idx="2226">
                  <c:v>2316</c:v>
                </c:pt>
                <c:pt idx="2227">
                  <c:v>2317</c:v>
                </c:pt>
                <c:pt idx="2228">
                  <c:v>2318</c:v>
                </c:pt>
                <c:pt idx="2229">
                  <c:v>2319</c:v>
                </c:pt>
                <c:pt idx="2230">
                  <c:v>2320</c:v>
                </c:pt>
                <c:pt idx="2231">
                  <c:v>2321</c:v>
                </c:pt>
                <c:pt idx="2232">
                  <c:v>2322</c:v>
                </c:pt>
                <c:pt idx="2233">
                  <c:v>2323</c:v>
                </c:pt>
                <c:pt idx="2234">
                  <c:v>2324</c:v>
                </c:pt>
                <c:pt idx="2235">
                  <c:v>2325</c:v>
                </c:pt>
                <c:pt idx="2236">
                  <c:v>2326</c:v>
                </c:pt>
                <c:pt idx="2237">
                  <c:v>2327</c:v>
                </c:pt>
                <c:pt idx="2238">
                  <c:v>2328</c:v>
                </c:pt>
                <c:pt idx="2239">
                  <c:v>2329</c:v>
                </c:pt>
                <c:pt idx="2240">
                  <c:v>2330</c:v>
                </c:pt>
                <c:pt idx="2241">
                  <c:v>2331</c:v>
                </c:pt>
                <c:pt idx="2242">
                  <c:v>2332</c:v>
                </c:pt>
                <c:pt idx="2243">
                  <c:v>2333</c:v>
                </c:pt>
                <c:pt idx="2244">
                  <c:v>2334</c:v>
                </c:pt>
                <c:pt idx="2245">
                  <c:v>2335</c:v>
                </c:pt>
                <c:pt idx="2246">
                  <c:v>2336</c:v>
                </c:pt>
                <c:pt idx="2247">
                  <c:v>2337</c:v>
                </c:pt>
                <c:pt idx="2248">
                  <c:v>2338</c:v>
                </c:pt>
                <c:pt idx="2249">
                  <c:v>2339</c:v>
                </c:pt>
                <c:pt idx="2250">
                  <c:v>2340</c:v>
                </c:pt>
                <c:pt idx="2251">
                  <c:v>2341</c:v>
                </c:pt>
                <c:pt idx="2252">
                  <c:v>2342</c:v>
                </c:pt>
                <c:pt idx="2253">
                  <c:v>2343</c:v>
                </c:pt>
                <c:pt idx="2254">
                  <c:v>2344</c:v>
                </c:pt>
                <c:pt idx="2255">
                  <c:v>2345</c:v>
                </c:pt>
                <c:pt idx="2256">
                  <c:v>2346</c:v>
                </c:pt>
                <c:pt idx="2257">
                  <c:v>2347</c:v>
                </c:pt>
                <c:pt idx="2258">
                  <c:v>2348</c:v>
                </c:pt>
                <c:pt idx="2259">
                  <c:v>2349</c:v>
                </c:pt>
                <c:pt idx="2260">
                  <c:v>2350</c:v>
                </c:pt>
                <c:pt idx="2261">
                  <c:v>2351</c:v>
                </c:pt>
                <c:pt idx="2262">
                  <c:v>2352</c:v>
                </c:pt>
                <c:pt idx="2263">
                  <c:v>2353</c:v>
                </c:pt>
                <c:pt idx="2264">
                  <c:v>2354</c:v>
                </c:pt>
                <c:pt idx="2265">
                  <c:v>2355</c:v>
                </c:pt>
                <c:pt idx="2266">
                  <c:v>2356</c:v>
                </c:pt>
                <c:pt idx="2267">
                  <c:v>2357</c:v>
                </c:pt>
                <c:pt idx="2268">
                  <c:v>2358</c:v>
                </c:pt>
                <c:pt idx="2269">
                  <c:v>2359</c:v>
                </c:pt>
                <c:pt idx="2270">
                  <c:v>2360</c:v>
                </c:pt>
                <c:pt idx="2271">
                  <c:v>2361</c:v>
                </c:pt>
                <c:pt idx="2272">
                  <c:v>2362</c:v>
                </c:pt>
                <c:pt idx="2273">
                  <c:v>2363</c:v>
                </c:pt>
                <c:pt idx="2274">
                  <c:v>2364</c:v>
                </c:pt>
                <c:pt idx="2275">
                  <c:v>2365</c:v>
                </c:pt>
                <c:pt idx="2276">
                  <c:v>2366</c:v>
                </c:pt>
                <c:pt idx="2277">
                  <c:v>2367</c:v>
                </c:pt>
                <c:pt idx="2278">
                  <c:v>2368</c:v>
                </c:pt>
                <c:pt idx="2279">
                  <c:v>2369</c:v>
                </c:pt>
                <c:pt idx="2280">
                  <c:v>2370</c:v>
                </c:pt>
                <c:pt idx="2281">
                  <c:v>2371</c:v>
                </c:pt>
                <c:pt idx="2282">
                  <c:v>2372</c:v>
                </c:pt>
                <c:pt idx="2283">
                  <c:v>2373</c:v>
                </c:pt>
                <c:pt idx="2284">
                  <c:v>2374</c:v>
                </c:pt>
                <c:pt idx="2285">
                  <c:v>2375</c:v>
                </c:pt>
                <c:pt idx="2286">
                  <c:v>2376</c:v>
                </c:pt>
                <c:pt idx="2287">
                  <c:v>2377</c:v>
                </c:pt>
                <c:pt idx="2288">
                  <c:v>2378</c:v>
                </c:pt>
                <c:pt idx="2289">
                  <c:v>2379</c:v>
                </c:pt>
                <c:pt idx="2290">
                  <c:v>2380</c:v>
                </c:pt>
                <c:pt idx="2291">
                  <c:v>2381</c:v>
                </c:pt>
                <c:pt idx="2292">
                  <c:v>2382</c:v>
                </c:pt>
                <c:pt idx="2293">
                  <c:v>2383</c:v>
                </c:pt>
                <c:pt idx="2294">
                  <c:v>2384</c:v>
                </c:pt>
                <c:pt idx="2295">
                  <c:v>2385</c:v>
                </c:pt>
                <c:pt idx="2296">
                  <c:v>2386</c:v>
                </c:pt>
                <c:pt idx="2297">
                  <c:v>2387</c:v>
                </c:pt>
                <c:pt idx="2298">
                  <c:v>2388</c:v>
                </c:pt>
                <c:pt idx="2299">
                  <c:v>2389</c:v>
                </c:pt>
                <c:pt idx="2300">
                  <c:v>2390</c:v>
                </c:pt>
                <c:pt idx="2301">
                  <c:v>2391</c:v>
                </c:pt>
                <c:pt idx="2302">
                  <c:v>2392</c:v>
                </c:pt>
                <c:pt idx="2303">
                  <c:v>2393</c:v>
                </c:pt>
                <c:pt idx="2304">
                  <c:v>2394</c:v>
                </c:pt>
                <c:pt idx="2305">
                  <c:v>2395</c:v>
                </c:pt>
                <c:pt idx="2306">
                  <c:v>2396</c:v>
                </c:pt>
                <c:pt idx="2307">
                  <c:v>2397</c:v>
                </c:pt>
                <c:pt idx="2308">
                  <c:v>2398</c:v>
                </c:pt>
                <c:pt idx="2309">
                  <c:v>2399</c:v>
                </c:pt>
                <c:pt idx="2310">
                  <c:v>2400</c:v>
                </c:pt>
                <c:pt idx="2311">
                  <c:v>2401</c:v>
                </c:pt>
                <c:pt idx="2312">
                  <c:v>2402</c:v>
                </c:pt>
                <c:pt idx="2313">
                  <c:v>2403</c:v>
                </c:pt>
                <c:pt idx="2314">
                  <c:v>2404</c:v>
                </c:pt>
                <c:pt idx="2315">
                  <c:v>2405</c:v>
                </c:pt>
                <c:pt idx="2316">
                  <c:v>2406</c:v>
                </c:pt>
                <c:pt idx="2317">
                  <c:v>2407</c:v>
                </c:pt>
                <c:pt idx="2318">
                  <c:v>2408</c:v>
                </c:pt>
                <c:pt idx="2319">
                  <c:v>2409</c:v>
                </c:pt>
                <c:pt idx="2320">
                  <c:v>2410</c:v>
                </c:pt>
                <c:pt idx="2321">
                  <c:v>2411</c:v>
                </c:pt>
                <c:pt idx="2322">
                  <c:v>2412</c:v>
                </c:pt>
                <c:pt idx="2323">
                  <c:v>2413</c:v>
                </c:pt>
                <c:pt idx="2324">
                  <c:v>2414</c:v>
                </c:pt>
                <c:pt idx="2325">
                  <c:v>2415</c:v>
                </c:pt>
                <c:pt idx="2326">
                  <c:v>2416</c:v>
                </c:pt>
                <c:pt idx="2327">
                  <c:v>2417</c:v>
                </c:pt>
                <c:pt idx="2328">
                  <c:v>2418</c:v>
                </c:pt>
                <c:pt idx="2329">
                  <c:v>2419</c:v>
                </c:pt>
                <c:pt idx="2330">
                  <c:v>2420</c:v>
                </c:pt>
                <c:pt idx="2331">
                  <c:v>2421</c:v>
                </c:pt>
                <c:pt idx="2332">
                  <c:v>2422</c:v>
                </c:pt>
                <c:pt idx="2333">
                  <c:v>2423</c:v>
                </c:pt>
                <c:pt idx="2334">
                  <c:v>2424</c:v>
                </c:pt>
                <c:pt idx="2335">
                  <c:v>2425</c:v>
                </c:pt>
                <c:pt idx="2336">
                  <c:v>2426</c:v>
                </c:pt>
                <c:pt idx="2337">
                  <c:v>2427</c:v>
                </c:pt>
                <c:pt idx="2338">
                  <c:v>2428</c:v>
                </c:pt>
                <c:pt idx="2339">
                  <c:v>2429</c:v>
                </c:pt>
                <c:pt idx="2340">
                  <c:v>2430</c:v>
                </c:pt>
                <c:pt idx="2341">
                  <c:v>2431</c:v>
                </c:pt>
                <c:pt idx="2342">
                  <c:v>2432</c:v>
                </c:pt>
                <c:pt idx="2343">
                  <c:v>2433</c:v>
                </c:pt>
                <c:pt idx="2344">
                  <c:v>2434</c:v>
                </c:pt>
                <c:pt idx="2345">
                  <c:v>2435</c:v>
                </c:pt>
                <c:pt idx="2346">
                  <c:v>2436</c:v>
                </c:pt>
                <c:pt idx="2347">
                  <c:v>2437</c:v>
                </c:pt>
                <c:pt idx="2348">
                  <c:v>2438</c:v>
                </c:pt>
                <c:pt idx="2349">
                  <c:v>2439</c:v>
                </c:pt>
                <c:pt idx="2350">
                  <c:v>2440</c:v>
                </c:pt>
                <c:pt idx="2351">
                  <c:v>2441</c:v>
                </c:pt>
                <c:pt idx="2352">
                  <c:v>2442</c:v>
                </c:pt>
                <c:pt idx="2353">
                  <c:v>2443</c:v>
                </c:pt>
                <c:pt idx="2354">
                  <c:v>2444</c:v>
                </c:pt>
                <c:pt idx="2355">
                  <c:v>2445</c:v>
                </c:pt>
                <c:pt idx="2356">
                  <c:v>2446</c:v>
                </c:pt>
                <c:pt idx="2357">
                  <c:v>2447</c:v>
                </c:pt>
                <c:pt idx="2358">
                  <c:v>2448</c:v>
                </c:pt>
                <c:pt idx="2359">
                  <c:v>2449</c:v>
                </c:pt>
                <c:pt idx="2360">
                  <c:v>2450</c:v>
                </c:pt>
                <c:pt idx="2361">
                  <c:v>2451</c:v>
                </c:pt>
                <c:pt idx="2362">
                  <c:v>2452</c:v>
                </c:pt>
                <c:pt idx="2363">
                  <c:v>2453</c:v>
                </c:pt>
                <c:pt idx="2364">
                  <c:v>2454</c:v>
                </c:pt>
                <c:pt idx="2365">
                  <c:v>2455</c:v>
                </c:pt>
                <c:pt idx="2366">
                  <c:v>2456</c:v>
                </c:pt>
                <c:pt idx="2367">
                  <c:v>2457</c:v>
                </c:pt>
                <c:pt idx="2368">
                  <c:v>2458</c:v>
                </c:pt>
                <c:pt idx="2369">
                  <c:v>2459</c:v>
                </c:pt>
                <c:pt idx="2370">
                  <c:v>2460</c:v>
                </c:pt>
                <c:pt idx="2371">
                  <c:v>2461</c:v>
                </c:pt>
                <c:pt idx="2372">
                  <c:v>2462</c:v>
                </c:pt>
                <c:pt idx="2373">
                  <c:v>2463</c:v>
                </c:pt>
                <c:pt idx="2374">
                  <c:v>2464</c:v>
                </c:pt>
                <c:pt idx="2375">
                  <c:v>2465</c:v>
                </c:pt>
                <c:pt idx="2376">
                  <c:v>2466</c:v>
                </c:pt>
                <c:pt idx="2377">
                  <c:v>2467</c:v>
                </c:pt>
                <c:pt idx="2378">
                  <c:v>2468</c:v>
                </c:pt>
                <c:pt idx="2379">
                  <c:v>2469</c:v>
                </c:pt>
                <c:pt idx="2380">
                  <c:v>2470</c:v>
                </c:pt>
                <c:pt idx="2381">
                  <c:v>2471</c:v>
                </c:pt>
                <c:pt idx="2382">
                  <c:v>2472</c:v>
                </c:pt>
                <c:pt idx="2383">
                  <c:v>2473</c:v>
                </c:pt>
                <c:pt idx="2384">
                  <c:v>2474</c:v>
                </c:pt>
                <c:pt idx="2385">
                  <c:v>2475</c:v>
                </c:pt>
                <c:pt idx="2386">
                  <c:v>2476</c:v>
                </c:pt>
                <c:pt idx="2387">
                  <c:v>2477</c:v>
                </c:pt>
                <c:pt idx="2388">
                  <c:v>2478</c:v>
                </c:pt>
                <c:pt idx="2389">
                  <c:v>2479</c:v>
                </c:pt>
                <c:pt idx="2390">
                  <c:v>2480</c:v>
                </c:pt>
                <c:pt idx="2391">
                  <c:v>2481</c:v>
                </c:pt>
                <c:pt idx="2392">
                  <c:v>2482</c:v>
                </c:pt>
                <c:pt idx="2393">
                  <c:v>2483</c:v>
                </c:pt>
                <c:pt idx="2394">
                  <c:v>2484</c:v>
                </c:pt>
                <c:pt idx="2395">
                  <c:v>2485</c:v>
                </c:pt>
                <c:pt idx="2396">
                  <c:v>2486</c:v>
                </c:pt>
                <c:pt idx="2397">
                  <c:v>2487</c:v>
                </c:pt>
                <c:pt idx="2398">
                  <c:v>2488</c:v>
                </c:pt>
                <c:pt idx="2399">
                  <c:v>2489</c:v>
                </c:pt>
                <c:pt idx="2400">
                  <c:v>2490</c:v>
                </c:pt>
                <c:pt idx="2401">
                  <c:v>2491</c:v>
                </c:pt>
                <c:pt idx="2402">
                  <c:v>2492</c:v>
                </c:pt>
                <c:pt idx="2403">
                  <c:v>2493</c:v>
                </c:pt>
                <c:pt idx="2404">
                  <c:v>2494</c:v>
                </c:pt>
                <c:pt idx="2405">
                  <c:v>2495</c:v>
                </c:pt>
                <c:pt idx="2406">
                  <c:v>2496</c:v>
                </c:pt>
                <c:pt idx="2407">
                  <c:v>2497</c:v>
                </c:pt>
                <c:pt idx="2408">
                  <c:v>2498</c:v>
                </c:pt>
                <c:pt idx="2409">
                  <c:v>2499</c:v>
                </c:pt>
                <c:pt idx="2410">
                  <c:v>2500</c:v>
                </c:pt>
                <c:pt idx="2411">
                  <c:v>2501</c:v>
                </c:pt>
                <c:pt idx="2412">
                  <c:v>2502</c:v>
                </c:pt>
                <c:pt idx="2413">
                  <c:v>2503</c:v>
                </c:pt>
                <c:pt idx="2414">
                  <c:v>2504</c:v>
                </c:pt>
                <c:pt idx="2415">
                  <c:v>2505</c:v>
                </c:pt>
                <c:pt idx="2416">
                  <c:v>2506</c:v>
                </c:pt>
                <c:pt idx="2417">
                  <c:v>2507</c:v>
                </c:pt>
                <c:pt idx="2418">
                  <c:v>2508</c:v>
                </c:pt>
                <c:pt idx="2419">
                  <c:v>2509</c:v>
                </c:pt>
                <c:pt idx="2420">
                  <c:v>2510</c:v>
                </c:pt>
                <c:pt idx="2421">
                  <c:v>2511</c:v>
                </c:pt>
                <c:pt idx="2422">
                  <c:v>2512</c:v>
                </c:pt>
                <c:pt idx="2423">
                  <c:v>2513</c:v>
                </c:pt>
                <c:pt idx="2424">
                  <c:v>2514</c:v>
                </c:pt>
                <c:pt idx="2425">
                  <c:v>2515</c:v>
                </c:pt>
                <c:pt idx="2426">
                  <c:v>2516</c:v>
                </c:pt>
                <c:pt idx="2427">
                  <c:v>2517</c:v>
                </c:pt>
                <c:pt idx="2428">
                  <c:v>2518</c:v>
                </c:pt>
                <c:pt idx="2429">
                  <c:v>2519</c:v>
                </c:pt>
                <c:pt idx="2430">
                  <c:v>2520</c:v>
                </c:pt>
                <c:pt idx="2431">
                  <c:v>2521</c:v>
                </c:pt>
                <c:pt idx="2432">
                  <c:v>2522</c:v>
                </c:pt>
                <c:pt idx="2433">
                  <c:v>2523</c:v>
                </c:pt>
                <c:pt idx="2434">
                  <c:v>2524</c:v>
                </c:pt>
                <c:pt idx="2435">
                  <c:v>2525</c:v>
                </c:pt>
                <c:pt idx="2436">
                  <c:v>2526</c:v>
                </c:pt>
                <c:pt idx="2437">
                  <c:v>2527</c:v>
                </c:pt>
                <c:pt idx="2438">
                  <c:v>2528</c:v>
                </c:pt>
                <c:pt idx="2439">
                  <c:v>2529</c:v>
                </c:pt>
                <c:pt idx="2440">
                  <c:v>2530</c:v>
                </c:pt>
                <c:pt idx="2441">
                  <c:v>2531</c:v>
                </c:pt>
                <c:pt idx="2442">
                  <c:v>2532</c:v>
                </c:pt>
                <c:pt idx="2443">
                  <c:v>2533</c:v>
                </c:pt>
                <c:pt idx="2444">
                  <c:v>2534</c:v>
                </c:pt>
                <c:pt idx="2445">
                  <c:v>2535</c:v>
                </c:pt>
                <c:pt idx="2446">
                  <c:v>2536</c:v>
                </c:pt>
                <c:pt idx="2447">
                  <c:v>2537</c:v>
                </c:pt>
                <c:pt idx="2448">
                  <c:v>2538</c:v>
                </c:pt>
                <c:pt idx="2449">
                  <c:v>2539</c:v>
                </c:pt>
                <c:pt idx="2450">
                  <c:v>2540</c:v>
                </c:pt>
                <c:pt idx="2451">
                  <c:v>2541</c:v>
                </c:pt>
                <c:pt idx="2452">
                  <c:v>2542</c:v>
                </c:pt>
                <c:pt idx="2453">
                  <c:v>2543</c:v>
                </c:pt>
                <c:pt idx="2454">
                  <c:v>2544</c:v>
                </c:pt>
                <c:pt idx="2455">
                  <c:v>2545</c:v>
                </c:pt>
                <c:pt idx="2456">
                  <c:v>2546</c:v>
                </c:pt>
                <c:pt idx="2457">
                  <c:v>2547</c:v>
                </c:pt>
                <c:pt idx="2458">
                  <c:v>2548</c:v>
                </c:pt>
                <c:pt idx="2459">
                  <c:v>2549</c:v>
                </c:pt>
                <c:pt idx="2460">
                  <c:v>2550</c:v>
                </c:pt>
                <c:pt idx="2461">
                  <c:v>2551</c:v>
                </c:pt>
                <c:pt idx="2462">
                  <c:v>2552</c:v>
                </c:pt>
                <c:pt idx="2463">
                  <c:v>2553</c:v>
                </c:pt>
                <c:pt idx="2464">
                  <c:v>2554</c:v>
                </c:pt>
                <c:pt idx="2465">
                  <c:v>2555</c:v>
                </c:pt>
                <c:pt idx="2466">
                  <c:v>2556</c:v>
                </c:pt>
                <c:pt idx="2467">
                  <c:v>2557</c:v>
                </c:pt>
                <c:pt idx="2468">
                  <c:v>2558</c:v>
                </c:pt>
                <c:pt idx="2469">
                  <c:v>2559</c:v>
                </c:pt>
                <c:pt idx="2470">
                  <c:v>2560</c:v>
                </c:pt>
                <c:pt idx="2471">
                  <c:v>2561</c:v>
                </c:pt>
                <c:pt idx="2472">
                  <c:v>2562</c:v>
                </c:pt>
                <c:pt idx="2473">
                  <c:v>2563</c:v>
                </c:pt>
                <c:pt idx="2474">
                  <c:v>2564</c:v>
                </c:pt>
                <c:pt idx="2475">
                  <c:v>2565</c:v>
                </c:pt>
                <c:pt idx="2476">
                  <c:v>2566</c:v>
                </c:pt>
                <c:pt idx="2477">
                  <c:v>2567</c:v>
                </c:pt>
                <c:pt idx="2478">
                  <c:v>2568</c:v>
                </c:pt>
                <c:pt idx="2479">
                  <c:v>2569</c:v>
                </c:pt>
                <c:pt idx="2480">
                  <c:v>2570</c:v>
                </c:pt>
                <c:pt idx="2481">
                  <c:v>2571</c:v>
                </c:pt>
                <c:pt idx="2482">
                  <c:v>2572</c:v>
                </c:pt>
                <c:pt idx="2483">
                  <c:v>2573</c:v>
                </c:pt>
                <c:pt idx="2484">
                  <c:v>2574</c:v>
                </c:pt>
                <c:pt idx="2485">
                  <c:v>2575</c:v>
                </c:pt>
                <c:pt idx="2486">
                  <c:v>2576</c:v>
                </c:pt>
                <c:pt idx="2487">
                  <c:v>2577</c:v>
                </c:pt>
                <c:pt idx="2488">
                  <c:v>2578</c:v>
                </c:pt>
                <c:pt idx="2489">
                  <c:v>2579</c:v>
                </c:pt>
                <c:pt idx="2490">
                  <c:v>2580</c:v>
                </c:pt>
                <c:pt idx="2491">
                  <c:v>2581</c:v>
                </c:pt>
                <c:pt idx="2492">
                  <c:v>2582</c:v>
                </c:pt>
                <c:pt idx="2493">
                  <c:v>2583</c:v>
                </c:pt>
                <c:pt idx="2494">
                  <c:v>2584</c:v>
                </c:pt>
                <c:pt idx="2495">
                  <c:v>2585</c:v>
                </c:pt>
                <c:pt idx="2496">
                  <c:v>2586</c:v>
                </c:pt>
                <c:pt idx="2497">
                  <c:v>2587</c:v>
                </c:pt>
                <c:pt idx="2498">
                  <c:v>2588</c:v>
                </c:pt>
                <c:pt idx="2499">
                  <c:v>2589</c:v>
                </c:pt>
                <c:pt idx="2500">
                  <c:v>2590</c:v>
                </c:pt>
                <c:pt idx="2501">
                  <c:v>2591</c:v>
                </c:pt>
                <c:pt idx="2502">
                  <c:v>2592</c:v>
                </c:pt>
                <c:pt idx="2503">
                  <c:v>2593</c:v>
                </c:pt>
                <c:pt idx="2504">
                  <c:v>2594</c:v>
                </c:pt>
                <c:pt idx="2505">
                  <c:v>2595</c:v>
                </c:pt>
                <c:pt idx="2506">
                  <c:v>2596</c:v>
                </c:pt>
                <c:pt idx="2507">
                  <c:v>2597</c:v>
                </c:pt>
                <c:pt idx="2508">
                  <c:v>2598</c:v>
                </c:pt>
                <c:pt idx="2509">
                  <c:v>2599</c:v>
                </c:pt>
                <c:pt idx="2510">
                  <c:v>2600</c:v>
                </c:pt>
                <c:pt idx="2511">
                  <c:v>2601</c:v>
                </c:pt>
                <c:pt idx="2512">
                  <c:v>2602</c:v>
                </c:pt>
                <c:pt idx="2513">
                  <c:v>2603</c:v>
                </c:pt>
                <c:pt idx="2514">
                  <c:v>2604</c:v>
                </c:pt>
                <c:pt idx="2515">
                  <c:v>2605</c:v>
                </c:pt>
                <c:pt idx="2516">
                  <c:v>2606</c:v>
                </c:pt>
                <c:pt idx="2517">
                  <c:v>2607</c:v>
                </c:pt>
                <c:pt idx="2518">
                  <c:v>2608</c:v>
                </c:pt>
                <c:pt idx="2519">
                  <c:v>2609</c:v>
                </c:pt>
                <c:pt idx="2520">
                  <c:v>2610</c:v>
                </c:pt>
                <c:pt idx="2521">
                  <c:v>2611</c:v>
                </c:pt>
                <c:pt idx="2522">
                  <c:v>2612</c:v>
                </c:pt>
                <c:pt idx="2523">
                  <c:v>2613</c:v>
                </c:pt>
                <c:pt idx="2524">
                  <c:v>2614</c:v>
                </c:pt>
                <c:pt idx="2525">
                  <c:v>2615</c:v>
                </c:pt>
                <c:pt idx="2526">
                  <c:v>2616</c:v>
                </c:pt>
                <c:pt idx="2527">
                  <c:v>2617</c:v>
                </c:pt>
                <c:pt idx="2528">
                  <c:v>2618</c:v>
                </c:pt>
                <c:pt idx="2529">
                  <c:v>2619</c:v>
                </c:pt>
                <c:pt idx="2530">
                  <c:v>2620</c:v>
                </c:pt>
                <c:pt idx="2531">
                  <c:v>2621</c:v>
                </c:pt>
                <c:pt idx="2532">
                  <c:v>2622</c:v>
                </c:pt>
                <c:pt idx="2533">
                  <c:v>2623</c:v>
                </c:pt>
                <c:pt idx="2534">
                  <c:v>2624</c:v>
                </c:pt>
                <c:pt idx="2535">
                  <c:v>2625</c:v>
                </c:pt>
                <c:pt idx="2536">
                  <c:v>2626</c:v>
                </c:pt>
                <c:pt idx="2537">
                  <c:v>2627</c:v>
                </c:pt>
                <c:pt idx="2538">
                  <c:v>2628</c:v>
                </c:pt>
                <c:pt idx="2539">
                  <c:v>2629</c:v>
                </c:pt>
                <c:pt idx="2540">
                  <c:v>2630</c:v>
                </c:pt>
                <c:pt idx="2541">
                  <c:v>2631</c:v>
                </c:pt>
                <c:pt idx="2542">
                  <c:v>2632</c:v>
                </c:pt>
                <c:pt idx="2543">
                  <c:v>2633</c:v>
                </c:pt>
                <c:pt idx="2544">
                  <c:v>2634</c:v>
                </c:pt>
                <c:pt idx="2545">
                  <c:v>2635</c:v>
                </c:pt>
                <c:pt idx="2546">
                  <c:v>2636</c:v>
                </c:pt>
                <c:pt idx="2547">
                  <c:v>2637</c:v>
                </c:pt>
                <c:pt idx="2548">
                  <c:v>2638</c:v>
                </c:pt>
                <c:pt idx="2549">
                  <c:v>2639</c:v>
                </c:pt>
                <c:pt idx="2550">
                  <c:v>2640</c:v>
                </c:pt>
                <c:pt idx="2551">
                  <c:v>2641</c:v>
                </c:pt>
                <c:pt idx="2552">
                  <c:v>2642</c:v>
                </c:pt>
                <c:pt idx="2553">
                  <c:v>2643</c:v>
                </c:pt>
                <c:pt idx="2554">
                  <c:v>2644</c:v>
                </c:pt>
                <c:pt idx="2555">
                  <c:v>2645</c:v>
                </c:pt>
                <c:pt idx="2556">
                  <c:v>2646</c:v>
                </c:pt>
                <c:pt idx="2557">
                  <c:v>2647</c:v>
                </c:pt>
                <c:pt idx="2558">
                  <c:v>2648</c:v>
                </c:pt>
                <c:pt idx="2559">
                  <c:v>2649</c:v>
                </c:pt>
                <c:pt idx="2560">
                  <c:v>2650</c:v>
                </c:pt>
                <c:pt idx="2561">
                  <c:v>2651</c:v>
                </c:pt>
                <c:pt idx="2562">
                  <c:v>2652</c:v>
                </c:pt>
                <c:pt idx="2563">
                  <c:v>2653</c:v>
                </c:pt>
                <c:pt idx="2564">
                  <c:v>2654</c:v>
                </c:pt>
                <c:pt idx="2565">
                  <c:v>2655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2676</c:v>
                </c:pt>
                <c:pt idx="2587">
                  <c:v>2677</c:v>
                </c:pt>
                <c:pt idx="2588">
                  <c:v>2678</c:v>
                </c:pt>
                <c:pt idx="2589">
                  <c:v>2679</c:v>
                </c:pt>
                <c:pt idx="2590">
                  <c:v>2680</c:v>
                </c:pt>
                <c:pt idx="2591">
                  <c:v>2681</c:v>
                </c:pt>
                <c:pt idx="2592">
                  <c:v>2682</c:v>
                </c:pt>
                <c:pt idx="2593">
                  <c:v>2683</c:v>
                </c:pt>
                <c:pt idx="2594">
                  <c:v>2684</c:v>
                </c:pt>
                <c:pt idx="2595">
                  <c:v>2685</c:v>
                </c:pt>
                <c:pt idx="2596">
                  <c:v>2686</c:v>
                </c:pt>
                <c:pt idx="2597">
                  <c:v>2687</c:v>
                </c:pt>
                <c:pt idx="2598">
                  <c:v>2688</c:v>
                </c:pt>
                <c:pt idx="2599">
                  <c:v>2689</c:v>
                </c:pt>
                <c:pt idx="2600">
                  <c:v>2690</c:v>
                </c:pt>
                <c:pt idx="2601">
                  <c:v>2691</c:v>
                </c:pt>
                <c:pt idx="2602">
                  <c:v>2692</c:v>
                </c:pt>
                <c:pt idx="2603">
                  <c:v>2693</c:v>
                </c:pt>
                <c:pt idx="2604">
                  <c:v>2694</c:v>
                </c:pt>
                <c:pt idx="2605">
                  <c:v>2695</c:v>
                </c:pt>
                <c:pt idx="2606">
                  <c:v>2696</c:v>
                </c:pt>
                <c:pt idx="2607">
                  <c:v>2697</c:v>
                </c:pt>
                <c:pt idx="2608">
                  <c:v>2698</c:v>
                </c:pt>
                <c:pt idx="2609">
                  <c:v>2699</c:v>
                </c:pt>
                <c:pt idx="2610">
                  <c:v>2700</c:v>
                </c:pt>
                <c:pt idx="2611">
                  <c:v>2701</c:v>
                </c:pt>
                <c:pt idx="2612">
                  <c:v>2702</c:v>
                </c:pt>
                <c:pt idx="2613">
                  <c:v>2703</c:v>
                </c:pt>
                <c:pt idx="2614">
                  <c:v>2704</c:v>
                </c:pt>
                <c:pt idx="2615">
                  <c:v>2705</c:v>
                </c:pt>
                <c:pt idx="2616">
                  <c:v>2706</c:v>
                </c:pt>
                <c:pt idx="2617">
                  <c:v>2707</c:v>
                </c:pt>
                <c:pt idx="2618">
                  <c:v>2708</c:v>
                </c:pt>
                <c:pt idx="2619">
                  <c:v>2709</c:v>
                </c:pt>
                <c:pt idx="2620">
                  <c:v>2710</c:v>
                </c:pt>
                <c:pt idx="2621">
                  <c:v>2711</c:v>
                </c:pt>
                <c:pt idx="2622">
                  <c:v>2712</c:v>
                </c:pt>
                <c:pt idx="2623">
                  <c:v>2713</c:v>
                </c:pt>
                <c:pt idx="2624">
                  <c:v>2714</c:v>
                </c:pt>
                <c:pt idx="2625">
                  <c:v>2715</c:v>
                </c:pt>
                <c:pt idx="2626">
                  <c:v>2716</c:v>
                </c:pt>
                <c:pt idx="2627">
                  <c:v>2717</c:v>
                </c:pt>
                <c:pt idx="2628">
                  <c:v>2718</c:v>
                </c:pt>
                <c:pt idx="2629">
                  <c:v>2719</c:v>
                </c:pt>
                <c:pt idx="2630">
                  <c:v>2720</c:v>
                </c:pt>
                <c:pt idx="2631">
                  <c:v>2721</c:v>
                </c:pt>
                <c:pt idx="2632">
                  <c:v>2722</c:v>
                </c:pt>
                <c:pt idx="2633">
                  <c:v>2723</c:v>
                </c:pt>
                <c:pt idx="2634">
                  <c:v>2724</c:v>
                </c:pt>
                <c:pt idx="2635">
                  <c:v>2725</c:v>
                </c:pt>
                <c:pt idx="2636">
                  <c:v>2726</c:v>
                </c:pt>
                <c:pt idx="2637">
                  <c:v>2727</c:v>
                </c:pt>
                <c:pt idx="2638">
                  <c:v>2728</c:v>
                </c:pt>
                <c:pt idx="2639">
                  <c:v>2729</c:v>
                </c:pt>
                <c:pt idx="2640">
                  <c:v>2730</c:v>
                </c:pt>
                <c:pt idx="2641">
                  <c:v>2731</c:v>
                </c:pt>
                <c:pt idx="2642">
                  <c:v>2732</c:v>
                </c:pt>
                <c:pt idx="2643">
                  <c:v>2733</c:v>
                </c:pt>
                <c:pt idx="2644">
                  <c:v>2734</c:v>
                </c:pt>
                <c:pt idx="2645">
                  <c:v>2735</c:v>
                </c:pt>
                <c:pt idx="2646">
                  <c:v>2736</c:v>
                </c:pt>
                <c:pt idx="2647">
                  <c:v>2737</c:v>
                </c:pt>
                <c:pt idx="2648">
                  <c:v>2738</c:v>
                </c:pt>
                <c:pt idx="2649">
                  <c:v>2739</c:v>
                </c:pt>
                <c:pt idx="2650">
                  <c:v>2740</c:v>
                </c:pt>
                <c:pt idx="2651">
                  <c:v>2741</c:v>
                </c:pt>
                <c:pt idx="2652">
                  <c:v>2742</c:v>
                </c:pt>
                <c:pt idx="2653">
                  <c:v>2743</c:v>
                </c:pt>
                <c:pt idx="2654">
                  <c:v>2744</c:v>
                </c:pt>
                <c:pt idx="2655">
                  <c:v>2745</c:v>
                </c:pt>
                <c:pt idx="2656">
                  <c:v>2746</c:v>
                </c:pt>
                <c:pt idx="2657">
                  <c:v>2747</c:v>
                </c:pt>
                <c:pt idx="2658">
                  <c:v>2748</c:v>
                </c:pt>
                <c:pt idx="2659">
                  <c:v>2749</c:v>
                </c:pt>
                <c:pt idx="2660">
                  <c:v>2750</c:v>
                </c:pt>
                <c:pt idx="2661">
                  <c:v>2751</c:v>
                </c:pt>
                <c:pt idx="2662">
                  <c:v>2752</c:v>
                </c:pt>
                <c:pt idx="2663">
                  <c:v>2753</c:v>
                </c:pt>
                <c:pt idx="2664">
                  <c:v>2754</c:v>
                </c:pt>
                <c:pt idx="2665">
                  <c:v>2755</c:v>
                </c:pt>
                <c:pt idx="2666">
                  <c:v>2756</c:v>
                </c:pt>
                <c:pt idx="2667">
                  <c:v>2757</c:v>
                </c:pt>
                <c:pt idx="2668">
                  <c:v>2758</c:v>
                </c:pt>
                <c:pt idx="2669">
                  <c:v>2759</c:v>
                </c:pt>
                <c:pt idx="2670">
                  <c:v>2760</c:v>
                </c:pt>
                <c:pt idx="2671">
                  <c:v>2761</c:v>
                </c:pt>
                <c:pt idx="2672">
                  <c:v>2762</c:v>
                </c:pt>
                <c:pt idx="2673">
                  <c:v>2763</c:v>
                </c:pt>
                <c:pt idx="2674">
                  <c:v>2764</c:v>
                </c:pt>
                <c:pt idx="2675">
                  <c:v>2765</c:v>
                </c:pt>
                <c:pt idx="2676">
                  <c:v>2766</c:v>
                </c:pt>
                <c:pt idx="2677">
                  <c:v>2767</c:v>
                </c:pt>
                <c:pt idx="2678">
                  <c:v>2768</c:v>
                </c:pt>
                <c:pt idx="2679">
                  <c:v>2769</c:v>
                </c:pt>
                <c:pt idx="2680">
                  <c:v>2770</c:v>
                </c:pt>
                <c:pt idx="2681">
                  <c:v>2771</c:v>
                </c:pt>
                <c:pt idx="2682">
                  <c:v>2772</c:v>
                </c:pt>
                <c:pt idx="2683">
                  <c:v>2773</c:v>
                </c:pt>
                <c:pt idx="2684">
                  <c:v>2774</c:v>
                </c:pt>
                <c:pt idx="2685">
                  <c:v>2775</c:v>
                </c:pt>
                <c:pt idx="2686">
                  <c:v>2776</c:v>
                </c:pt>
                <c:pt idx="2687">
                  <c:v>2777</c:v>
                </c:pt>
                <c:pt idx="2688">
                  <c:v>2778</c:v>
                </c:pt>
                <c:pt idx="2689">
                  <c:v>2779</c:v>
                </c:pt>
                <c:pt idx="2690">
                  <c:v>2780</c:v>
                </c:pt>
                <c:pt idx="2691">
                  <c:v>2781</c:v>
                </c:pt>
                <c:pt idx="2692">
                  <c:v>2782</c:v>
                </c:pt>
                <c:pt idx="2693">
                  <c:v>2783</c:v>
                </c:pt>
                <c:pt idx="2694">
                  <c:v>2784</c:v>
                </c:pt>
                <c:pt idx="2695">
                  <c:v>2785</c:v>
                </c:pt>
                <c:pt idx="2696">
                  <c:v>2786</c:v>
                </c:pt>
                <c:pt idx="2697">
                  <c:v>2787</c:v>
                </c:pt>
                <c:pt idx="2698">
                  <c:v>2788</c:v>
                </c:pt>
                <c:pt idx="2699">
                  <c:v>2789</c:v>
                </c:pt>
                <c:pt idx="2700">
                  <c:v>2790</c:v>
                </c:pt>
                <c:pt idx="2701">
                  <c:v>2791</c:v>
                </c:pt>
                <c:pt idx="2702">
                  <c:v>2792</c:v>
                </c:pt>
                <c:pt idx="2703">
                  <c:v>2793</c:v>
                </c:pt>
                <c:pt idx="2704">
                  <c:v>2794</c:v>
                </c:pt>
                <c:pt idx="2705">
                  <c:v>2795</c:v>
                </c:pt>
                <c:pt idx="2706">
                  <c:v>2796</c:v>
                </c:pt>
                <c:pt idx="2707">
                  <c:v>2797</c:v>
                </c:pt>
                <c:pt idx="2708">
                  <c:v>2798</c:v>
                </c:pt>
                <c:pt idx="2709">
                  <c:v>2799</c:v>
                </c:pt>
                <c:pt idx="2710">
                  <c:v>2800</c:v>
                </c:pt>
                <c:pt idx="2711">
                  <c:v>2801</c:v>
                </c:pt>
                <c:pt idx="2712">
                  <c:v>2802</c:v>
                </c:pt>
                <c:pt idx="2713">
                  <c:v>2803</c:v>
                </c:pt>
                <c:pt idx="2714">
                  <c:v>2804</c:v>
                </c:pt>
                <c:pt idx="2715">
                  <c:v>2805</c:v>
                </c:pt>
                <c:pt idx="2716">
                  <c:v>2806</c:v>
                </c:pt>
                <c:pt idx="2717">
                  <c:v>2807</c:v>
                </c:pt>
                <c:pt idx="2718">
                  <c:v>2808</c:v>
                </c:pt>
                <c:pt idx="2719">
                  <c:v>2809</c:v>
                </c:pt>
                <c:pt idx="2720">
                  <c:v>2810</c:v>
                </c:pt>
                <c:pt idx="2721">
                  <c:v>2811</c:v>
                </c:pt>
                <c:pt idx="2722">
                  <c:v>2812</c:v>
                </c:pt>
                <c:pt idx="2723">
                  <c:v>2813</c:v>
                </c:pt>
                <c:pt idx="2724">
                  <c:v>2814</c:v>
                </c:pt>
                <c:pt idx="2725">
                  <c:v>2815</c:v>
                </c:pt>
                <c:pt idx="2726">
                  <c:v>2816</c:v>
                </c:pt>
                <c:pt idx="2727">
                  <c:v>2817</c:v>
                </c:pt>
                <c:pt idx="2728">
                  <c:v>2818</c:v>
                </c:pt>
                <c:pt idx="2729">
                  <c:v>2819</c:v>
                </c:pt>
                <c:pt idx="2730">
                  <c:v>2820</c:v>
                </c:pt>
                <c:pt idx="2731">
                  <c:v>2821</c:v>
                </c:pt>
                <c:pt idx="2732">
                  <c:v>2822</c:v>
                </c:pt>
                <c:pt idx="2733">
                  <c:v>2823</c:v>
                </c:pt>
                <c:pt idx="2734">
                  <c:v>2824</c:v>
                </c:pt>
                <c:pt idx="2735">
                  <c:v>2825</c:v>
                </c:pt>
                <c:pt idx="2736">
                  <c:v>2826</c:v>
                </c:pt>
                <c:pt idx="2737">
                  <c:v>2827</c:v>
                </c:pt>
                <c:pt idx="2738">
                  <c:v>2828</c:v>
                </c:pt>
                <c:pt idx="2739">
                  <c:v>2829</c:v>
                </c:pt>
                <c:pt idx="2740">
                  <c:v>2830</c:v>
                </c:pt>
                <c:pt idx="2741">
                  <c:v>2831</c:v>
                </c:pt>
                <c:pt idx="2742">
                  <c:v>2832</c:v>
                </c:pt>
                <c:pt idx="2743">
                  <c:v>2833</c:v>
                </c:pt>
                <c:pt idx="2744">
                  <c:v>2834</c:v>
                </c:pt>
                <c:pt idx="2745">
                  <c:v>2835</c:v>
                </c:pt>
                <c:pt idx="2746">
                  <c:v>2836</c:v>
                </c:pt>
                <c:pt idx="2747">
                  <c:v>2837</c:v>
                </c:pt>
                <c:pt idx="2748">
                  <c:v>2838</c:v>
                </c:pt>
                <c:pt idx="2749">
                  <c:v>2839</c:v>
                </c:pt>
                <c:pt idx="2750">
                  <c:v>2840</c:v>
                </c:pt>
                <c:pt idx="2751">
                  <c:v>2841</c:v>
                </c:pt>
                <c:pt idx="2752">
                  <c:v>2842</c:v>
                </c:pt>
                <c:pt idx="2753">
                  <c:v>2843</c:v>
                </c:pt>
                <c:pt idx="2754">
                  <c:v>2844</c:v>
                </c:pt>
                <c:pt idx="2755">
                  <c:v>2845</c:v>
                </c:pt>
                <c:pt idx="2756">
                  <c:v>2846</c:v>
                </c:pt>
                <c:pt idx="2757">
                  <c:v>2847</c:v>
                </c:pt>
                <c:pt idx="2758">
                  <c:v>2848</c:v>
                </c:pt>
                <c:pt idx="2759">
                  <c:v>2849</c:v>
                </c:pt>
                <c:pt idx="2760">
                  <c:v>2850</c:v>
                </c:pt>
                <c:pt idx="2761">
                  <c:v>2851</c:v>
                </c:pt>
                <c:pt idx="2762">
                  <c:v>2852</c:v>
                </c:pt>
                <c:pt idx="2763">
                  <c:v>2853</c:v>
                </c:pt>
                <c:pt idx="2764">
                  <c:v>2854</c:v>
                </c:pt>
                <c:pt idx="2765">
                  <c:v>2855</c:v>
                </c:pt>
                <c:pt idx="2766">
                  <c:v>2856</c:v>
                </c:pt>
                <c:pt idx="2767">
                  <c:v>2857</c:v>
                </c:pt>
                <c:pt idx="2768">
                  <c:v>2858</c:v>
                </c:pt>
                <c:pt idx="2769">
                  <c:v>2859</c:v>
                </c:pt>
                <c:pt idx="2770">
                  <c:v>2860</c:v>
                </c:pt>
                <c:pt idx="2771">
                  <c:v>2861</c:v>
                </c:pt>
                <c:pt idx="2772">
                  <c:v>2862</c:v>
                </c:pt>
                <c:pt idx="2773">
                  <c:v>2863</c:v>
                </c:pt>
                <c:pt idx="2774">
                  <c:v>2864</c:v>
                </c:pt>
                <c:pt idx="2775">
                  <c:v>2865</c:v>
                </c:pt>
                <c:pt idx="2776">
                  <c:v>2866</c:v>
                </c:pt>
                <c:pt idx="2777">
                  <c:v>2867</c:v>
                </c:pt>
                <c:pt idx="2778">
                  <c:v>2868</c:v>
                </c:pt>
                <c:pt idx="2779">
                  <c:v>2869</c:v>
                </c:pt>
                <c:pt idx="2780">
                  <c:v>2870</c:v>
                </c:pt>
                <c:pt idx="2781">
                  <c:v>2871</c:v>
                </c:pt>
                <c:pt idx="2782">
                  <c:v>2872</c:v>
                </c:pt>
                <c:pt idx="2783">
                  <c:v>2873</c:v>
                </c:pt>
                <c:pt idx="2784">
                  <c:v>2874</c:v>
                </c:pt>
                <c:pt idx="2785">
                  <c:v>2875</c:v>
                </c:pt>
                <c:pt idx="2786">
                  <c:v>2876</c:v>
                </c:pt>
                <c:pt idx="2787">
                  <c:v>2877</c:v>
                </c:pt>
                <c:pt idx="2788">
                  <c:v>2878</c:v>
                </c:pt>
                <c:pt idx="2789">
                  <c:v>2879</c:v>
                </c:pt>
                <c:pt idx="2790">
                  <c:v>2880</c:v>
                </c:pt>
                <c:pt idx="2791">
                  <c:v>2881</c:v>
                </c:pt>
                <c:pt idx="2792">
                  <c:v>2882</c:v>
                </c:pt>
                <c:pt idx="2793">
                  <c:v>2883</c:v>
                </c:pt>
                <c:pt idx="2794">
                  <c:v>2884</c:v>
                </c:pt>
                <c:pt idx="2795">
                  <c:v>2885</c:v>
                </c:pt>
                <c:pt idx="2796">
                  <c:v>2886</c:v>
                </c:pt>
                <c:pt idx="2797">
                  <c:v>2887</c:v>
                </c:pt>
                <c:pt idx="2798">
                  <c:v>2888</c:v>
                </c:pt>
                <c:pt idx="2799">
                  <c:v>2889</c:v>
                </c:pt>
                <c:pt idx="2800">
                  <c:v>2890</c:v>
                </c:pt>
                <c:pt idx="2801">
                  <c:v>2891</c:v>
                </c:pt>
                <c:pt idx="2802">
                  <c:v>2892</c:v>
                </c:pt>
                <c:pt idx="2803">
                  <c:v>2893</c:v>
                </c:pt>
                <c:pt idx="2804">
                  <c:v>2894</c:v>
                </c:pt>
                <c:pt idx="2805">
                  <c:v>2895</c:v>
                </c:pt>
                <c:pt idx="2806">
                  <c:v>2896</c:v>
                </c:pt>
                <c:pt idx="2807">
                  <c:v>2897</c:v>
                </c:pt>
                <c:pt idx="2808">
                  <c:v>2898</c:v>
                </c:pt>
                <c:pt idx="2809">
                  <c:v>2899</c:v>
                </c:pt>
                <c:pt idx="2810">
                  <c:v>2900</c:v>
                </c:pt>
                <c:pt idx="2811">
                  <c:v>2901</c:v>
                </c:pt>
                <c:pt idx="2812">
                  <c:v>2902</c:v>
                </c:pt>
                <c:pt idx="2813">
                  <c:v>2903</c:v>
                </c:pt>
                <c:pt idx="2814">
                  <c:v>2904</c:v>
                </c:pt>
                <c:pt idx="2815">
                  <c:v>2905</c:v>
                </c:pt>
                <c:pt idx="2816">
                  <c:v>2906</c:v>
                </c:pt>
                <c:pt idx="2817">
                  <c:v>2907</c:v>
                </c:pt>
                <c:pt idx="2818">
                  <c:v>2908</c:v>
                </c:pt>
                <c:pt idx="2819">
                  <c:v>2909</c:v>
                </c:pt>
                <c:pt idx="2820">
                  <c:v>2910</c:v>
                </c:pt>
                <c:pt idx="2821">
                  <c:v>2911</c:v>
                </c:pt>
                <c:pt idx="2822">
                  <c:v>2912</c:v>
                </c:pt>
                <c:pt idx="2823">
                  <c:v>2913</c:v>
                </c:pt>
                <c:pt idx="2824">
                  <c:v>2914</c:v>
                </c:pt>
                <c:pt idx="2825">
                  <c:v>2915</c:v>
                </c:pt>
                <c:pt idx="2826">
                  <c:v>2916</c:v>
                </c:pt>
                <c:pt idx="2827">
                  <c:v>2917</c:v>
                </c:pt>
                <c:pt idx="2828">
                  <c:v>2918</c:v>
                </c:pt>
                <c:pt idx="2829">
                  <c:v>2919</c:v>
                </c:pt>
                <c:pt idx="2830">
                  <c:v>2920</c:v>
                </c:pt>
                <c:pt idx="2831">
                  <c:v>2921</c:v>
                </c:pt>
                <c:pt idx="2832">
                  <c:v>2922</c:v>
                </c:pt>
                <c:pt idx="2833">
                  <c:v>2923</c:v>
                </c:pt>
                <c:pt idx="2834">
                  <c:v>2924</c:v>
                </c:pt>
                <c:pt idx="2835">
                  <c:v>2925</c:v>
                </c:pt>
                <c:pt idx="2836">
                  <c:v>2926</c:v>
                </c:pt>
                <c:pt idx="2837">
                  <c:v>2927</c:v>
                </c:pt>
                <c:pt idx="2838">
                  <c:v>2928</c:v>
                </c:pt>
                <c:pt idx="2839">
                  <c:v>2929</c:v>
                </c:pt>
                <c:pt idx="2840">
                  <c:v>2930</c:v>
                </c:pt>
                <c:pt idx="2841">
                  <c:v>2931</c:v>
                </c:pt>
                <c:pt idx="2842">
                  <c:v>2932</c:v>
                </c:pt>
                <c:pt idx="2843">
                  <c:v>2933</c:v>
                </c:pt>
                <c:pt idx="2844">
                  <c:v>2934</c:v>
                </c:pt>
                <c:pt idx="2845">
                  <c:v>2935</c:v>
                </c:pt>
                <c:pt idx="2846">
                  <c:v>2936</c:v>
                </c:pt>
                <c:pt idx="2847">
                  <c:v>2937</c:v>
                </c:pt>
                <c:pt idx="2848">
                  <c:v>2938</c:v>
                </c:pt>
                <c:pt idx="2849">
                  <c:v>2939</c:v>
                </c:pt>
                <c:pt idx="2850">
                  <c:v>2940</c:v>
                </c:pt>
                <c:pt idx="2851">
                  <c:v>2941</c:v>
                </c:pt>
                <c:pt idx="2852">
                  <c:v>2942</c:v>
                </c:pt>
                <c:pt idx="2853">
                  <c:v>2943</c:v>
                </c:pt>
                <c:pt idx="2854">
                  <c:v>2944</c:v>
                </c:pt>
                <c:pt idx="2855">
                  <c:v>2945</c:v>
                </c:pt>
                <c:pt idx="2856">
                  <c:v>2946</c:v>
                </c:pt>
                <c:pt idx="2857">
                  <c:v>2947</c:v>
                </c:pt>
                <c:pt idx="2858">
                  <c:v>2948</c:v>
                </c:pt>
                <c:pt idx="2859">
                  <c:v>2949</c:v>
                </c:pt>
                <c:pt idx="2860">
                  <c:v>2950</c:v>
                </c:pt>
                <c:pt idx="2861">
                  <c:v>2951</c:v>
                </c:pt>
                <c:pt idx="2862">
                  <c:v>2952</c:v>
                </c:pt>
                <c:pt idx="2863">
                  <c:v>2953</c:v>
                </c:pt>
                <c:pt idx="2864">
                  <c:v>2954</c:v>
                </c:pt>
                <c:pt idx="2865">
                  <c:v>2955</c:v>
                </c:pt>
                <c:pt idx="2866">
                  <c:v>2956</c:v>
                </c:pt>
                <c:pt idx="2867">
                  <c:v>2957</c:v>
                </c:pt>
                <c:pt idx="2868">
                  <c:v>2958</c:v>
                </c:pt>
                <c:pt idx="2869">
                  <c:v>2959</c:v>
                </c:pt>
                <c:pt idx="2870">
                  <c:v>2960</c:v>
                </c:pt>
                <c:pt idx="2871">
                  <c:v>2961</c:v>
                </c:pt>
                <c:pt idx="2872">
                  <c:v>2962</c:v>
                </c:pt>
                <c:pt idx="2873">
                  <c:v>2963</c:v>
                </c:pt>
                <c:pt idx="2874">
                  <c:v>2964</c:v>
                </c:pt>
                <c:pt idx="2875">
                  <c:v>2965</c:v>
                </c:pt>
                <c:pt idx="2876">
                  <c:v>2966</c:v>
                </c:pt>
                <c:pt idx="2877">
                  <c:v>2967</c:v>
                </c:pt>
                <c:pt idx="2878">
                  <c:v>2968</c:v>
                </c:pt>
                <c:pt idx="2879">
                  <c:v>2969</c:v>
                </c:pt>
                <c:pt idx="2880">
                  <c:v>2970</c:v>
                </c:pt>
                <c:pt idx="2881">
                  <c:v>2971</c:v>
                </c:pt>
                <c:pt idx="2882">
                  <c:v>2972</c:v>
                </c:pt>
                <c:pt idx="2883">
                  <c:v>2973</c:v>
                </c:pt>
                <c:pt idx="2884">
                  <c:v>2974</c:v>
                </c:pt>
                <c:pt idx="2885">
                  <c:v>2975</c:v>
                </c:pt>
                <c:pt idx="2886">
                  <c:v>2976</c:v>
                </c:pt>
                <c:pt idx="2887">
                  <c:v>2977</c:v>
                </c:pt>
                <c:pt idx="2888">
                  <c:v>2978</c:v>
                </c:pt>
                <c:pt idx="2889">
                  <c:v>2979</c:v>
                </c:pt>
                <c:pt idx="2890">
                  <c:v>2980</c:v>
                </c:pt>
                <c:pt idx="2891">
                  <c:v>2981</c:v>
                </c:pt>
                <c:pt idx="2892">
                  <c:v>2982</c:v>
                </c:pt>
                <c:pt idx="2893">
                  <c:v>2983</c:v>
                </c:pt>
                <c:pt idx="2894">
                  <c:v>2984</c:v>
                </c:pt>
                <c:pt idx="2895">
                  <c:v>2985</c:v>
                </c:pt>
                <c:pt idx="2896">
                  <c:v>2986</c:v>
                </c:pt>
                <c:pt idx="2897">
                  <c:v>2987</c:v>
                </c:pt>
                <c:pt idx="2898">
                  <c:v>2988</c:v>
                </c:pt>
                <c:pt idx="2899">
                  <c:v>2989</c:v>
                </c:pt>
                <c:pt idx="2900">
                  <c:v>2990</c:v>
                </c:pt>
                <c:pt idx="2901">
                  <c:v>2991</c:v>
                </c:pt>
                <c:pt idx="2902">
                  <c:v>2992</c:v>
                </c:pt>
                <c:pt idx="2903">
                  <c:v>2993</c:v>
                </c:pt>
                <c:pt idx="2904">
                  <c:v>2994</c:v>
                </c:pt>
                <c:pt idx="2905">
                  <c:v>2995</c:v>
                </c:pt>
                <c:pt idx="2906">
                  <c:v>2996</c:v>
                </c:pt>
                <c:pt idx="2907">
                  <c:v>2997</c:v>
                </c:pt>
                <c:pt idx="2908">
                  <c:v>2998</c:v>
                </c:pt>
                <c:pt idx="2909">
                  <c:v>2999</c:v>
                </c:pt>
                <c:pt idx="2910">
                  <c:v>3000</c:v>
                </c:pt>
                <c:pt idx="2911">
                  <c:v>3001</c:v>
                </c:pt>
                <c:pt idx="2912">
                  <c:v>3002</c:v>
                </c:pt>
                <c:pt idx="2913">
                  <c:v>3003</c:v>
                </c:pt>
                <c:pt idx="2914">
                  <c:v>3004</c:v>
                </c:pt>
                <c:pt idx="2915">
                  <c:v>3005</c:v>
                </c:pt>
                <c:pt idx="2916">
                  <c:v>3006</c:v>
                </c:pt>
                <c:pt idx="2917">
                  <c:v>3007</c:v>
                </c:pt>
                <c:pt idx="2918">
                  <c:v>3008</c:v>
                </c:pt>
                <c:pt idx="2919">
                  <c:v>3009</c:v>
                </c:pt>
                <c:pt idx="2920">
                  <c:v>3010</c:v>
                </c:pt>
                <c:pt idx="2921">
                  <c:v>3011</c:v>
                </c:pt>
                <c:pt idx="2922">
                  <c:v>3012</c:v>
                </c:pt>
                <c:pt idx="2923">
                  <c:v>3013</c:v>
                </c:pt>
                <c:pt idx="2924">
                  <c:v>3014</c:v>
                </c:pt>
                <c:pt idx="2925">
                  <c:v>3015</c:v>
                </c:pt>
                <c:pt idx="2926">
                  <c:v>3016</c:v>
                </c:pt>
                <c:pt idx="2927">
                  <c:v>3017</c:v>
                </c:pt>
                <c:pt idx="2928">
                  <c:v>3018</c:v>
                </c:pt>
                <c:pt idx="2929">
                  <c:v>3019</c:v>
                </c:pt>
                <c:pt idx="2930">
                  <c:v>3020</c:v>
                </c:pt>
                <c:pt idx="2931">
                  <c:v>3021</c:v>
                </c:pt>
                <c:pt idx="2932">
                  <c:v>3022</c:v>
                </c:pt>
                <c:pt idx="2933">
                  <c:v>3023</c:v>
                </c:pt>
                <c:pt idx="2934">
                  <c:v>3024</c:v>
                </c:pt>
                <c:pt idx="2935">
                  <c:v>3025</c:v>
                </c:pt>
                <c:pt idx="2936">
                  <c:v>3026</c:v>
                </c:pt>
                <c:pt idx="2937">
                  <c:v>3027</c:v>
                </c:pt>
                <c:pt idx="2938">
                  <c:v>3028</c:v>
                </c:pt>
                <c:pt idx="2939">
                  <c:v>3029</c:v>
                </c:pt>
                <c:pt idx="2940">
                  <c:v>3030</c:v>
                </c:pt>
                <c:pt idx="2941">
                  <c:v>3031</c:v>
                </c:pt>
                <c:pt idx="2942">
                  <c:v>3032</c:v>
                </c:pt>
                <c:pt idx="2943">
                  <c:v>3033</c:v>
                </c:pt>
                <c:pt idx="2944">
                  <c:v>3034</c:v>
                </c:pt>
                <c:pt idx="2945">
                  <c:v>3035</c:v>
                </c:pt>
                <c:pt idx="2946">
                  <c:v>3036</c:v>
                </c:pt>
                <c:pt idx="2947">
                  <c:v>3037</c:v>
                </c:pt>
                <c:pt idx="2948">
                  <c:v>3038</c:v>
                </c:pt>
                <c:pt idx="2949">
                  <c:v>3039</c:v>
                </c:pt>
                <c:pt idx="2950">
                  <c:v>3040</c:v>
                </c:pt>
                <c:pt idx="2951">
                  <c:v>3041</c:v>
                </c:pt>
                <c:pt idx="2952">
                  <c:v>3042</c:v>
                </c:pt>
                <c:pt idx="2953">
                  <c:v>3043</c:v>
                </c:pt>
                <c:pt idx="2954">
                  <c:v>3044</c:v>
                </c:pt>
                <c:pt idx="2955">
                  <c:v>3045</c:v>
                </c:pt>
                <c:pt idx="2956">
                  <c:v>3046</c:v>
                </c:pt>
                <c:pt idx="2957">
                  <c:v>3047</c:v>
                </c:pt>
                <c:pt idx="2958">
                  <c:v>3048</c:v>
                </c:pt>
                <c:pt idx="2959">
                  <c:v>3049</c:v>
                </c:pt>
                <c:pt idx="2960">
                  <c:v>3050</c:v>
                </c:pt>
                <c:pt idx="2961">
                  <c:v>3051</c:v>
                </c:pt>
                <c:pt idx="2962">
                  <c:v>3052</c:v>
                </c:pt>
                <c:pt idx="2963">
                  <c:v>3053</c:v>
                </c:pt>
                <c:pt idx="2964">
                  <c:v>3054</c:v>
                </c:pt>
                <c:pt idx="2965">
                  <c:v>3055</c:v>
                </c:pt>
                <c:pt idx="2966">
                  <c:v>3056</c:v>
                </c:pt>
                <c:pt idx="2967">
                  <c:v>3057</c:v>
                </c:pt>
                <c:pt idx="2968">
                  <c:v>3058</c:v>
                </c:pt>
                <c:pt idx="2969">
                  <c:v>3059</c:v>
                </c:pt>
                <c:pt idx="2970">
                  <c:v>3060</c:v>
                </c:pt>
                <c:pt idx="2971">
                  <c:v>3061</c:v>
                </c:pt>
                <c:pt idx="2972">
                  <c:v>3062</c:v>
                </c:pt>
                <c:pt idx="2973">
                  <c:v>3063</c:v>
                </c:pt>
                <c:pt idx="2974">
                  <c:v>3064</c:v>
                </c:pt>
                <c:pt idx="2975">
                  <c:v>3065</c:v>
                </c:pt>
                <c:pt idx="2976">
                  <c:v>3066</c:v>
                </c:pt>
                <c:pt idx="2977">
                  <c:v>3067</c:v>
                </c:pt>
                <c:pt idx="2978">
                  <c:v>3068</c:v>
                </c:pt>
                <c:pt idx="2979">
                  <c:v>3069</c:v>
                </c:pt>
                <c:pt idx="2980">
                  <c:v>3070</c:v>
                </c:pt>
                <c:pt idx="2981">
                  <c:v>3071</c:v>
                </c:pt>
                <c:pt idx="2982">
                  <c:v>3072</c:v>
                </c:pt>
                <c:pt idx="2983">
                  <c:v>3073</c:v>
                </c:pt>
                <c:pt idx="2984">
                  <c:v>3074</c:v>
                </c:pt>
                <c:pt idx="2985">
                  <c:v>3075</c:v>
                </c:pt>
                <c:pt idx="2986">
                  <c:v>3076</c:v>
                </c:pt>
                <c:pt idx="2987">
                  <c:v>3077</c:v>
                </c:pt>
                <c:pt idx="2988">
                  <c:v>3078</c:v>
                </c:pt>
                <c:pt idx="2989">
                  <c:v>3079</c:v>
                </c:pt>
                <c:pt idx="2990">
                  <c:v>3080</c:v>
                </c:pt>
                <c:pt idx="2991">
                  <c:v>3081</c:v>
                </c:pt>
                <c:pt idx="2992">
                  <c:v>3082</c:v>
                </c:pt>
                <c:pt idx="2993">
                  <c:v>3083</c:v>
                </c:pt>
                <c:pt idx="2994">
                  <c:v>3084</c:v>
                </c:pt>
                <c:pt idx="2995">
                  <c:v>3085</c:v>
                </c:pt>
                <c:pt idx="2996">
                  <c:v>3086</c:v>
                </c:pt>
                <c:pt idx="2997">
                  <c:v>3087</c:v>
                </c:pt>
                <c:pt idx="2998">
                  <c:v>3088</c:v>
                </c:pt>
                <c:pt idx="2999">
                  <c:v>3089</c:v>
                </c:pt>
                <c:pt idx="3000">
                  <c:v>3090</c:v>
                </c:pt>
                <c:pt idx="3001">
                  <c:v>3091</c:v>
                </c:pt>
                <c:pt idx="3002">
                  <c:v>3092</c:v>
                </c:pt>
                <c:pt idx="3003">
                  <c:v>3093</c:v>
                </c:pt>
                <c:pt idx="3004">
                  <c:v>3094</c:v>
                </c:pt>
                <c:pt idx="3005">
                  <c:v>3095</c:v>
                </c:pt>
                <c:pt idx="3006">
                  <c:v>3096</c:v>
                </c:pt>
                <c:pt idx="3007">
                  <c:v>3097</c:v>
                </c:pt>
                <c:pt idx="3008">
                  <c:v>3098</c:v>
                </c:pt>
                <c:pt idx="3009">
                  <c:v>3099</c:v>
                </c:pt>
                <c:pt idx="3010">
                  <c:v>3100</c:v>
                </c:pt>
                <c:pt idx="3011">
                  <c:v>3101</c:v>
                </c:pt>
                <c:pt idx="3012">
                  <c:v>3102</c:v>
                </c:pt>
                <c:pt idx="3013">
                  <c:v>3103</c:v>
                </c:pt>
                <c:pt idx="3014">
                  <c:v>3104</c:v>
                </c:pt>
                <c:pt idx="3015">
                  <c:v>3105</c:v>
                </c:pt>
                <c:pt idx="3016">
                  <c:v>3106</c:v>
                </c:pt>
                <c:pt idx="3017">
                  <c:v>3107</c:v>
                </c:pt>
                <c:pt idx="3018">
                  <c:v>3108</c:v>
                </c:pt>
                <c:pt idx="3019">
                  <c:v>3109</c:v>
                </c:pt>
                <c:pt idx="3020">
                  <c:v>3110</c:v>
                </c:pt>
                <c:pt idx="3021">
                  <c:v>3111</c:v>
                </c:pt>
                <c:pt idx="3022">
                  <c:v>3112</c:v>
                </c:pt>
                <c:pt idx="3023">
                  <c:v>3113</c:v>
                </c:pt>
                <c:pt idx="3024">
                  <c:v>3114</c:v>
                </c:pt>
                <c:pt idx="3025">
                  <c:v>3115</c:v>
                </c:pt>
                <c:pt idx="3026">
                  <c:v>3116</c:v>
                </c:pt>
                <c:pt idx="3027">
                  <c:v>3117</c:v>
                </c:pt>
                <c:pt idx="3028">
                  <c:v>3118</c:v>
                </c:pt>
                <c:pt idx="3029">
                  <c:v>3119</c:v>
                </c:pt>
                <c:pt idx="3030">
                  <c:v>3120</c:v>
                </c:pt>
                <c:pt idx="3031">
                  <c:v>3121</c:v>
                </c:pt>
                <c:pt idx="3032">
                  <c:v>3122</c:v>
                </c:pt>
                <c:pt idx="3033">
                  <c:v>3123</c:v>
                </c:pt>
                <c:pt idx="3034">
                  <c:v>3124</c:v>
                </c:pt>
                <c:pt idx="3035">
                  <c:v>3125</c:v>
                </c:pt>
                <c:pt idx="3036">
                  <c:v>3126</c:v>
                </c:pt>
                <c:pt idx="3037">
                  <c:v>3127</c:v>
                </c:pt>
                <c:pt idx="3038">
                  <c:v>3128</c:v>
                </c:pt>
                <c:pt idx="3039">
                  <c:v>3129</c:v>
                </c:pt>
                <c:pt idx="3040">
                  <c:v>3130</c:v>
                </c:pt>
                <c:pt idx="3041">
                  <c:v>3131</c:v>
                </c:pt>
                <c:pt idx="3042">
                  <c:v>3132</c:v>
                </c:pt>
                <c:pt idx="3043">
                  <c:v>3133</c:v>
                </c:pt>
                <c:pt idx="3044">
                  <c:v>3134</c:v>
                </c:pt>
                <c:pt idx="3045">
                  <c:v>3135</c:v>
                </c:pt>
                <c:pt idx="3046">
                  <c:v>3136</c:v>
                </c:pt>
                <c:pt idx="3047">
                  <c:v>3137</c:v>
                </c:pt>
                <c:pt idx="3048">
                  <c:v>3138</c:v>
                </c:pt>
                <c:pt idx="3049">
                  <c:v>3139</c:v>
                </c:pt>
                <c:pt idx="3050">
                  <c:v>3140</c:v>
                </c:pt>
                <c:pt idx="3051">
                  <c:v>3141</c:v>
                </c:pt>
                <c:pt idx="3052">
                  <c:v>3142</c:v>
                </c:pt>
                <c:pt idx="3053">
                  <c:v>3143</c:v>
                </c:pt>
                <c:pt idx="3054">
                  <c:v>3144</c:v>
                </c:pt>
                <c:pt idx="3055">
                  <c:v>3145</c:v>
                </c:pt>
                <c:pt idx="3056">
                  <c:v>3146</c:v>
                </c:pt>
                <c:pt idx="3057">
                  <c:v>3147</c:v>
                </c:pt>
                <c:pt idx="3058">
                  <c:v>3148</c:v>
                </c:pt>
                <c:pt idx="3059">
                  <c:v>3149</c:v>
                </c:pt>
                <c:pt idx="3060">
                  <c:v>3150</c:v>
                </c:pt>
                <c:pt idx="3061">
                  <c:v>3151</c:v>
                </c:pt>
                <c:pt idx="3062">
                  <c:v>3152</c:v>
                </c:pt>
                <c:pt idx="3063">
                  <c:v>3153</c:v>
                </c:pt>
                <c:pt idx="3064">
                  <c:v>3154</c:v>
                </c:pt>
                <c:pt idx="3065">
                  <c:v>3155</c:v>
                </c:pt>
                <c:pt idx="3066">
                  <c:v>3156</c:v>
                </c:pt>
                <c:pt idx="3067">
                  <c:v>3157</c:v>
                </c:pt>
                <c:pt idx="3068">
                  <c:v>3158</c:v>
                </c:pt>
                <c:pt idx="3069">
                  <c:v>3159</c:v>
                </c:pt>
                <c:pt idx="3070">
                  <c:v>3160</c:v>
                </c:pt>
                <c:pt idx="3071">
                  <c:v>3161</c:v>
                </c:pt>
                <c:pt idx="3072">
                  <c:v>3162</c:v>
                </c:pt>
                <c:pt idx="3073">
                  <c:v>3163</c:v>
                </c:pt>
                <c:pt idx="3074">
                  <c:v>3164</c:v>
                </c:pt>
                <c:pt idx="3075">
                  <c:v>3165</c:v>
                </c:pt>
                <c:pt idx="3076">
                  <c:v>3166</c:v>
                </c:pt>
                <c:pt idx="3077">
                  <c:v>3167</c:v>
                </c:pt>
                <c:pt idx="3078">
                  <c:v>3168</c:v>
                </c:pt>
                <c:pt idx="3079">
                  <c:v>3169</c:v>
                </c:pt>
                <c:pt idx="3080">
                  <c:v>3170</c:v>
                </c:pt>
                <c:pt idx="3081">
                  <c:v>3171</c:v>
                </c:pt>
                <c:pt idx="3082">
                  <c:v>3172</c:v>
                </c:pt>
                <c:pt idx="3083">
                  <c:v>3173</c:v>
                </c:pt>
                <c:pt idx="3084">
                  <c:v>3174</c:v>
                </c:pt>
                <c:pt idx="3085">
                  <c:v>3175</c:v>
                </c:pt>
                <c:pt idx="3086">
                  <c:v>3176</c:v>
                </c:pt>
                <c:pt idx="3087">
                  <c:v>3177</c:v>
                </c:pt>
                <c:pt idx="3088">
                  <c:v>3178</c:v>
                </c:pt>
                <c:pt idx="3089">
                  <c:v>3179</c:v>
                </c:pt>
                <c:pt idx="3090">
                  <c:v>3180</c:v>
                </c:pt>
                <c:pt idx="3091">
                  <c:v>3181</c:v>
                </c:pt>
                <c:pt idx="3092">
                  <c:v>3182</c:v>
                </c:pt>
                <c:pt idx="3093">
                  <c:v>3183</c:v>
                </c:pt>
                <c:pt idx="3094">
                  <c:v>3184</c:v>
                </c:pt>
                <c:pt idx="3095">
                  <c:v>3185</c:v>
                </c:pt>
                <c:pt idx="3096">
                  <c:v>3186</c:v>
                </c:pt>
                <c:pt idx="3097">
                  <c:v>3187</c:v>
                </c:pt>
                <c:pt idx="3098">
                  <c:v>3188</c:v>
                </c:pt>
                <c:pt idx="3099">
                  <c:v>3189</c:v>
                </c:pt>
                <c:pt idx="3100">
                  <c:v>3190</c:v>
                </c:pt>
                <c:pt idx="3101">
                  <c:v>3191</c:v>
                </c:pt>
                <c:pt idx="3102">
                  <c:v>3192</c:v>
                </c:pt>
                <c:pt idx="3103">
                  <c:v>3193</c:v>
                </c:pt>
                <c:pt idx="3104">
                  <c:v>3194</c:v>
                </c:pt>
                <c:pt idx="3105">
                  <c:v>3195</c:v>
                </c:pt>
                <c:pt idx="3106">
                  <c:v>3196</c:v>
                </c:pt>
                <c:pt idx="3107">
                  <c:v>3197</c:v>
                </c:pt>
                <c:pt idx="3108">
                  <c:v>3198</c:v>
                </c:pt>
                <c:pt idx="3109">
                  <c:v>3199</c:v>
                </c:pt>
                <c:pt idx="3110">
                  <c:v>3200</c:v>
                </c:pt>
                <c:pt idx="3111">
                  <c:v>3201</c:v>
                </c:pt>
                <c:pt idx="3112">
                  <c:v>3202</c:v>
                </c:pt>
                <c:pt idx="3113">
                  <c:v>3203</c:v>
                </c:pt>
                <c:pt idx="3114">
                  <c:v>3204</c:v>
                </c:pt>
                <c:pt idx="3115">
                  <c:v>3205</c:v>
                </c:pt>
                <c:pt idx="3116">
                  <c:v>3206</c:v>
                </c:pt>
                <c:pt idx="3117">
                  <c:v>3207</c:v>
                </c:pt>
                <c:pt idx="3118">
                  <c:v>3208</c:v>
                </c:pt>
                <c:pt idx="3119">
                  <c:v>3209</c:v>
                </c:pt>
                <c:pt idx="3120">
                  <c:v>3210</c:v>
                </c:pt>
                <c:pt idx="3121">
                  <c:v>3211</c:v>
                </c:pt>
                <c:pt idx="3122">
                  <c:v>3212</c:v>
                </c:pt>
                <c:pt idx="3123">
                  <c:v>3213</c:v>
                </c:pt>
                <c:pt idx="3124">
                  <c:v>3214</c:v>
                </c:pt>
                <c:pt idx="3125">
                  <c:v>3215</c:v>
                </c:pt>
                <c:pt idx="3126">
                  <c:v>3216</c:v>
                </c:pt>
                <c:pt idx="3127">
                  <c:v>3217</c:v>
                </c:pt>
                <c:pt idx="3128">
                  <c:v>3218</c:v>
                </c:pt>
                <c:pt idx="3129">
                  <c:v>3219</c:v>
                </c:pt>
                <c:pt idx="3130">
                  <c:v>3220</c:v>
                </c:pt>
                <c:pt idx="3131">
                  <c:v>3221</c:v>
                </c:pt>
                <c:pt idx="3132">
                  <c:v>3222</c:v>
                </c:pt>
                <c:pt idx="3133">
                  <c:v>3223</c:v>
                </c:pt>
                <c:pt idx="3134">
                  <c:v>3224</c:v>
                </c:pt>
                <c:pt idx="3135">
                  <c:v>3225</c:v>
                </c:pt>
                <c:pt idx="3136">
                  <c:v>3226</c:v>
                </c:pt>
                <c:pt idx="3137">
                  <c:v>3227</c:v>
                </c:pt>
                <c:pt idx="3138">
                  <c:v>3228</c:v>
                </c:pt>
                <c:pt idx="3139">
                  <c:v>3229</c:v>
                </c:pt>
                <c:pt idx="3140">
                  <c:v>3230</c:v>
                </c:pt>
                <c:pt idx="3141">
                  <c:v>3231</c:v>
                </c:pt>
                <c:pt idx="3142">
                  <c:v>3232</c:v>
                </c:pt>
                <c:pt idx="3143">
                  <c:v>3233</c:v>
                </c:pt>
                <c:pt idx="3144">
                  <c:v>3234</c:v>
                </c:pt>
                <c:pt idx="3145">
                  <c:v>3235</c:v>
                </c:pt>
                <c:pt idx="3146">
                  <c:v>3236</c:v>
                </c:pt>
                <c:pt idx="3147">
                  <c:v>3237</c:v>
                </c:pt>
                <c:pt idx="3148">
                  <c:v>3238</c:v>
                </c:pt>
                <c:pt idx="3149">
                  <c:v>3239</c:v>
                </c:pt>
                <c:pt idx="3150">
                  <c:v>3240</c:v>
                </c:pt>
                <c:pt idx="3151">
                  <c:v>3241</c:v>
                </c:pt>
                <c:pt idx="3152">
                  <c:v>3242</c:v>
                </c:pt>
                <c:pt idx="3153">
                  <c:v>3243</c:v>
                </c:pt>
                <c:pt idx="3154">
                  <c:v>3244</c:v>
                </c:pt>
                <c:pt idx="3155">
                  <c:v>3245</c:v>
                </c:pt>
                <c:pt idx="3156">
                  <c:v>3246</c:v>
                </c:pt>
                <c:pt idx="3157">
                  <c:v>3247</c:v>
                </c:pt>
                <c:pt idx="3158">
                  <c:v>3248</c:v>
                </c:pt>
                <c:pt idx="3159">
                  <c:v>3249</c:v>
                </c:pt>
                <c:pt idx="3160">
                  <c:v>3250</c:v>
                </c:pt>
                <c:pt idx="3161">
                  <c:v>3251</c:v>
                </c:pt>
                <c:pt idx="3162">
                  <c:v>3252</c:v>
                </c:pt>
                <c:pt idx="3163">
                  <c:v>3253</c:v>
                </c:pt>
                <c:pt idx="3164">
                  <c:v>3254</c:v>
                </c:pt>
                <c:pt idx="3165">
                  <c:v>3255</c:v>
                </c:pt>
                <c:pt idx="3166">
                  <c:v>3256</c:v>
                </c:pt>
                <c:pt idx="3167">
                  <c:v>3257</c:v>
                </c:pt>
                <c:pt idx="3168">
                  <c:v>3258</c:v>
                </c:pt>
                <c:pt idx="3169">
                  <c:v>3259</c:v>
                </c:pt>
                <c:pt idx="3170">
                  <c:v>3260</c:v>
                </c:pt>
                <c:pt idx="3171">
                  <c:v>3261</c:v>
                </c:pt>
                <c:pt idx="3172">
                  <c:v>3262</c:v>
                </c:pt>
                <c:pt idx="3173">
                  <c:v>3263</c:v>
                </c:pt>
                <c:pt idx="3174">
                  <c:v>3264</c:v>
                </c:pt>
                <c:pt idx="3175">
                  <c:v>3265</c:v>
                </c:pt>
                <c:pt idx="3176">
                  <c:v>3266</c:v>
                </c:pt>
                <c:pt idx="3177">
                  <c:v>3267</c:v>
                </c:pt>
                <c:pt idx="3178">
                  <c:v>3268</c:v>
                </c:pt>
              </c:numCache>
            </c:numRef>
          </c:xVal>
          <c:yVal>
            <c:numRef>
              <c:f>TemperaturaSaturación!$BW$2:$BW$3180</c:f>
              <c:numCache>
                <c:formatCode>General</c:formatCode>
                <c:ptCount val="3179"/>
                <c:pt idx="0">
                  <c:v>2.246502144761056</c:v>
                </c:pt>
                <c:pt idx="1">
                  <c:v>2.2439553192928972</c:v>
                </c:pt>
                <c:pt idx="2">
                  <c:v>2.2414126638210798</c:v>
                </c:pt>
                <c:pt idx="3">
                  <c:v>2.2388741681124862</c:v>
                </c:pt>
                <c:pt idx="4">
                  <c:v>2.2363398219674515</c:v>
                </c:pt>
                <c:pt idx="5">
                  <c:v>2.2338096152196312</c:v>
                </c:pt>
                <c:pt idx="6">
                  <c:v>2.231283537735862</c:v>
                </c:pt>
                <c:pt idx="7">
                  <c:v>2.2287615794160298</c:v>
                </c:pt>
                <c:pt idx="8">
                  <c:v>2.2262437301929316</c:v>
                </c:pt>
                <c:pt idx="9">
                  <c:v>2.2237299800321439</c:v>
                </c:pt>
                <c:pt idx="10">
                  <c:v>2.2212203189318895</c:v>
                </c:pt>
                <c:pt idx="11">
                  <c:v>2.2187147369229026</c:v>
                </c:pt>
                <c:pt idx="12">
                  <c:v>2.2162132240682992</c:v>
                </c:pt>
                <c:pt idx="13">
                  <c:v>2.2137157704634447</c:v>
                </c:pt>
                <c:pt idx="14">
                  <c:v>2.2112223662358237</c:v>
                </c:pt>
                <c:pt idx="15">
                  <c:v>2.2087330015449087</c:v>
                </c:pt>
                <c:pt idx="16">
                  <c:v>2.2062476665820312</c:v>
                </c:pt>
                <c:pt idx="17">
                  <c:v>2.203766351570255</c:v>
                </c:pt>
                <c:pt idx="18">
                  <c:v>2.2012890467642432</c:v>
                </c:pt>
                <c:pt idx="19">
                  <c:v>2.1988157424501371</c:v>
                </c:pt>
                <c:pt idx="20">
                  <c:v>2.1963464289454224</c:v>
                </c:pt>
                <c:pt idx="21">
                  <c:v>2.1938810965988087</c:v>
                </c:pt>
                <c:pt idx="22">
                  <c:v>2.1914197357900989</c:v>
                </c:pt>
                <c:pt idx="23">
                  <c:v>2.1889623369300675</c:v>
                </c:pt>
                <c:pt idx="24">
                  <c:v>2.1865088904603356</c:v>
                </c:pt>
                <c:pt idx="25">
                  <c:v>2.1840593868532441</c:v>
                </c:pt>
                <c:pt idx="26">
                  <c:v>2.181613816611736</c:v>
                </c:pt>
                <c:pt idx="27">
                  <c:v>2.1791721702692266</c:v>
                </c:pt>
                <c:pt idx="28">
                  <c:v>2.1767344383894871</c:v>
                </c:pt>
                <c:pt idx="29">
                  <c:v>2.1743006115665202</c:v>
                </c:pt>
                <c:pt idx="30">
                  <c:v>2.1718706804244405</c:v>
                </c:pt>
                <c:pt idx="31">
                  <c:v>2.1694446356173529</c:v>
                </c:pt>
                <c:pt idx="32">
                  <c:v>2.167022467829232</c:v>
                </c:pt>
                <c:pt idx="33">
                  <c:v>2.1646041677738075</c:v>
                </c:pt>
                <c:pt idx="34">
                  <c:v>2.1621897261944394</c:v>
                </c:pt>
                <c:pt idx="35">
                  <c:v>2.1597791338640038</c:v>
                </c:pt>
                <c:pt idx="36">
                  <c:v>2.1573723815847732</c:v>
                </c:pt>
                <c:pt idx="37">
                  <c:v>2.1549694601883016</c:v>
                </c:pt>
                <c:pt idx="38">
                  <c:v>2.1525703605353077</c:v>
                </c:pt>
                <c:pt idx="39">
                  <c:v>2.1501750735155563</c:v>
                </c:pt>
                <c:pt idx="40">
                  <c:v>2.1477835900477471</c:v>
                </c:pt>
                <c:pt idx="41">
                  <c:v>2.1453959010793962</c:v>
                </c:pt>
                <c:pt idx="42">
                  <c:v>2.1430119975867252</c:v>
                </c:pt>
                <c:pt idx="43">
                  <c:v>2.1406318705745444</c:v>
                </c:pt>
                <c:pt idx="44">
                  <c:v>2.1382555110761419</c:v>
                </c:pt>
                <c:pt idx="45">
                  <c:v>2.1358829101531707</c:v>
                </c:pt>
                <c:pt idx="46">
                  <c:v>2.1335140588955346</c:v>
                </c:pt>
                <c:pt idx="47">
                  <c:v>2.1311489484212802</c:v>
                </c:pt>
                <c:pt idx="48">
                  <c:v>2.1287875698764824</c:v>
                </c:pt>
                <c:pt idx="49">
                  <c:v>2.1264299144351368</c:v>
                </c:pt>
                <c:pt idx="50">
                  <c:v>2.1240759732990462</c:v>
                </c:pt>
                <c:pt idx="51">
                  <c:v>2.1217257376977172</c:v>
                </c:pt>
                <c:pt idx="52">
                  <c:v>2.1193791988882431</c:v>
                </c:pt>
                <c:pt idx="53">
                  <c:v>2.1170363481552021</c:v>
                </c:pt>
                <c:pt idx="54">
                  <c:v>2.1146971768105471</c:v>
                </c:pt>
                <c:pt idx="55">
                  <c:v>2.1123616761934976</c:v>
                </c:pt>
                <c:pt idx="56">
                  <c:v>2.1100298376704343</c:v>
                </c:pt>
                <c:pt idx="57">
                  <c:v>2.1077016526347907</c:v>
                </c:pt>
                <c:pt idx="58">
                  <c:v>2.1053771125069503</c:v>
                </c:pt>
                <c:pt idx="59">
                  <c:v>2.1030562087341371</c:v>
                </c:pt>
                <c:pt idx="60">
                  <c:v>2.100738932790315</c:v>
                </c:pt>
                <c:pt idx="61">
                  <c:v>2.0984252761760809</c:v>
                </c:pt>
                <c:pt idx="62">
                  <c:v>2.0961152304185595</c:v>
                </c:pt>
                <c:pt idx="63">
                  <c:v>2.0938087870713038</c:v>
                </c:pt>
                <c:pt idx="64">
                  <c:v>2.0915059377141891</c:v>
                </c:pt>
                <c:pt idx="65">
                  <c:v>2.0892066739533122</c:v>
                </c:pt>
                <c:pt idx="66">
                  <c:v>2.0869109874208869</c:v>
                </c:pt>
                <c:pt idx="67">
                  <c:v>2.0846188697751451</c:v>
                </c:pt>
                <c:pt idx="68">
                  <c:v>2.0823303127002357</c:v>
                </c:pt>
                <c:pt idx="69">
                  <c:v>2.0800453079061221</c:v>
                </c:pt>
                <c:pt idx="70">
                  <c:v>2.0777638471284834</c:v>
                </c:pt>
                <c:pt idx="71">
                  <c:v>2.0754859221286144</c:v>
                </c:pt>
                <c:pt idx="72">
                  <c:v>2.073211524693328</c:v>
                </c:pt>
                <c:pt idx="73">
                  <c:v>2.070940646634853</c:v>
                </c:pt>
                <c:pt idx="74">
                  <c:v>2.0686732797907399</c:v>
                </c:pt>
                <c:pt idx="75">
                  <c:v>2.0664094160237596</c:v>
                </c:pt>
                <c:pt idx="76">
                  <c:v>2.0641490472218078</c:v>
                </c:pt>
                <c:pt idx="77">
                  <c:v>2.0618921652978095</c:v>
                </c:pt>
                <c:pt idx="78">
                  <c:v>2.0596387621896186</c:v>
                </c:pt>
                <c:pt idx="79">
                  <c:v>2.0573888298599261</c:v>
                </c:pt>
                <c:pt idx="80">
                  <c:v>2.0551423602961614</c:v>
                </c:pt>
                <c:pt idx="81">
                  <c:v>2.0528993455103994</c:v>
                </c:pt>
                <c:pt idx="82">
                  <c:v>2.0506597775392654</c:v>
                </c:pt>
                <c:pt idx="83">
                  <c:v>2.0484236484438378</c:v>
                </c:pt>
                <c:pt idx="84">
                  <c:v>2.0461909503095601</c:v>
                </c:pt>
                <c:pt idx="85">
                  <c:v>2.0439616752461416</c:v>
                </c:pt>
                <c:pt idx="86">
                  <c:v>2.0417358153874692</c:v>
                </c:pt>
                <c:pt idx="87">
                  <c:v>2.0395133628915119</c:v>
                </c:pt>
                <c:pt idx="88">
                  <c:v>2.0372943099402296</c:v>
                </c:pt>
                <c:pt idx="89">
                  <c:v>2.0350786487394807</c:v>
                </c:pt>
                <c:pt idx="90">
                  <c:v>2.0328663715189328</c:v>
                </c:pt>
                <c:pt idx="91">
                  <c:v>2.0306574705319709</c:v>
                </c:pt>
                <c:pt idx="92">
                  <c:v>2.0284519380556052</c:v>
                </c:pt>
                <c:pt idx="93">
                  <c:v>2.0262497663903836</c:v>
                </c:pt>
                <c:pt idx="94">
                  <c:v>2.0240509478603013</c:v>
                </c:pt>
                <c:pt idx="95">
                  <c:v>2.0218554748127113</c:v>
                </c:pt>
                <c:pt idx="96">
                  <c:v>2.0196633396182344</c:v>
                </c:pt>
                <c:pt idx="97">
                  <c:v>2.0174745346706757</c:v>
                </c:pt>
                <c:pt idx="98">
                  <c:v>2.0152890523869287</c:v>
                </c:pt>
                <c:pt idx="99">
                  <c:v>2.013106885206895</c:v>
                </c:pt>
                <c:pt idx="100">
                  <c:v>2.0109280255933939</c:v>
                </c:pt>
                <c:pt idx="101">
                  <c:v>2.0087524660320746</c:v>
                </c:pt>
                <c:pt idx="102">
                  <c:v>2.0065801990313337</c:v>
                </c:pt>
                <c:pt idx="103">
                  <c:v>2.0044112171222248</c:v>
                </c:pt>
                <c:pt idx="104">
                  <c:v>2.0022455128583743</c:v>
                </c:pt>
                <c:pt idx="105">
                  <c:v>2.0000830788158983</c:v>
                </c:pt>
                <c:pt idx="106">
                  <c:v>1.9979239075933157</c:v>
                </c:pt>
                <c:pt idx="107">
                  <c:v>1.9957679918114641</c:v>
                </c:pt>
                <c:pt idx="108">
                  <c:v>1.9936153241134158</c:v>
                </c:pt>
                <c:pt idx="109">
                  <c:v>1.9914658971643939</c:v>
                </c:pt>
                <c:pt idx="110">
                  <c:v>1.9893197036516896</c:v>
                </c:pt>
                <c:pt idx="111">
                  <c:v>1.9871767362845796</c:v>
                </c:pt>
                <c:pt idx="112">
                  <c:v>1.9850369877942418</c:v>
                </c:pt>
                <c:pt idx="113">
                  <c:v>1.9829004509336741</c:v>
                </c:pt>
                <c:pt idx="114">
                  <c:v>1.9807671184776139</c:v>
                </c:pt>
                <c:pt idx="115">
                  <c:v>1.9786369832224542</c:v>
                </c:pt>
                <c:pt idx="116">
                  <c:v>1.9765100379861649</c:v>
                </c:pt>
                <c:pt idx="117">
                  <c:v>1.9743862756082096</c:v>
                </c:pt>
                <c:pt idx="118">
                  <c:v>1.9722656889494681</c:v>
                </c:pt>
                <c:pt idx="119">
                  <c:v>1.9701482708921538</c:v>
                </c:pt>
                <c:pt idx="120">
                  <c:v>1.968034014339735</c:v>
                </c:pt>
                <c:pt idx="121">
                  <c:v>1.9659229122168571</c:v>
                </c:pt>
                <c:pt idx="122">
                  <c:v>1.9638149574692609</c:v>
                </c:pt>
                <c:pt idx="123">
                  <c:v>1.9617101430637061</c:v>
                </c:pt>
                <c:pt idx="124">
                  <c:v>1.9596084619878924</c:v>
                </c:pt>
                <c:pt idx="125">
                  <c:v>1.9575099072503819</c:v>
                </c:pt>
                <c:pt idx="126">
                  <c:v>1.9554144718805211</c:v>
                </c:pt>
                <c:pt idx="127">
                  <c:v>1.9533221489283636</c:v>
                </c:pt>
                <c:pt idx="128">
                  <c:v>1.9512329314645946</c:v>
                </c:pt>
                <c:pt idx="129">
                  <c:v>1.9491468125804523</c:v>
                </c:pt>
                <c:pt idx="130">
                  <c:v>1.9470637853876545</c:v>
                </c:pt>
                <c:pt idx="131">
                  <c:v>1.9449838430183188</c:v>
                </c:pt>
                <c:pt idx="132">
                  <c:v>1.9429069786248918</c:v>
                </c:pt>
                <c:pt idx="133">
                  <c:v>1.9408331853800704</c:v>
                </c:pt>
                <c:pt idx="134">
                  <c:v>1.9387624564767285</c:v>
                </c:pt>
                <c:pt idx="135">
                  <c:v>1.9366947851278424</c:v>
                </c:pt>
                <c:pt idx="136">
                  <c:v>1.9346301645664157</c:v>
                </c:pt>
                <c:pt idx="137">
                  <c:v>1.9325685880454082</c:v>
                </c:pt>
                <c:pt idx="138">
                  <c:v>1.9305100488376581</c:v>
                </c:pt>
                <c:pt idx="139">
                  <c:v>1.9284545402358129</c:v>
                </c:pt>
                <c:pt idx="140">
                  <c:v>1.9264020555522543</c:v>
                </c:pt>
                <c:pt idx="141">
                  <c:v>1.9243525881190255</c:v>
                </c:pt>
                <c:pt idx="142">
                  <c:v>1.9223061312877618</c:v>
                </c:pt>
                <c:pt idx="143">
                  <c:v>1.9202626784296142</c:v>
                </c:pt>
                <c:pt idx="144">
                  <c:v>1.9182222229351822</c:v>
                </c:pt>
                <c:pt idx="145">
                  <c:v>1.9161847582144389</c:v>
                </c:pt>
                <c:pt idx="146">
                  <c:v>1.914150277696663</c:v>
                </c:pt>
                <c:pt idx="147">
                  <c:v>1.912118774830367</c:v>
                </c:pt>
                <c:pt idx="148">
                  <c:v>1.9100902430832263</c:v>
                </c:pt>
                <c:pt idx="149">
                  <c:v>1.9080646759420092</c:v>
                </c:pt>
                <c:pt idx="150">
                  <c:v>1.9060420669125082</c:v>
                </c:pt>
                <c:pt idx="151">
                  <c:v>1.9040224095194707</c:v>
                </c:pt>
                <c:pt idx="152">
                  <c:v>1.902005697306528</c:v>
                </c:pt>
                <c:pt idx="153">
                  <c:v>1.8999919238361289</c:v>
                </c:pt>
                <c:pt idx="154">
                  <c:v>1.8979810826894696</c:v>
                </c:pt>
                <c:pt idx="155">
                  <c:v>1.895973167466426</c:v>
                </c:pt>
                <c:pt idx="156">
                  <c:v>1.8939681717854855</c:v>
                </c:pt>
                <c:pt idx="157">
                  <c:v>1.89196608928368</c:v>
                </c:pt>
                <c:pt idx="158">
                  <c:v>1.8899669136165185</c:v>
                </c:pt>
                <c:pt idx="159">
                  <c:v>1.8879706384579187</c:v>
                </c:pt>
                <c:pt idx="160">
                  <c:v>1.8859772575001432</c:v>
                </c:pt>
                <c:pt idx="161">
                  <c:v>1.8839867644537294</c:v>
                </c:pt>
                <c:pt idx="162">
                  <c:v>1.8819991530474274</c:v>
                </c:pt>
                <c:pt idx="163">
                  <c:v>1.8800144170281297</c:v>
                </c:pt>
                <c:pt idx="164">
                  <c:v>1.8780325501608088</c:v>
                </c:pt>
                <c:pt idx="165">
                  <c:v>1.8760535462284518</c:v>
                </c:pt>
                <c:pt idx="166">
                  <c:v>1.8740773990319932</c:v>
                </c:pt>
                <c:pt idx="167">
                  <c:v>1.8721041023902532</c:v>
                </c:pt>
                <c:pt idx="168">
                  <c:v>1.8701336501398691</c:v>
                </c:pt>
                <c:pt idx="169">
                  <c:v>1.8681660361352372</c:v>
                </c:pt>
                <c:pt idx="170">
                  <c:v>1.8662012542484421</c:v>
                </c:pt>
                <c:pt idx="171">
                  <c:v>1.8642392983691976</c:v>
                </c:pt>
                <c:pt idx="172">
                  <c:v>1.8622801624047827</c:v>
                </c:pt>
                <c:pt idx="173">
                  <c:v>1.8603238402799771</c:v>
                </c:pt>
                <c:pt idx="174">
                  <c:v>1.8583703259369995</c:v>
                </c:pt>
                <c:pt idx="175">
                  <c:v>1.8564196133354447</c:v>
                </c:pt>
                <c:pt idx="176">
                  <c:v>1.8544716964522219</c:v>
                </c:pt>
                <c:pt idx="177">
                  <c:v>1.8525265692814918</c:v>
                </c:pt>
                <c:pt idx="178">
                  <c:v>1.8505842258346052</c:v>
                </c:pt>
                <c:pt idx="179">
                  <c:v>1.8486446601400421</c:v>
                </c:pt>
                <c:pt idx="180">
                  <c:v>1.8467078662433498</c:v>
                </c:pt>
                <c:pt idx="181">
                  <c:v>1.8447738382070829</c:v>
                </c:pt>
                <c:pt idx="182">
                  <c:v>1.8428425701107405</c:v>
                </c:pt>
                <c:pt idx="183">
                  <c:v>1.8409140560507091</c:v>
                </c:pt>
                <c:pt idx="184">
                  <c:v>1.838988290140199</c:v>
                </c:pt>
                <c:pt idx="185">
                  <c:v>1.8370652665091873</c:v>
                </c:pt>
                <c:pt idx="186">
                  <c:v>1.8351449793043559</c:v>
                </c:pt>
                <c:pt idx="187">
                  <c:v>1.8332274226890342</c:v>
                </c:pt>
                <c:pt idx="188">
                  <c:v>1.8313125908431376</c:v>
                </c:pt>
                <c:pt idx="189">
                  <c:v>1.8294004779631112</c:v>
                </c:pt>
                <c:pt idx="190">
                  <c:v>1.8274910782618694</c:v>
                </c:pt>
                <c:pt idx="191">
                  <c:v>1.8255843859687386</c:v>
                </c:pt>
                <c:pt idx="192">
                  <c:v>1.8236803953293972</c:v>
                </c:pt>
                <c:pt idx="193">
                  <c:v>1.8217791006058204</c:v>
                </c:pt>
                <c:pt idx="194">
                  <c:v>1.8198804960762205</c:v>
                </c:pt>
                <c:pt idx="195">
                  <c:v>1.8179845760349902</c:v>
                </c:pt>
                <c:pt idx="196">
                  <c:v>1.8160913347926453</c:v>
                </c:pt>
                <c:pt idx="197">
                  <c:v>1.8142007666757689</c:v>
                </c:pt>
                <c:pt idx="198">
                  <c:v>1.8123128660269521</c:v>
                </c:pt>
                <c:pt idx="199">
                  <c:v>1.810427627204741</c:v>
                </c:pt>
                <c:pt idx="200">
                  <c:v>1.8085450445835771</c:v>
                </c:pt>
                <c:pt idx="201">
                  <c:v>1.8066651125537438</c:v>
                </c:pt>
                <c:pt idx="202">
                  <c:v>1.8047878255213101</c:v>
                </c:pt>
                <c:pt idx="203">
                  <c:v>1.802913177908074</c:v>
                </c:pt>
                <c:pt idx="204">
                  <c:v>1.8010411641515092</c:v>
                </c:pt>
                <c:pt idx="205">
                  <c:v>1.7991717787047077</c:v>
                </c:pt>
                <c:pt idx="206">
                  <c:v>1.7973050160363278</c:v>
                </c:pt>
                <c:pt idx="207">
                  <c:v>1.795440870630536</c:v>
                </c:pt>
                <c:pt idx="208">
                  <c:v>1.793579336986957</c:v>
                </c:pt>
                <c:pt idx="209">
                  <c:v>1.7917204096206163</c:v>
                </c:pt>
                <c:pt idx="210">
                  <c:v>1.7898640830618866</c:v>
                </c:pt>
                <c:pt idx="211">
                  <c:v>1.7880103518564363</c:v>
                </c:pt>
                <c:pt idx="212">
                  <c:v>1.7861592105651733</c:v>
                </c:pt>
                <c:pt idx="213">
                  <c:v>1.7843106537641948</c:v>
                </c:pt>
                <c:pt idx="214">
                  <c:v>1.7824646760447311</c:v>
                </c:pt>
                <c:pt idx="215">
                  <c:v>1.7806212720130956</c:v>
                </c:pt>
                <c:pt idx="216">
                  <c:v>1.7787804362906308</c:v>
                </c:pt>
                <c:pt idx="217">
                  <c:v>1.7769421635136553</c:v>
                </c:pt>
                <c:pt idx="218">
                  <c:v>1.7751064483334151</c:v>
                </c:pt>
                <c:pt idx="219">
                  <c:v>1.7732732854160267</c:v>
                </c:pt>
                <c:pt idx="220">
                  <c:v>1.7714426694424299</c:v>
                </c:pt>
                <c:pt idx="221">
                  <c:v>1.769614595108334</c:v>
                </c:pt>
                <c:pt idx="222">
                  <c:v>1.7677890571241666</c:v>
                </c:pt>
                <c:pt idx="223">
                  <c:v>1.7659660502150241</c:v>
                </c:pt>
                <c:pt idx="224">
                  <c:v>1.7641455691206183</c:v>
                </c:pt>
                <c:pt idx="225">
                  <c:v>1.7623276085952297</c:v>
                </c:pt>
                <c:pt idx="226">
                  <c:v>1.7605121634076526</c:v>
                </c:pt>
                <c:pt idx="227">
                  <c:v>1.758699228341148</c:v>
                </c:pt>
                <c:pt idx="228">
                  <c:v>1.7568887981933936</c:v>
                </c:pt>
                <c:pt idx="229">
                  <c:v>1.7550808677764311</c:v>
                </c:pt>
                <c:pt idx="230">
                  <c:v>1.7532754319166213</c:v>
                </c:pt>
                <c:pt idx="231">
                  <c:v>1.7514724854545902</c:v>
                </c:pt>
                <c:pt idx="232">
                  <c:v>1.7496720232451828</c:v>
                </c:pt>
                <c:pt idx="233">
                  <c:v>1.7478740401574122</c:v>
                </c:pt>
                <c:pt idx="234">
                  <c:v>1.746078531074414</c:v>
                </c:pt>
                <c:pt idx="235">
                  <c:v>1.7442854908933934</c:v>
                </c:pt>
                <c:pt idx="236">
                  <c:v>1.7424949145255801</c:v>
                </c:pt>
                <c:pt idx="237">
                  <c:v>1.7407067968961789</c:v>
                </c:pt>
                <c:pt idx="238">
                  <c:v>1.7389211329443217</c:v>
                </c:pt>
                <c:pt idx="239">
                  <c:v>1.7371379176230213</c:v>
                </c:pt>
                <c:pt idx="240">
                  <c:v>1.7353571458991206</c:v>
                </c:pt>
                <c:pt idx="241">
                  <c:v>1.733578812753249</c:v>
                </c:pt>
                <c:pt idx="242">
                  <c:v>1.7318029131797728</c:v>
                </c:pt>
                <c:pt idx="243">
                  <c:v>1.7300294421867493</c:v>
                </c:pt>
                <c:pt idx="244">
                  <c:v>1.7282583947958783</c:v>
                </c:pt>
                <c:pt idx="245">
                  <c:v>1.7264897660424583</c:v>
                </c:pt>
                <c:pt idx="246">
                  <c:v>1.7247235509753391</c:v>
                </c:pt>
                <c:pt idx="247">
                  <c:v>1.722959744656873</c:v>
                </c:pt>
                <c:pt idx="248">
                  <c:v>1.7211983421628736</c:v>
                </c:pt>
                <c:pt idx="249">
                  <c:v>1.7194393385825644</c:v>
                </c:pt>
                <c:pt idx="250">
                  <c:v>1.7176827290185388</c:v>
                </c:pt>
                <c:pt idx="251">
                  <c:v>1.7159285085867113</c:v>
                </c:pt>
                <c:pt idx="252">
                  <c:v>1.7141766724162713</c:v>
                </c:pt>
                <c:pt idx="253">
                  <c:v>1.7124272156496412</c:v>
                </c:pt>
                <c:pt idx="254">
                  <c:v>1.7106801334424295</c:v>
                </c:pt>
                <c:pt idx="255">
                  <c:v>1.7089354209633869</c:v>
                </c:pt>
                <c:pt idx="256">
                  <c:v>1.7071930733943601</c:v>
                </c:pt>
                <c:pt idx="257">
                  <c:v>1.7054530859302497</c:v>
                </c:pt>
                <c:pt idx="258">
                  <c:v>1.7037154537789647</c:v>
                </c:pt>
                <c:pt idx="259">
                  <c:v>1.7019801721613799</c:v>
                </c:pt>
                <c:pt idx="260">
                  <c:v>1.7002472363112888</c:v>
                </c:pt>
                <c:pt idx="261">
                  <c:v>1.6985166414753641</c:v>
                </c:pt>
                <c:pt idx="262">
                  <c:v>1.6967883829131114</c:v>
                </c:pt>
                <c:pt idx="263">
                  <c:v>1.6950624558968275</c:v>
                </c:pt>
                <c:pt idx="264">
                  <c:v>1.6933388557115556</c:v>
                </c:pt>
                <c:pt idx="265">
                  <c:v>1.6916175776550453</c:v>
                </c:pt>
                <c:pt idx="266">
                  <c:v>1.6898986170377051</c:v>
                </c:pt>
                <c:pt idx="267">
                  <c:v>1.6881819691825652</c:v>
                </c:pt>
                <c:pt idx="268">
                  <c:v>1.6864676294252314</c:v>
                </c:pt>
                <c:pt idx="269">
                  <c:v>1.684755593113844</c:v>
                </c:pt>
                <c:pt idx="270">
                  <c:v>1.683045855609036</c:v>
                </c:pt>
                <c:pt idx="271">
                  <c:v>1.6813384122838906</c:v>
                </c:pt>
                <c:pt idx="272">
                  <c:v>1.6796332585238996</c:v>
                </c:pt>
                <c:pt idx="273">
                  <c:v>1.6779303897269233</c:v>
                </c:pt>
                <c:pt idx="274">
                  <c:v>1.6762298013031456</c:v>
                </c:pt>
                <c:pt idx="275">
                  <c:v>1.6745314886750367</c:v>
                </c:pt>
                <c:pt idx="276">
                  <c:v>1.6728354472773095</c:v>
                </c:pt>
                <c:pt idx="277">
                  <c:v>1.6711416725568797</c:v>
                </c:pt>
                <c:pt idx="278">
                  <c:v>1.6694501599728253</c:v>
                </c:pt>
                <c:pt idx="279">
                  <c:v>1.6677609049963442</c:v>
                </c:pt>
                <c:pt idx="280">
                  <c:v>1.6660739031107166</c:v>
                </c:pt>
                <c:pt idx="281">
                  <c:v>1.6643891498112622</c:v>
                </c:pt>
                <c:pt idx="282">
                  <c:v>1.6627066406053017</c:v>
                </c:pt>
                <c:pt idx="283">
                  <c:v>1.6610263710121171</c:v>
                </c:pt>
                <c:pt idx="284">
                  <c:v>1.6593483365629091</c:v>
                </c:pt>
                <c:pt idx="285">
                  <c:v>1.6576725328007615</c:v>
                </c:pt>
                <c:pt idx="286">
                  <c:v>1.6559989552805987</c:v>
                </c:pt>
                <c:pt idx="287">
                  <c:v>1.654327599569148</c:v>
                </c:pt>
                <c:pt idx="288">
                  <c:v>1.6526584612449005</c:v>
                </c:pt>
                <c:pt idx="289">
                  <c:v>1.6509915358980696</c:v>
                </c:pt>
                <c:pt idx="290">
                  <c:v>1.6493268191305563</c:v>
                </c:pt>
                <c:pt idx="291">
                  <c:v>1.6476643065559071</c:v>
                </c:pt>
                <c:pt idx="292">
                  <c:v>1.646003993799277</c:v>
                </c:pt>
                <c:pt idx="293">
                  <c:v>1.6443458764973908</c:v>
                </c:pt>
                <c:pt idx="294">
                  <c:v>1.6426899502985055</c:v>
                </c:pt>
                <c:pt idx="295">
                  <c:v>1.6410362108623706</c:v>
                </c:pt>
                <c:pt idx="296">
                  <c:v>1.6393846538601919</c:v>
                </c:pt>
                <c:pt idx="297">
                  <c:v>1.6377352749745933</c:v>
                </c:pt>
                <c:pt idx="298">
                  <c:v>1.6360880698995777</c:v>
                </c:pt>
                <c:pt idx="299">
                  <c:v>1.6344430343404923</c:v>
                </c:pt>
                <c:pt idx="300">
                  <c:v>1.6328001640139884</c:v>
                </c:pt>
                <c:pt idx="301">
                  <c:v>1.6311594546479868</c:v>
                </c:pt>
                <c:pt idx="302">
                  <c:v>1.629520901981639</c:v>
                </c:pt>
                <c:pt idx="303">
                  <c:v>1.6278845017652903</c:v>
                </c:pt>
                <c:pt idx="304">
                  <c:v>1.6262502497604447</c:v>
                </c:pt>
                <c:pt idx="305">
                  <c:v>1.6246181417397259</c:v>
                </c:pt>
                <c:pt idx="306">
                  <c:v>1.6229881734868432</c:v>
                </c:pt>
                <c:pt idx="307">
                  <c:v>1.6213603407965538</c:v>
                </c:pt>
                <c:pt idx="308">
                  <c:v>1.6197346394746268</c:v>
                </c:pt>
                <c:pt idx="309">
                  <c:v>1.6181110653378079</c:v>
                </c:pt>
                <c:pt idx="310">
                  <c:v>1.616489614213783</c:v>
                </c:pt>
                <c:pt idx="311">
                  <c:v>1.6148702819411416</c:v>
                </c:pt>
                <c:pt idx="312">
                  <c:v>1.6132530643693421</c:v>
                </c:pt>
                <c:pt idx="313">
                  <c:v>1.6116379573586779</c:v>
                </c:pt>
                <c:pt idx="314">
                  <c:v>1.6100249567802383</c:v>
                </c:pt>
                <c:pt idx="315">
                  <c:v>1.6084140585158773</c:v>
                </c:pt>
                <c:pt idx="316">
                  <c:v>1.6068052584581753</c:v>
                </c:pt>
                <c:pt idx="317">
                  <c:v>1.6051985525104064</c:v>
                </c:pt>
                <c:pt idx="318">
                  <c:v>1.6035939365865031</c:v>
                </c:pt>
                <c:pt idx="319">
                  <c:v>1.6019914066110206</c:v>
                </c:pt>
                <c:pt idx="320">
                  <c:v>1.6003909585191036</c:v>
                </c:pt>
                <c:pt idx="321">
                  <c:v>1.5987925882564509</c:v>
                </c:pt>
                <c:pt idx="322">
                  <c:v>1.5971962917792832</c:v>
                </c:pt>
                <c:pt idx="323">
                  <c:v>1.5956020650543055</c:v>
                </c:pt>
                <c:pt idx="324">
                  <c:v>1.5940099040586766</c:v>
                </c:pt>
                <c:pt idx="325">
                  <c:v>1.5924198047799734</c:v>
                </c:pt>
                <c:pt idx="326">
                  <c:v>1.5908317632161566</c:v>
                </c:pt>
                <c:pt idx="327">
                  <c:v>1.5892457753755402</c:v>
                </c:pt>
                <c:pt idx="328">
                  <c:v>1.5876618372767537</c:v>
                </c:pt>
                <c:pt idx="329">
                  <c:v>1.5860799449487128</c:v>
                </c:pt>
                <c:pt idx="330">
                  <c:v>1.5845000944305834</c:v>
                </c:pt>
                <c:pt idx="331">
                  <c:v>1.5829222817717505</c:v>
                </c:pt>
                <c:pt idx="332">
                  <c:v>1.581346503031783</c:v>
                </c:pt>
                <c:pt idx="333">
                  <c:v>1.5797727542804041</c:v>
                </c:pt>
                <c:pt idx="334">
                  <c:v>1.5782010315974553</c:v>
                </c:pt>
                <c:pt idx="335">
                  <c:v>1.5766313310728655</c:v>
                </c:pt>
                <c:pt idx="336">
                  <c:v>1.5750636488066199</c:v>
                </c:pt>
                <c:pt idx="337">
                  <c:v>1.5734979809087242</c:v>
                </c:pt>
                <c:pt idx="338">
                  <c:v>1.5719343234991758</c:v>
                </c:pt>
                <c:pt idx="339">
                  <c:v>1.5703726727079301</c:v>
                </c:pt>
                <c:pt idx="340">
                  <c:v>1.5688130246748686</c:v>
                </c:pt>
                <c:pt idx="341">
                  <c:v>1.5672553755497673</c:v>
                </c:pt>
                <c:pt idx="342">
                  <c:v>1.5656997214922657</c:v>
                </c:pt>
                <c:pt idx="343">
                  <c:v>1.5641460586718343</c:v>
                </c:pt>
                <c:pt idx="344">
                  <c:v>1.5625943832677429</c:v>
                </c:pt>
                <c:pt idx="345">
                  <c:v>1.561044691469031</c:v>
                </c:pt>
                <c:pt idx="346">
                  <c:v>1.5594969794744746</c:v>
                </c:pt>
                <c:pt idx="347">
                  <c:v>1.5579512434925564</c:v>
                </c:pt>
                <c:pt idx="348">
                  <c:v>1.556407479741434</c:v>
                </c:pt>
                <c:pt idx="349">
                  <c:v>1.5548656844489097</c:v>
                </c:pt>
                <c:pt idx="350">
                  <c:v>1.5533258538524</c:v>
                </c:pt>
                <c:pt idx="351">
                  <c:v>1.5517879841989037</c:v>
                </c:pt>
                <c:pt idx="352">
                  <c:v>1.550252071744973</c:v>
                </c:pt>
                <c:pt idx="353">
                  <c:v>1.548718112756682</c:v>
                </c:pt>
                <c:pt idx="354">
                  <c:v>1.5471861035095968</c:v>
                </c:pt>
                <c:pt idx="355">
                  <c:v>1.545656040288746</c:v>
                </c:pt>
                <c:pt idx="356">
                  <c:v>1.5441279193885888</c:v>
                </c:pt>
                <c:pt idx="357">
                  <c:v>1.5426017371129876</c:v>
                </c:pt>
                <c:pt idx="358">
                  <c:v>1.5410774897751762</c:v>
                </c:pt>
                <c:pt idx="359">
                  <c:v>1.5395551736977313</c:v>
                </c:pt>
                <c:pt idx="360">
                  <c:v>1.538034785212542</c:v>
                </c:pt>
                <c:pt idx="361">
                  <c:v>1.5365163206607817</c:v>
                </c:pt>
                <c:pt idx="362">
                  <c:v>1.5349997763928764</c:v>
                </c:pt>
                <c:pt idx="363">
                  <c:v>1.5334851487684782</c:v>
                </c:pt>
                <c:pt idx="364">
                  <c:v>1.5319724341564347</c:v>
                </c:pt>
                <c:pt idx="365">
                  <c:v>1.5304616289347595</c:v>
                </c:pt>
                <c:pt idx="366">
                  <c:v>1.5289527294906049</c:v>
                </c:pt>
                <c:pt idx="367">
                  <c:v>1.5274457322202311</c:v>
                </c:pt>
                <c:pt idx="368">
                  <c:v>1.5259406335289798</c:v>
                </c:pt>
                <c:pt idx="369">
                  <c:v>1.5244374298312435</c:v>
                </c:pt>
                <c:pt idx="370">
                  <c:v>1.5229361175504388</c:v>
                </c:pt>
                <c:pt idx="371">
                  <c:v>1.5214366931189758</c:v>
                </c:pt>
                <c:pt idx="372">
                  <c:v>1.5199391529782322</c:v>
                </c:pt>
                <c:pt idx="373">
                  <c:v>1.5184434935785245</c:v>
                </c:pt>
                <c:pt idx="374">
                  <c:v>1.5169497113790784</c:v>
                </c:pt>
                <c:pt idx="375">
                  <c:v>1.5154578028480035</c:v>
                </c:pt>
                <c:pt idx="376">
                  <c:v>1.5139677644622629</c:v>
                </c:pt>
                <c:pt idx="377">
                  <c:v>1.5124795927076464</c:v>
                </c:pt>
                <c:pt idx="378">
                  <c:v>1.5109932840787446</c:v>
                </c:pt>
                <c:pt idx="379">
                  <c:v>1.5095088350789183</c:v>
                </c:pt>
                <c:pt idx="380">
                  <c:v>1.5080262422202735</c:v>
                </c:pt>
                <c:pt idx="381">
                  <c:v>1.5065455020236327</c:v>
                </c:pt>
                <c:pt idx="382">
                  <c:v>1.5050666110185087</c:v>
                </c:pt>
                <c:pt idx="383">
                  <c:v>1.5035895657430765</c:v>
                </c:pt>
                <c:pt idx="384">
                  <c:v>1.5021143627441473</c:v>
                </c:pt>
                <c:pt idx="385">
                  <c:v>1.5006409985771405</c:v>
                </c:pt>
                <c:pt idx="386">
                  <c:v>1.4991694698060576</c:v>
                </c:pt>
                <c:pt idx="387">
                  <c:v>1.4976997730034556</c:v>
                </c:pt>
                <c:pt idx="388">
                  <c:v>1.49623190475042</c:v>
                </c:pt>
                <c:pt idx="389">
                  <c:v>1.4947658616365385</c:v>
                </c:pt>
                <c:pt idx="390">
                  <c:v>1.493301640259874</c:v>
                </c:pt>
                <c:pt idx="391">
                  <c:v>1.4918392372269393</c:v>
                </c:pt>
                <c:pt idx="392">
                  <c:v>1.4903786491526707</c:v>
                </c:pt>
                <c:pt idx="393">
                  <c:v>1.4889198726604005</c:v>
                </c:pt>
                <c:pt idx="394">
                  <c:v>1.487462904381833</c:v>
                </c:pt>
                <c:pt idx="395">
                  <c:v>1.4860077409570172</c:v>
                </c:pt>
                <c:pt idx="396">
                  <c:v>1.4845543790343214</c:v>
                </c:pt>
                <c:pt idx="397">
                  <c:v>1.4831028152704075</c:v>
                </c:pt>
                <c:pt idx="398">
                  <c:v>1.4816530463302058</c:v>
                </c:pt>
                <c:pt idx="399">
                  <c:v>1.4802050688868877</c:v>
                </c:pt>
                <c:pt idx="400">
                  <c:v>1.4787588796218427</c:v>
                </c:pt>
                <c:pt idx="401">
                  <c:v>1.4773144752246514</c:v>
                </c:pt>
                <c:pt idx="402">
                  <c:v>1.475871852393061</c:v>
                </c:pt>
                <c:pt idx="403">
                  <c:v>1.4744310078329594</c:v>
                </c:pt>
                <c:pt idx="404">
                  <c:v>1.4729919382583507</c:v>
                </c:pt>
                <c:pt idx="405">
                  <c:v>1.4715546403913309</c:v>
                </c:pt>
                <c:pt idx="406">
                  <c:v>1.4701191109620608</c:v>
                </c:pt>
                <c:pt idx="407">
                  <c:v>1.4686853467087437</c:v>
                </c:pt>
                <c:pt idx="408">
                  <c:v>1.4672533443775992</c:v>
                </c:pt>
                <c:pt idx="409">
                  <c:v>1.4658231007228386</c:v>
                </c:pt>
                <c:pt idx="410">
                  <c:v>1.4643946125066418</c:v>
                </c:pt>
                <c:pt idx="411">
                  <c:v>1.462967876499131</c:v>
                </c:pt>
                <c:pt idx="412">
                  <c:v>1.4615428894783473</c:v>
                </c:pt>
                <c:pt idx="413">
                  <c:v>1.4601196482302268</c:v>
                </c:pt>
                <c:pt idx="414">
                  <c:v>1.4586981495485751</c:v>
                </c:pt>
                <c:pt idx="415">
                  <c:v>1.4572783902350452</c:v>
                </c:pt>
                <c:pt idx="416">
                  <c:v>1.455860367099111</c:v>
                </c:pt>
                <c:pt idx="417">
                  <c:v>1.4544440769580469</c:v>
                </c:pt>
                <c:pt idx="418">
                  <c:v>1.4530295166368996</c:v>
                </c:pt>
                <c:pt idx="419">
                  <c:v>1.4516166829684682</c:v>
                </c:pt>
                <c:pt idx="420">
                  <c:v>1.4502055727932786</c:v>
                </c:pt>
                <c:pt idx="421">
                  <c:v>1.4487961829595601</c:v>
                </c:pt>
                <c:pt idx="422">
                  <c:v>1.4473885103232229</c:v>
                </c:pt>
                <c:pt idx="423">
                  <c:v>1.4459825517478331</c:v>
                </c:pt>
                <c:pt idx="424">
                  <c:v>1.4445783041045912</c:v>
                </c:pt>
                <c:pt idx="425">
                  <c:v>1.4431757642723073</c:v>
                </c:pt>
                <c:pt idx="426">
                  <c:v>1.4417749291373796</c:v>
                </c:pt>
                <c:pt idx="427">
                  <c:v>1.4403757955937697</c:v>
                </c:pt>
                <c:pt idx="428">
                  <c:v>1.4389783605429805</c:v>
                </c:pt>
                <c:pt idx="429">
                  <c:v>1.4375826208940341</c:v>
                </c:pt>
                <c:pt idx="430">
                  <c:v>1.4361885735634468</c:v>
                </c:pt>
                <c:pt idx="431">
                  <c:v>1.434796215475209</c:v>
                </c:pt>
                <c:pt idx="432">
                  <c:v>1.43340554356076</c:v>
                </c:pt>
                <c:pt idx="433">
                  <c:v>1.4320165547589685</c:v>
                </c:pt>
                <c:pt idx="434">
                  <c:v>1.4306292460161065</c:v>
                </c:pt>
                <c:pt idx="435">
                  <c:v>1.4292436142858307</c:v>
                </c:pt>
                <c:pt idx="436">
                  <c:v>1.4278596565291568</c:v>
                </c:pt>
                <c:pt idx="437">
                  <c:v>1.4264773697144393</c:v>
                </c:pt>
                <c:pt idx="438">
                  <c:v>1.4250967508173498</c:v>
                </c:pt>
                <c:pt idx="439">
                  <c:v>1.4237177968208525</c:v>
                </c:pt>
                <c:pt idx="440">
                  <c:v>1.4223405047151851</c:v>
                </c:pt>
                <c:pt idx="441">
                  <c:v>1.4209648714978347</c:v>
                </c:pt>
                <c:pt idx="442">
                  <c:v>1.4195908941735171</c:v>
                </c:pt>
                <c:pt idx="443">
                  <c:v>1.4182185697541554</c:v>
                </c:pt>
                <c:pt idx="444">
                  <c:v>1.4168478952588559</c:v>
                </c:pt>
                <c:pt idx="445">
                  <c:v>1.415478867713891</c:v>
                </c:pt>
                <c:pt idx="446">
                  <c:v>1.4141114841526727</c:v>
                </c:pt>
                <c:pt idx="447">
                  <c:v>1.412745741615735</c:v>
                </c:pt>
                <c:pt idx="448">
                  <c:v>1.41138163715071</c:v>
                </c:pt>
                <c:pt idx="449">
                  <c:v>1.4100191678123086</c:v>
                </c:pt>
                <c:pt idx="450">
                  <c:v>1.4086583306622986</c:v>
                </c:pt>
                <c:pt idx="451">
                  <c:v>1.4072991227694818</c:v>
                </c:pt>
                <c:pt idx="452">
                  <c:v>1.4059415412096763</c:v>
                </c:pt>
                <c:pt idx="453">
                  <c:v>1.4045855830656926</c:v>
                </c:pt>
                <c:pt idx="454">
                  <c:v>1.4032312454273146</c:v>
                </c:pt>
                <c:pt idx="455">
                  <c:v>1.4018785253912773</c:v>
                </c:pt>
                <c:pt idx="456">
                  <c:v>1.4005274200612476</c:v>
                </c:pt>
                <c:pt idx="457">
                  <c:v>1.3991779265478022</c:v>
                </c:pt>
                <c:pt idx="458">
                  <c:v>1.397830041968408</c:v>
                </c:pt>
                <c:pt idx="459">
                  <c:v>1.3964837634474014</c:v>
                </c:pt>
                <c:pt idx="460">
                  <c:v>1.3951390881159667</c:v>
                </c:pt>
                <c:pt idx="461">
                  <c:v>1.3937960131121179</c:v>
                </c:pt>
                <c:pt idx="462">
                  <c:v>1.3924545355806759</c:v>
                </c:pt>
                <c:pt idx="463">
                  <c:v>1.3911146526732512</c:v>
                </c:pt>
                <c:pt idx="464">
                  <c:v>1.3897763615482204</c:v>
                </c:pt>
                <c:pt idx="465">
                  <c:v>1.3884396593707087</c:v>
                </c:pt>
                <c:pt idx="466">
                  <c:v>1.3871045433125688</c:v>
                </c:pt>
                <c:pt idx="467">
                  <c:v>1.3857710105523611</c:v>
                </c:pt>
                <c:pt idx="468">
                  <c:v>1.3844390582753343</c:v>
                </c:pt>
                <c:pt idx="469">
                  <c:v>1.3831086836734039</c:v>
                </c:pt>
                <c:pt idx="470">
                  <c:v>1.3817798839451354</c:v>
                </c:pt>
                <c:pt idx="471">
                  <c:v>1.3804526562957213</c:v>
                </c:pt>
                <c:pt idx="472">
                  <c:v>1.3791269979369649</c:v>
                </c:pt>
                <c:pt idx="473">
                  <c:v>1.3778029060872576</c:v>
                </c:pt>
                <c:pt idx="474">
                  <c:v>1.3764803779715611</c:v>
                </c:pt>
                <c:pt idx="475">
                  <c:v>1.3751594108213885</c:v>
                </c:pt>
                <c:pt idx="476">
                  <c:v>1.3738400018747836</c:v>
                </c:pt>
                <c:pt idx="477">
                  <c:v>1.3725221483763028</c:v>
                </c:pt>
                <c:pt idx="478">
                  <c:v>1.3712058475769953</c:v>
                </c:pt>
                <c:pt idx="479">
                  <c:v>1.3698910967343836</c:v>
                </c:pt>
                <c:pt idx="480">
                  <c:v>1.3685778931124462</c:v>
                </c:pt>
                <c:pt idx="481">
                  <c:v>1.3672662339815955</c:v>
                </c:pt>
                <c:pt idx="482">
                  <c:v>1.3659561166186631</c:v>
                </c:pt>
                <c:pt idx="483">
                  <c:v>1.364647538306877</c:v>
                </c:pt>
                <c:pt idx="484">
                  <c:v>1.3633404963358449</c:v>
                </c:pt>
                <c:pt idx="485">
                  <c:v>1.362034988001535</c:v>
                </c:pt>
                <c:pt idx="486">
                  <c:v>1.3607310106062582</c:v>
                </c:pt>
                <c:pt idx="487">
                  <c:v>1.3594285614586474</c:v>
                </c:pt>
                <c:pt idx="488">
                  <c:v>1.3581276378736409</c:v>
                </c:pt>
                <c:pt idx="489">
                  <c:v>1.356828237172464</c:v>
                </c:pt>
                <c:pt idx="490">
                  <c:v>1.3555303566826091</c:v>
                </c:pt>
                <c:pt idx="491">
                  <c:v>1.3542339937378185</c:v>
                </c:pt>
                <c:pt idx="492">
                  <c:v>1.3529391456780657</c:v>
                </c:pt>
                <c:pt idx="493">
                  <c:v>1.3516458098495383</c:v>
                </c:pt>
                <c:pt idx="494">
                  <c:v>1.3503539836046179</c:v>
                </c:pt>
                <c:pt idx="495">
                  <c:v>1.3490636643018634</c:v>
                </c:pt>
                <c:pt idx="496">
                  <c:v>1.3477748493059931</c:v>
                </c:pt>
                <c:pt idx="497">
                  <c:v>1.3464875359878661</c:v>
                </c:pt>
                <c:pt idx="498">
                  <c:v>1.3452017217244643</c:v>
                </c:pt>
                <c:pt idx="499">
                  <c:v>1.3439174038988755</c:v>
                </c:pt>
                <c:pt idx="500">
                  <c:v>1.342634579900275</c:v>
                </c:pt>
                <c:pt idx="501">
                  <c:v>1.341353247123908</c:v>
                </c:pt>
                <c:pt idx="502">
                  <c:v>1.3400734029710719</c:v>
                </c:pt>
                <c:pt idx="503">
                  <c:v>1.3387950448490988</c:v>
                </c:pt>
                <c:pt idx="504">
                  <c:v>1.3375181701713379</c:v>
                </c:pt>
                <c:pt idx="505">
                  <c:v>1.336242776357139</c:v>
                </c:pt>
                <c:pt idx="506">
                  <c:v>1.3349688608318326</c:v>
                </c:pt>
                <c:pt idx="507">
                  <c:v>1.3336964210267164</c:v>
                </c:pt>
                <c:pt idx="508">
                  <c:v>1.3324254543790341</c:v>
                </c:pt>
                <c:pt idx="509">
                  <c:v>1.3311559583319608</c:v>
                </c:pt>
                <c:pt idx="510">
                  <c:v>1.3298879303345854</c:v>
                </c:pt>
                <c:pt idx="511">
                  <c:v>1.3286213678418917</c:v>
                </c:pt>
                <c:pt idx="512">
                  <c:v>1.3273562683147446</c:v>
                </c:pt>
                <c:pt idx="513">
                  <c:v>1.3260926292198703</c:v>
                </c:pt>
                <c:pt idx="514">
                  <c:v>1.3248304480298407</c:v>
                </c:pt>
                <c:pt idx="515">
                  <c:v>1.3235697222230567</c:v>
                </c:pt>
                <c:pt idx="516">
                  <c:v>1.3223104492837299</c:v>
                </c:pt>
                <c:pt idx="517">
                  <c:v>1.3210526267018681</c:v>
                </c:pt>
                <c:pt idx="518">
                  <c:v>1.3197962519732573</c:v>
                </c:pt>
                <c:pt idx="519">
                  <c:v>1.3185413225994453</c:v>
                </c:pt>
                <c:pt idx="520">
                  <c:v>1.3172878360877238</c:v>
                </c:pt>
                <c:pt idx="521">
                  <c:v>1.3160357899511157</c:v>
                </c:pt>
                <c:pt idx="522">
                  <c:v>1.3147851817083538</c:v>
                </c:pt>
                <c:pt idx="523">
                  <c:v>1.3135360088838683</c:v>
                </c:pt>
                <c:pt idx="524">
                  <c:v>1.3122882690077684</c:v>
                </c:pt>
                <c:pt idx="525">
                  <c:v>1.3110419596158263</c:v>
                </c:pt>
                <c:pt idx="526">
                  <c:v>1.3097970782494615</c:v>
                </c:pt>
                <c:pt idx="527">
                  <c:v>1.3085536224557244</c:v>
                </c:pt>
                <c:pt idx="528">
                  <c:v>1.3073115897872807</c:v>
                </c:pt>
                <c:pt idx="529">
                  <c:v>1.3060709778023936</c:v>
                </c:pt>
                <c:pt idx="530">
                  <c:v>1.3048317840649097</c:v>
                </c:pt>
                <c:pt idx="531">
                  <c:v>1.3035940061442426</c:v>
                </c:pt>
                <c:pt idx="532">
                  <c:v>1.3023576416153566</c:v>
                </c:pt>
                <c:pt idx="533">
                  <c:v>1.301122688058751</c:v>
                </c:pt>
                <c:pt idx="534">
                  <c:v>1.2998891430604433</c:v>
                </c:pt>
                <c:pt idx="535">
                  <c:v>1.2986570042119567</c:v>
                </c:pt>
                <c:pt idx="536">
                  <c:v>1.2974262691103005</c:v>
                </c:pt>
                <c:pt idx="537">
                  <c:v>1.2961969353579568</c:v>
                </c:pt>
                <c:pt idx="538">
                  <c:v>1.2949690005628645</c:v>
                </c:pt>
                <c:pt idx="539">
                  <c:v>1.2937424623384028</c:v>
                </c:pt>
                <c:pt idx="540">
                  <c:v>1.2925173183033782</c:v>
                </c:pt>
                <c:pt idx="541">
                  <c:v>1.2912935660820057</c:v>
                </c:pt>
                <c:pt idx="542">
                  <c:v>1.2900712033038966</c:v>
                </c:pt>
                <c:pt idx="543">
                  <c:v>1.2888502276040408</c:v>
                </c:pt>
                <c:pt idx="544">
                  <c:v>1.287630636622793</c:v>
                </c:pt>
                <c:pt idx="545">
                  <c:v>1.2864124280058573</c:v>
                </c:pt>
                <c:pt idx="546">
                  <c:v>1.2851955994042714</c:v>
                </c:pt>
                <c:pt idx="547">
                  <c:v>1.2839801484743922</c:v>
                </c:pt>
                <c:pt idx="548">
                  <c:v>1.2827660728778798</c:v>
                </c:pt>
                <c:pt idx="549">
                  <c:v>1.2815533702816841</c:v>
                </c:pt>
                <c:pt idx="550">
                  <c:v>1.2803420383580284</c:v>
                </c:pt>
                <c:pt idx="551">
                  <c:v>1.2791320747843953</c:v>
                </c:pt>
                <c:pt idx="552">
                  <c:v>1.2779234772435111</c:v>
                </c:pt>
                <c:pt idx="553">
                  <c:v>1.2767162434233315</c:v>
                </c:pt>
                <c:pt idx="554">
                  <c:v>1.2755103710170275</c:v>
                </c:pt>
                <c:pt idx="555">
                  <c:v>1.27430585772297</c:v>
                </c:pt>
                <c:pt idx="556">
                  <c:v>1.2731027012447145</c:v>
                </c:pt>
                <c:pt idx="557">
                  <c:v>1.2719008992909875</c:v>
                </c:pt>
                <c:pt idx="558">
                  <c:v>1.2707004495756722</c:v>
                </c:pt>
                <c:pt idx="559">
                  <c:v>1.2695013498177925</c:v>
                </c:pt>
                <c:pt idx="560">
                  <c:v>1.2683035977415005</c:v>
                </c:pt>
                <c:pt idx="561">
                  <c:v>1.2671071910760607</c:v>
                </c:pt>
                <c:pt idx="562">
                  <c:v>1.2659121275558356</c:v>
                </c:pt>
                <c:pt idx="563">
                  <c:v>1.2647184049202731</c:v>
                </c:pt>
                <c:pt idx="564">
                  <c:v>1.2635260209138897</c:v>
                </c:pt>
                <c:pt idx="565">
                  <c:v>1.2623349732862585</c:v>
                </c:pt>
                <c:pt idx="566">
                  <c:v>1.2611452597919939</c:v>
                </c:pt>
                <c:pt idx="567">
                  <c:v>1.2599568781907373</c:v>
                </c:pt>
                <c:pt idx="568">
                  <c:v>1.2587698262471445</c:v>
                </c:pt>
                <c:pt idx="569">
                  <c:v>1.25758410173087</c:v>
                </c:pt>
                <c:pt idx="570">
                  <c:v>1.2563997024165536</c:v>
                </c:pt>
                <c:pt idx="571">
                  <c:v>1.2552166260838062</c:v>
                </c:pt>
                <c:pt idx="572">
                  <c:v>1.254034870517198</c:v>
                </c:pt>
                <c:pt idx="573">
                  <c:v>1.252854433506241</c:v>
                </c:pt>
                <c:pt idx="574">
                  <c:v>1.2516753128453788</c:v>
                </c:pt>
                <c:pt idx="575">
                  <c:v>1.2504975063339701</c:v>
                </c:pt>
                <c:pt idx="576">
                  <c:v>1.2493210117762763</c:v>
                </c:pt>
                <c:pt idx="577">
                  <c:v>1.2481458269814483</c:v>
                </c:pt>
                <c:pt idx="578">
                  <c:v>1.2469719497635119</c:v>
                </c:pt>
                <c:pt idx="579">
                  <c:v>1.2457993779413552</c:v>
                </c:pt>
                <c:pt idx="580">
                  <c:v>1.2446281093387137</c:v>
                </c:pt>
                <c:pt idx="581">
                  <c:v>1.2434581417841586</c:v>
                </c:pt>
                <c:pt idx="582">
                  <c:v>1.2422894731110814</c:v>
                </c:pt>
                <c:pt idx="583">
                  <c:v>1.241122101157683</c:v>
                </c:pt>
                <c:pt idx="584">
                  <c:v>1.2399560237669578</c:v>
                </c:pt>
                <c:pt idx="585">
                  <c:v>1.238791238786682</c:v>
                </c:pt>
                <c:pt idx="586">
                  <c:v>1.2376277440694001</c:v>
                </c:pt>
                <c:pt idx="587">
                  <c:v>1.2364655374724114</c:v>
                </c:pt>
                <c:pt idx="588">
                  <c:v>1.2353046168577571</c:v>
                </c:pt>
                <c:pt idx="589">
                  <c:v>1.2341449800922069</c:v>
                </c:pt>
                <c:pt idx="590">
                  <c:v>1.2329866250472461</c:v>
                </c:pt>
                <c:pt idx="591">
                  <c:v>1.231829549599063</c:v>
                </c:pt>
                <c:pt idx="592">
                  <c:v>1.2306737516285351</c:v>
                </c:pt>
                <c:pt idx="593">
                  <c:v>1.2295192290212171</c:v>
                </c:pt>
                <c:pt idx="594">
                  <c:v>1.2283659796673265</c:v>
                </c:pt>
                <c:pt idx="595">
                  <c:v>1.227214001461733</c:v>
                </c:pt>
                <c:pt idx="596">
                  <c:v>1.226063292303943</c:v>
                </c:pt>
                <c:pt idx="597">
                  <c:v>1.2249138500980901</c:v>
                </c:pt>
                <c:pt idx="598">
                  <c:v>1.2237656727529185</c:v>
                </c:pt>
                <c:pt idx="599">
                  <c:v>1.2226187581817738</c:v>
                </c:pt>
                <c:pt idx="600">
                  <c:v>1.2214731043025888</c:v>
                </c:pt>
                <c:pt idx="601">
                  <c:v>1.2203287090378701</c:v>
                </c:pt>
                <c:pt idx="602">
                  <c:v>1.2191855703146872</c:v>
                </c:pt>
                <c:pt idx="603">
                  <c:v>1.2180436860646595</c:v>
                </c:pt>
                <c:pt idx="604">
                  <c:v>1.2169030542239425</c:v>
                </c:pt>
                <c:pt idx="605">
                  <c:v>1.2157636727332171</c:v>
                </c:pt>
                <c:pt idx="606">
                  <c:v>1.2146255395376775</c:v>
                </c:pt>
                <c:pt idx="607">
                  <c:v>1.2134886525870159</c:v>
                </c:pt>
                <c:pt idx="608">
                  <c:v>1.2123530098354132</c:v>
                </c:pt>
                <c:pt idx="609">
                  <c:v>1.2112186092415265</c:v>
                </c:pt>
                <c:pt idx="610">
                  <c:v>1.2100854487684742</c:v>
                </c:pt>
                <c:pt idx="611">
                  <c:v>1.2089535263838276</c:v>
                </c:pt>
                <c:pt idx="612">
                  <c:v>1.2078228400595958</c:v>
                </c:pt>
                <c:pt idx="613">
                  <c:v>1.2066933877722141</c:v>
                </c:pt>
                <c:pt idx="614">
                  <c:v>1.2055651675025343</c:v>
                </c:pt>
                <c:pt idx="615">
                  <c:v>1.2044381772358086</c:v>
                </c:pt>
                <c:pt idx="616">
                  <c:v>1.2033124149616816</c:v>
                </c:pt>
                <c:pt idx="617">
                  <c:v>1.2021878786741755</c:v>
                </c:pt>
                <c:pt idx="618">
                  <c:v>1.2010645663716792</c:v>
                </c:pt>
                <c:pt idx="619">
                  <c:v>1.1999424760569377</c:v>
                </c:pt>
                <c:pt idx="620">
                  <c:v>1.198821605737038</c:v>
                </c:pt>
                <c:pt idx="621">
                  <c:v>1.1977019534233984</c:v>
                </c:pt>
                <c:pt idx="622">
                  <c:v>1.1965835171317565</c:v>
                </c:pt>
                <c:pt idx="623">
                  <c:v>1.1954662948821584</c:v>
                </c:pt>
                <c:pt idx="624">
                  <c:v>1.1943502846989458</c:v>
                </c:pt>
                <c:pt idx="625">
                  <c:v>1.1932354846107449</c:v>
                </c:pt>
                <c:pt idx="626">
                  <c:v>1.1921218926504549</c:v>
                </c:pt>
                <c:pt idx="627">
                  <c:v>1.1910095068552358</c:v>
                </c:pt>
                <c:pt idx="628">
                  <c:v>1.1898983252664974</c:v>
                </c:pt>
                <c:pt idx="629">
                  <c:v>1.1887883459298887</c:v>
                </c:pt>
                <c:pt idx="630">
                  <c:v>1.1876795668952842</c:v>
                </c:pt>
                <c:pt idx="631">
                  <c:v>1.1865719862167741</c:v>
                </c:pt>
                <c:pt idx="632">
                  <c:v>1.1854656019526528</c:v>
                </c:pt>
                <c:pt idx="633">
                  <c:v>1.1843604121654074</c:v>
                </c:pt>
                <c:pt idx="634">
                  <c:v>1.1832564149217062</c:v>
                </c:pt>
                <c:pt idx="635">
                  <c:v>1.1821536082923871</c:v>
                </c:pt>
                <c:pt idx="636">
                  <c:v>1.1810519903524472</c:v>
                </c:pt>
                <c:pt idx="637">
                  <c:v>1.1799515591810317</c:v>
                </c:pt>
                <c:pt idx="638">
                  <c:v>1.178852312861421</c:v>
                </c:pt>
                <c:pt idx="639">
                  <c:v>1.1777542494810218</c:v>
                </c:pt>
                <c:pt idx="640">
                  <c:v>1.1766573671313547</c:v>
                </c:pt>
                <c:pt idx="641">
                  <c:v>1.1755616639080433</c:v>
                </c:pt>
                <c:pt idx="642">
                  <c:v>1.1744671379108036</c:v>
                </c:pt>
                <c:pt idx="643">
                  <c:v>1.1733737872434327</c:v>
                </c:pt>
                <c:pt idx="644">
                  <c:v>1.172281610013798</c:v>
                </c:pt>
                <c:pt idx="645">
                  <c:v>1.1711906043338254</c:v>
                </c:pt>
                <c:pt idx="646">
                  <c:v>1.1701007683194904</c:v>
                </c:pt>
                <c:pt idx="647">
                  <c:v>1.1690121000908051</c:v>
                </c:pt>
                <c:pt idx="648">
                  <c:v>1.1679245977718089</c:v>
                </c:pt>
                <c:pt idx="649">
                  <c:v>1.1668382594905573</c:v>
                </c:pt>
                <c:pt idx="650">
                  <c:v>1.1657530833791099</c:v>
                </c:pt>
                <c:pt idx="651">
                  <c:v>1.1646690675735221</c:v>
                </c:pt>
                <c:pt idx="652">
                  <c:v>1.1635862102138328</c:v>
                </c:pt>
                <c:pt idx="653">
                  <c:v>1.162504509444054</c:v>
                </c:pt>
                <c:pt idx="654">
                  <c:v>1.1614239634121604</c:v>
                </c:pt>
                <c:pt idx="655">
                  <c:v>1.1603445702700781</c:v>
                </c:pt>
                <c:pt idx="656">
                  <c:v>1.1592663281736755</c:v>
                </c:pt>
                <c:pt idx="657">
                  <c:v>1.1581892352827525</c:v>
                </c:pt>
                <c:pt idx="658">
                  <c:v>1.1571132897610279</c:v>
                </c:pt>
                <c:pt idx="659">
                  <c:v>1.1560384897761318</c:v>
                </c:pt>
                <c:pt idx="660">
                  <c:v>1.1549648334995937</c:v>
                </c:pt>
                <c:pt idx="661">
                  <c:v>1.1538923191068324</c:v>
                </c:pt>
                <c:pt idx="662">
                  <c:v>1.152820944777146</c:v>
                </c:pt>
                <c:pt idx="663">
                  <c:v>1.1517507086937007</c:v>
                </c:pt>
                <c:pt idx="664">
                  <c:v>1.1506816090435212</c:v>
                </c:pt>
                <c:pt idx="665">
                  <c:v>1.1496136440174811</c:v>
                </c:pt>
                <c:pt idx="666">
                  <c:v>1.1485468118102913</c:v>
                </c:pt>
                <c:pt idx="667">
                  <c:v>1.1474811106204907</c:v>
                </c:pt>
                <c:pt idx="668">
                  <c:v>1.1464165386504359</c:v>
                </c:pt>
                <c:pt idx="669">
                  <c:v>1.145353094106291</c:v>
                </c:pt>
                <c:pt idx="670">
                  <c:v>1.1442907751980174</c:v>
                </c:pt>
                <c:pt idx="671">
                  <c:v>1.1432295801393644</c:v>
                </c:pt>
                <c:pt idx="672">
                  <c:v>1.1421695071478584</c:v>
                </c:pt>
                <c:pt idx="673">
                  <c:v>1.1411105544447933</c:v>
                </c:pt>
                <c:pt idx="674">
                  <c:v>1.1400527202552204</c:v>
                </c:pt>
                <c:pt idx="675">
                  <c:v>1.1389960028079387</c:v>
                </c:pt>
                <c:pt idx="676">
                  <c:v>1.1379404003354854</c:v>
                </c:pt>
                <c:pt idx="677">
                  <c:v>1.1368859110741245</c:v>
                </c:pt>
                <c:pt idx="678">
                  <c:v>1.1358325332638384</c:v>
                </c:pt>
                <c:pt idx="679">
                  <c:v>1.1347802651483181</c:v>
                </c:pt>
                <c:pt idx="680">
                  <c:v>1.1337291049749532</c:v>
                </c:pt>
                <c:pt idx="681">
                  <c:v>1.1326790509948212</c:v>
                </c:pt>
                <c:pt idx="682">
                  <c:v>1.1316301014626793</c:v>
                </c:pt>
                <c:pt idx="683">
                  <c:v>1.1305822546369539</c:v>
                </c:pt>
                <c:pt idx="684">
                  <c:v>1.1295355087797312</c:v>
                </c:pt>
                <c:pt idx="685">
                  <c:v>1.1284898621567472</c:v>
                </c:pt>
                <c:pt idx="686">
                  <c:v>1.1274453130373792</c:v>
                </c:pt>
                <c:pt idx="687">
                  <c:v>1.1264018596946339</c:v>
                </c:pt>
                <c:pt idx="688">
                  <c:v>1.1253595004051418</c:v>
                </c:pt>
                <c:pt idx="689">
                  <c:v>1.1243182334491431</c:v>
                </c:pt>
                <c:pt idx="690">
                  <c:v>1.1232780571104823</c:v>
                </c:pt>
                <c:pt idx="691">
                  <c:v>1.1222389696765962</c:v>
                </c:pt>
                <c:pt idx="692">
                  <c:v>1.121200969438505</c:v>
                </c:pt>
                <c:pt idx="693">
                  <c:v>1.1201640546908038</c:v>
                </c:pt>
                <c:pt idx="694">
                  <c:v>1.1191282237316527</c:v>
                </c:pt>
                <c:pt idx="695">
                  <c:v>1.1180934748627671</c:v>
                </c:pt>
                <c:pt idx="696">
                  <c:v>1.1170598063894088</c:v>
                </c:pt>
                <c:pt idx="697">
                  <c:v>1.1160272166203777</c:v>
                </c:pt>
                <c:pt idx="698">
                  <c:v>1.1149957038679998</c:v>
                </c:pt>
                <c:pt idx="699">
                  <c:v>1.1139652664481219</c:v>
                </c:pt>
                <c:pt idx="700">
                  <c:v>1.1129359026800989</c:v>
                </c:pt>
                <c:pt idx="701">
                  <c:v>1.1119076108867867</c:v>
                </c:pt>
                <c:pt idx="702">
                  <c:v>1.1108803893945325</c:v>
                </c:pt>
                <c:pt idx="703">
                  <c:v>1.1098542365331654</c:v>
                </c:pt>
                <c:pt idx="704">
                  <c:v>1.1088291506359884</c:v>
                </c:pt>
                <c:pt idx="705">
                  <c:v>1.1078051300397678</c:v>
                </c:pt>
                <c:pt idx="706">
                  <c:v>1.106782173084726</c:v>
                </c:pt>
                <c:pt idx="707">
                  <c:v>1.1057602781145308</c:v>
                </c:pt>
                <c:pt idx="708">
                  <c:v>1.1047394434762876</c:v>
                </c:pt>
                <c:pt idx="709">
                  <c:v>1.1037196675205305</c:v>
                </c:pt>
                <c:pt idx="710">
                  <c:v>1.102700948601212</c:v>
                </c:pt>
                <c:pt idx="711">
                  <c:v>1.1016832850756964</c:v>
                </c:pt>
                <c:pt idx="712">
                  <c:v>1.1006666753047492</c:v>
                </c:pt>
                <c:pt idx="713">
                  <c:v>1.099651117652529</c:v>
                </c:pt>
                <c:pt idx="714">
                  <c:v>1.0986366104865786</c:v>
                </c:pt>
                <c:pt idx="715">
                  <c:v>1.0976231521778159</c:v>
                </c:pt>
                <c:pt idx="716">
                  <c:v>1.0966107411005264</c:v>
                </c:pt>
                <c:pt idx="717">
                  <c:v>1.095599375632353</c:v>
                </c:pt>
                <c:pt idx="718">
                  <c:v>1.0945890541542882</c:v>
                </c:pt>
                <c:pt idx="719">
                  <c:v>1.0935797750506646</c:v>
                </c:pt>
                <c:pt idx="720">
                  <c:v>1.0925715367091482</c:v>
                </c:pt>
                <c:pt idx="721">
                  <c:v>1.0915643375207273</c:v>
                </c:pt>
                <c:pt idx="722">
                  <c:v>1.0905581758797063</c:v>
                </c:pt>
                <c:pt idx="723">
                  <c:v>1.0895530501836947</c:v>
                </c:pt>
                <c:pt idx="724">
                  <c:v>1.0885489588336015</c:v>
                </c:pt>
                <c:pt idx="725">
                  <c:v>1.0875459002336239</c:v>
                </c:pt>
                <c:pt idx="726">
                  <c:v>1.0865438727912407</c:v>
                </c:pt>
                <c:pt idx="727">
                  <c:v>1.0855428749172034</c:v>
                </c:pt>
                <c:pt idx="728">
                  <c:v>1.0845429050255271</c:v>
                </c:pt>
                <c:pt idx="729">
                  <c:v>1.0835439615334832</c:v>
                </c:pt>
                <c:pt idx="730">
                  <c:v>1.0825460428615903</c:v>
                </c:pt>
                <c:pt idx="731">
                  <c:v>1.0815491474336068</c:v>
                </c:pt>
                <c:pt idx="732">
                  <c:v>1.0805532736765211</c:v>
                </c:pt>
                <c:pt idx="733">
                  <c:v>1.0795584200205439</c:v>
                </c:pt>
                <c:pt idx="734">
                  <c:v>1.0785645848991017</c:v>
                </c:pt>
                <c:pt idx="735">
                  <c:v>1.0775717667488252</c:v>
                </c:pt>
                <c:pt idx="736">
                  <c:v>1.0765799640095446</c:v>
                </c:pt>
                <c:pt idx="737">
                  <c:v>1.0755891751242792</c:v>
                </c:pt>
                <c:pt idx="738">
                  <c:v>1.0745993985392295</c:v>
                </c:pt>
                <c:pt idx="739">
                  <c:v>1.0736106327037696</c:v>
                </c:pt>
                <c:pt idx="740">
                  <c:v>1.0726228760704393</c:v>
                </c:pt>
                <c:pt idx="741">
                  <c:v>1.0716361270949357</c:v>
                </c:pt>
                <c:pt idx="742">
                  <c:v>1.0706503842361048</c:v>
                </c:pt>
                <c:pt idx="743">
                  <c:v>1.0696656459559339</c:v>
                </c:pt>
                <c:pt idx="744">
                  <c:v>1.0686819107195433</c:v>
                </c:pt>
                <c:pt idx="745">
                  <c:v>1.0676991769951794</c:v>
                </c:pt>
                <c:pt idx="746">
                  <c:v>1.0667174432542048</c:v>
                </c:pt>
                <c:pt idx="747">
                  <c:v>1.0657367079710918</c:v>
                </c:pt>
                <c:pt idx="748">
                  <c:v>1.0647569696234143</c:v>
                </c:pt>
                <c:pt idx="749">
                  <c:v>1.0637782266918399</c:v>
                </c:pt>
                <c:pt idx="750">
                  <c:v>1.0628004776601219</c:v>
                </c:pt>
                <c:pt idx="751">
                  <c:v>1.0618237210150909</c:v>
                </c:pt>
                <c:pt idx="752">
                  <c:v>1.0608479552466483</c:v>
                </c:pt>
                <c:pt idx="753">
                  <c:v>1.0598731788477576</c:v>
                </c:pt>
                <c:pt idx="754">
                  <c:v>1.0588993903144366</c:v>
                </c:pt>
                <c:pt idx="755">
                  <c:v>1.0579265881457505</c:v>
                </c:pt>
                <c:pt idx="756">
                  <c:v>1.0569547708438025</c:v>
                </c:pt>
                <c:pt idx="757">
                  <c:v>1.0559839369137285</c:v>
                </c:pt>
                <c:pt idx="758">
                  <c:v>1.0550140848636871</c:v>
                </c:pt>
                <c:pt idx="759">
                  <c:v>1.0540452132048541</c:v>
                </c:pt>
                <c:pt idx="760">
                  <c:v>1.0530773204514123</c:v>
                </c:pt>
                <c:pt idx="761">
                  <c:v>1.052110405120547</c:v>
                </c:pt>
                <c:pt idx="762">
                  <c:v>1.0511444657324356</c:v>
                </c:pt>
                <c:pt idx="763">
                  <c:v>1.0501795008102417</c:v>
                </c:pt>
                <c:pt idx="764">
                  <c:v>1.0492155088801074</c:v>
                </c:pt>
                <c:pt idx="765">
                  <c:v>1.0482524884711455</c:v>
                </c:pt>
                <c:pt idx="766">
                  <c:v>1.0472904381154311</c:v>
                </c:pt>
                <c:pt idx="767">
                  <c:v>1.0463293563479965</c:v>
                </c:pt>
                <c:pt idx="768">
                  <c:v>1.0453692417068219</c:v>
                </c:pt>
                <c:pt idx="769">
                  <c:v>1.0444100927328277</c:v>
                </c:pt>
                <c:pt idx="770">
                  <c:v>1.0434519079698685</c:v>
                </c:pt>
                <c:pt idx="771">
                  <c:v>1.0424946859647255</c:v>
                </c:pt>
                <c:pt idx="772">
                  <c:v>1.0415384252670978</c:v>
                </c:pt>
                <c:pt idx="773">
                  <c:v>1.0405831244295967</c:v>
                </c:pt>
                <c:pt idx="774">
                  <c:v>1.0396287820077377</c:v>
                </c:pt>
                <c:pt idx="775">
                  <c:v>1.0386753965599325</c:v>
                </c:pt>
                <c:pt idx="776">
                  <c:v>1.0377229666474834</c:v>
                </c:pt>
                <c:pt idx="777">
                  <c:v>1.0367714908345746</c:v>
                </c:pt>
                <c:pt idx="778">
                  <c:v>1.0358209676882659</c:v>
                </c:pt>
                <c:pt idx="779">
                  <c:v>1.0348713957784847</c:v>
                </c:pt>
                <c:pt idx="780">
                  <c:v>1.0339227736780197</c:v>
                </c:pt>
                <c:pt idx="781">
                  <c:v>1.0329750999625127</c:v>
                </c:pt>
                <c:pt idx="782">
                  <c:v>1.0320283732104532</c:v>
                </c:pt>
                <c:pt idx="783">
                  <c:v>1.0310825920031685</c:v>
                </c:pt>
                <c:pt idx="784">
                  <c:v>1.0301377549248198</c:v>
                </c:pt>
                <c:pt idx="785">
                  <c:v>1.0291938605623929</c:v>
                </c:pt>
                <c:pt idx="786">
                  <c:v>1.028250907505692</c:v>
                </c:pt>
                <c:pt idx="787">
                  <c:v>1.0273088943473327</c:v>
                </c:pt>
                <c:pt idx="788">
                  <c:v>1.0263678196827348</c:v>
                </c:pt>
                <c:pt idx="789">
                  <c:v>1.0254276821101149</c:v>
                </c:pt>
                <c:pt idx="790">
                  <c:v>1.0244884802304806</c:v>
                </c:pt>
                <c:pt idx="791">
                  <c:v>1.0235502126476226</c:v>
                </c:pt>
                <c:pt idx="792">
                  <c:v>1.0226128779681081</c:v>
                </c:pt>
                <c:pt idx="793">
                  <c:v>1.0216764748012734</c:v>
                </c:pt>
                <c:pt idx="794">
                  <c:v>1.0207410017592184</c:v>
                </c:pt>
                <c:pt idx="795">
                  <c:v>1.0198064574567982</c:v>
                </c:pt>
                <c:pt idx="796">
                  <c:v>1.0188728405116165</c:v>
                </c:pt>
                <c:pt idx="797">
                  <c:v>1.0179401495440203</c:v>
                </c:pt>
                <c:pt idx="798">
                  <c:v>1.0170083831770911</c:v>
                </c:pt>
                <c:pt idx="799">
                  <c:v>1.0160775400366391</c:v>
                </c:pt>
                <c:pt idx="800">
                  <c:v>1.0151476187511963</c:v>
                </c:pt>
                <c:pt idx="801">
                  <c:v>1.0142186179520105</c:v>
                </c:pt>
                <c:pt idx="802">
                  <c:v>1.0132905362730367</c:v>
                </c:pt>
                <c:pt idx="803">
                  <c:v>1.0123633723509327</c:v>
                </c:pt>
                <c:pt idx="804">
                  <c:v>1.0114371248250509</c:v>
                </c:pt>
                <c:pt idx="805">
                  <c:v>1.0105117923374318</c:v>
                </c:pt>
                <c:pt idx="806">
                  <c:v>1.009587373532798</c:v>
                </c:pt>
                <c:pt idx="807">
                  <c:v>1.008663867058547</c:v>
                </c:pt>
                <c:pt idx="808">
                  <c:v>1.0077412715647449</c:v>
                </c:pt>
                <c:pt idx="809">
                  <c:v>1.0068195857041196</c:v>
                </c:pt>
                <c:pt idx="810">
                  <c:v>1.005898808132055</c:v>
                </c:pt>
                <c:pt idx="811">
                  <c:v>1.0049789375065827</c:v>
                </c:pt>
                <c:pt idx="812">
                  <c:v>1.0040599724883774</c:v>
                </c:pt>
                <c:pt idx="813">
                  <c:v>1.0031419117407501</c:v>
                </c:pt>
                <c:pt idx="814">
                  <c:v>1.0022247539296392</c:v>
                </c:pt>
                <c:pt idx="815">
                  <c:v>1.0013084977236086</c:v>
                </c:pt>
                <c:pt idx="816">
                  <c:v>1.0003931417938368</c:v>
                </c:pt>
                <c:pt idx="817">
                  <c:v>0.99947868481411251</c:v>
                </c:pt>
                <c:pt idx="818">
                  <c:v>0.99856512546082876</c:v>
                </c:pt>
                <c:pt idx="819">
                  <c:v>0.99765246241297545</c:v>
                </c:pt>
                <c:pt idx="820">
                  <c:v>0.99674069435213308</c:v>
                </c:pt>
                <c:pt idx="821">
                  <c:v>0.99582981996246689</c:v>
                </c:pt>
                <c:pt idx="822">
                  <c:v>0.99491983793072025</c:v>
                </c:pt>
                <c:pt idx="823">
                  <c:v>0.99401074694620828</c:v>
                </c:pt>
                <c:pt idx="824">
                  <c:v>0.99310254570081224</c:v>
                </c:pt>
                <c:pt idx="825">
                  <c:v>0.99219523288897182</c:v>
                </c:pt>
                <c:pt idx="826">
                  <c:v>0.99128880720767998</c:v>
                </c:pt>
                <c:pt idx="827">
                  <c:v>0.99038326735647719</c:v>
                </c:pt>
                <c:pt idx="828">
                  <c:v>0.98947861203744358</c:v>
                </c:pt>
                <c:pt idx="829">
                  <c:v>0.98857483995519424</c:v>
                </c:pt>
                <c:pt idx="830">
                  <c:v>0.98767194981687212</c:v>
                </c:pt>
                <c:pt idx="831">
                  <c:v>0.98676994033214238</c:v>
                </c:pt>
                <c:pt idx="832">
                  <c:v>0.98586881021318595</c:v>
                </c:pt>
                <c:pt idx="833">
                  <c:v>0.98496855817469409</c:v>
                </c:pt>
                <c:pt idx="834">
                  <c:v>0.9840691829338607</c:v>
                </c:pt>
                <c:pt idx="835">
                  <c:v>0.98317068321037759</c:v>
                </c:pt>
                <c:pt idx="836">
                  <c:v>0.98227305772642892</c:v>
                </c:pt>
                <c:pt idx="837">
                  <c:v>0.98137630520668295</c:v>
                </c:pt>
                <c:pt idx="838">
                  <c:v>0.98048042437828808</c:v>
                </c:pt>
                <c:pt idx="839">
                  <c:v>0.97958541397086618</c:v>
                </c:pt>
                <c:pt idx="840">
                  <c:v>0.9786912727165058</c:v>
                </c:pt>
                <c:pt idx="841">
                  <c:v>0.9777979993497572</c:v>
                </c:pt>
                <c:pt idx="842">
                  <c:v>0.97690559260762666</c:v>
                </c:pt>
                <c:pt idx="843">
                  <c:v>0.97601405122956908</c:v>
                </c:pt>
                <c:pt idx="844">
                  <c:v>0.97512337395748283</c:v>
                </c:pt>
                <c:pt idx="845">
                  <c:v>0.97423355953570445</c:v>
                </c:pt>
                <c:pt idx="846">
                  <c:v>0.97334460671100165</c:v>
                </c:pt>
                <c:pt idx="847">
                  <c:v>0.97245651423256874</c:v>
                </c:pt>
                <c:pt idx="848">
                  <c:v>0.9715692808520191</c:v>
                </c:pt>
                <c:pt idx="849">
                  <c:v>0.97068290532338031</c:v>
                </c:pt>
                <c:pt idx="850">
                  <c:v>0.96979738640308855</c:v>
                </c:pt>
                <c:pt idx="851">
                  <c:v>0.96891272284998209</c:v>
                </c:pt>
                <c:pt idx="852">
                  <c:v>0.96802891342529662</c:v>
                </c:pt>
                <c:pt idx="853">
                  <c:v>0.96714595689265781</c:v>
                </c:pt>
                <c:pt idx="854">
                  <c:v>0.96626385201807652</c:v>
                </c:pt>
                <c:pt idx="855">
                  <c:v>0.96538259756994338</c:v>
                </c:pt>
                <c:pt idx="856">
                  <c:v>0.96450219231902257</c:v>
                </c:pt>
                <c:pt idx="857">
                  <c:v>0.96362263503844603</c:v>
                </c:pt>
                <c:pt idx="858">
                  <c:v>0.96274392450370749</c:v>
                </c:pt>
                <c:pt idx="859">
                  <c:v>0.96186605949265813</c:v>
                </c:pt>
                <c:pt idx="860">
                  <c:v>0.96098903878549902</c:v>
                </c:pt>
                <c:pt idx="861">
                  <c:v>0.96011286116477723</c:v>
                </c:pt>
                <c:pt idx="862">
                  <c:v>0.9592375254153791</c:v>
                </c:pt>
                <c:pt idx="863">
                  <c:v>0.9583630303245243</c:v>
                </c:pt>
                <c:pt idx="864">
                  <c:v>0.9574893746817621</c:v>
                </c:pt>
                <c:pt idx="865">
                  <c:v>0.95661655727896333</c:v>
                </c:pt>
                <c:pt idx="866">
                  <c:v>0.955744576910317</c:v>
                </c:pt>
                <c:pt idx="867">
                  <c:v>0.95487343237232281</c:v>
                </c:pt>
                <c:pt idx="868">
                  <c:v>0.95400312246378749</c:v>
                </c:pt>
                <c:pt idx="869">
                  <c:v>0.95313364598581773</c:v>
                </c:pt>
                <c:pt idx="870">
                  <c:v>0.95226500174181561</c:v>
                </c:pt>
                <c:pt idx="871">
                  <c:v>0.95139718853747268</c:v>
                </c:pt>
                <c:pt idx="872">
                  <c:v>0.95053020518076436</c:v>
                </c:pt>
                <c:pt idx="873">
                  <c:v>0.94966405048194547</c:v>
                </c:pt>
                <c:pt idx="874">
                  <c:v>0.94879872325354286</c:v>
                </c:pt>
                <c:pt idx="875">
                  <c:v>0.94793422231035274</c:v>
                </c:pt>
                <c:pt idx="876">
                  <c:v>0.94707054646943234</c:v>
                </c:pt>
                <c:pt idx="877">
                  <c:v>0.94620769455009623</c:v>
                </c:pt>
                <c:pt idx="878">
                  <c:v>0.94534566537391107</c:v>
                </c:pt>
                <c:pt idx="879">
                  <c:v>0.94448445776468948</c:v>
                </c:pt>
                <c:pt idx="880">
                  <c:v>0.94362407054848474</c:v>
                </c:pt>
                <c:pt idx="881">
                  <c:v>0.94276450255358568</c:v>
                </c:pt>
                <c:pt idx="882">
                  <c:v>0.94190575261051179</c:v>
                </c:pt>
                <c:pt idx="883">
                  <c:v>0.94104781955200723</c:v>
                </c:pt>
                <c:pt idx="884">
                  <c:v>0.9401907022130358</c:v>
                </c:pt>
                <c:pt idx="885">
                  <c:v>0.93933439943077568</c:v>
                </c:pt>
                <c:pt idx="886">
                  <c:v>0.93847891004461415</c:v>
                </c:pt>
                <c:pt idx="887">
                  <c:v>0.9376242328961425</c:v>
                </c:pt>
                <c:pt idx="888">
                  <c:v>0.93677036682915027</c:v>
                </c:pt>
                <c:pt idx="889">
                  <c:v>0.93591731068962114</c:v>
                </c:pt>
                <c:pt idx="890">
                  <c:v>0.93506506332572625</c:v>
                </c:pt>
                <c:pt idx="891">
                  <c:v>0.93421362358782001</c:v>
                </c:pt>
                <c:pt idx="892">
                  <c:v>0.93336299032843528</c:v>
                </c:pt>
                <c:pt idx="893">
                  <c:v>0.93251316240227689</c:v>
                </c:pt>
                <c:pt idx="894">
                  <c:v>0.93166413866621756</c:v>
                </c:pt>
                <c:pt idx="895">
                  <c:v>0.9308159179792922</c:v>
                </c:pt>
                <c:pt idx="896">
                  <c:v>0.92996849920269387</c:v>
                </c:pt>
                <c:pt idx="897">
                  <c:v>0.92912188119976657</c:v>
                </c:pt>
                <c:pt idx="898">
                  <c:v>0.92827606283600272</c:v>
                </c:pt>
                <c:pt idx="899">
                  <c:v>0.92743104297903645</c:v>
                </c:pt>
                <c:pt idx="900">
                  <c:v>0.92658682049863816</c:v>
                </c:pt>
                <c:pt idx="901">
                  <c:v>0.92574339426671148</c:v>
                </c:pt>
                <c:pt idx="902">
                  <c:v>0.92490076315728598</c:v>
                </c:pt>
                <c:pt idx="903">
                  <c:v>0.92405892604651418</c:v>
                </c:pt>
                <c:pt idx="904">
                  <c:v>0.92321788181266462</c:v>
                </c:pt>
                <c:pt idx="905">
                  <c:v>0.92237762933611844</c:v>
                </c:pt>
                <c:pt idx="906">
                  <c:v>0.92153816749936346</c:v>
                </c:pt>
                <c:pt idx="907">
                  <c:v>0.9206994951869899</c:v>
                </c:pt>
                <c:pt idx="908">
                  <c:v>0.919861611285685</c:v>
                </c:pt>
                <c:pt idx="909">
                  <c:v>0.91902451468422774</c:v>
                </c:pt>
                <c:pt idx="910">
                  <c:v>0.91818820427348513</c:v>
                </c:pt>
                <c:pt idx="911">
                  <c:v>0.91735267894640615</c:v>
                </c:pt>
                <c:pt idx="912">
                  <c:v>0.91651793759801747</c:v>
                </c:pt>
                <c:pt idx="913">
                  <c:v>0.91568397912541821</c:v>
                </c:pt>
                <c:pt idx="914">
                  <c:v>0.91485080242777517</c:v>
                </c:pt>
                <c:pt idx="915">
                  <c:v>0.91401840640631837</c:v>
                </c:pt>
                <c:pt idx="916">
                  <c:v>0.91318678996433589</c:v>
                </c:pt>
                <c:pt idx="917">
                  <c:v>0.91235595200716924</c:v>
                </c:pt>
                <c:pt idx="918">
                  <c:v>0.91152589144220753</c:v>
                </c:pt>
                <c:pt idx="919">
                  <c:v>0.91069660717888501</c:v>
                </c:pt>
                <c:pt idx="920">
                  <c:v>0.90986809812867331</c:v>
                </c:pt>
                <c:pt idx="921">
                  <c:v>0.90904036320507964</c:v>
                </c:pt>
                <c:pt idx="922">
                  <c:v>0.90821340132363981</c:v>
                </c:pt>
                <c:pt idx="923">
                  <c:v>0.90738721140191425</c:v>
                </c:pt>
                <c:pt idx="924">
                  <c:v>0.90656179235948364</c:v>
                </c:pt>
                <c:pt idx="925">
                  <c:v>0.90573714311794362</c:v>
                </c:pt>
                <c:pt idx="926">
                  <c:v>0.90491326260090099</c:v>
                </c:pt>
                <c:pt idx="927">
                  <c:v>0.90409014973396751</c:v>
                </c:pt>
                <c:pt idx="928">
                  <c:v>0.90326780344475677</c:v>
                </c:pt>
                <c:pt idx="929">
                  <c:v>0.90244622266287844</c:v>
                </c:pt>
                <c:pt idx="930">
                  <c:v>0.90162540631993504</c:v>
                </c:pt>
                <c:pt idx="931">
                  <c:v>0.90080535334951495</c:v>
                </c:pt>
                <c:pt idx="932">
                  <c:v>0.89998606268719006</c:v>
                </c:pt>
                <c:pt idx="933">
                  <c:v>0.89916753327051013</c:v>
                </c:pt>
                <c:pt idx="934">
                  <c:v>0.89834976403899847</c:v>
                </c:pt>
                <c:pt idx="935">
                  <c:v>0.89753275393414689</c:v>
                </c:pt>
                <c:pt idx="936">
                  <c:v>0.89671650189941199</c:v>
                </c:pt>
                <c:pt idx="937">
                  <c:v>0.89590100688020957</c:v>
                </c:pt>
                <c:pt idx="938">
                  <c:v>0.89508626782391121</c:v>
                </c:pt>
                <c:pt idx="939">
                  <c:v>0.89427228367983846</c:v>
                </c:pt>
                <c:pt idx="940">
                  <c:v>0.89345905339925979</c:v>
                </c:pt>
                <c:pt idx="941">
                  <c:v>0.89264657593538443</c:v>
                </c:pt>
                <c:pt idx="942">
                  <c:v>0.89183485024335984</c:v>
                </c:pt>
                <c:pt idx="943">
                  <c:v>0.89102387528026505</c:v>
                </c:pt>
                <c:pt idx="944">
                  <c:v>0.89021365000510833</c:v>
                </c:pt>
                <c:pt idx="945">
                  <c:v>0.88940417337882105</c:v>
                </c:pt>
                <c:pt idx="946">
                  <c:v>0.88859544436425364</c:v>
                </c:pt>
                <c:pt idx="947">
                  <c:v>0.88778746192617242</c:v>
                </c:pt>
                <c:pt idx="948">
                  <c:v>0.88698022503125318</c:v>
                </c:pt>
                <c:pt idx="949">
                  <c:v>0.88617373264807831</c:v>
                </c:pt>
                <c:pt idx="950">
                  <c:v>0.88536798374713188</c:v>
                </c:pt>
                <c:pt idx="951">
                  <c:v>0.88456297730079458</c:v>
                </c:pt>
                <c:pt idx="952">
                  <c:v>0.88375871228334091</c:v>
                </c:pt>
                <c:pt idx="953">
                  <c:v>0.88295518767093395</c:v>
                </c:pt>
                <c:pt idx="954">
                  <c:v>0.88215240244162008</c:v>
                </c:pt>
                <c:pt idx="955">
                  <c:v>0.88135035557532604</c:v>
                </c:pt>
                <c:pt idx="956">
                  <c:v>0.88054904605385464</c:v>
                </c:pt>
                <c:pt idx="957">
                  <c:v>0.87974847286087887</c:v>
                </c:pt>
                <c:pt idx="958">
                  <c:v>0.87894863498194009</c:v>
                </c:pt>
                <c:pt idx="959">
                  <c:v>0.87814953140444096</c:v>
                </c:pt>
                <c:pt idx="960">
                  <c:v>0.87735116111764333</c:v>
                </c:pt>
                <c:pt idx="961">
                  <c:v>0.87655352311266299</c:v>
                </c:pt>
                <c:pt idx="962">
                  <c:v>0.87575661638246549</c:v>
                </c:pt>
                <c:pt idx="963">
                  <c:v>0.87496043992186256</c:v>
                </c:pt>
                <c:pt idx="964">
                  <c:v>0.8741649927275067</c:v>
                </c:pt>
                <c:pt idx="965">
                  <c:v>0.87337027379788745</c:v>
                </c:pt>
                <c:pt idx="966">
                  <c:v>0.8725762821333285</c:v>
                </c:pt>
                <c:pt idx="967">
                  <c:v>0.87178301673598146</c:v>
                </c:pt>
                <c:pt idx="968">
                  <c:v>0.87099047660982287</c:v>
                </c:pt>
                <c:pt idx="969">
                  <c:v>0.87019866076064911</c:v>
                </c:pt>
                <c:pt idx="970">
                  <c:v>0.86940756819607401</c:v>
                </c:pt>
                <c:pt idx="971">
                  <c:v>0.8686171979255225</c:v>
                </c:pt>
                <c:pt idx="972">
                  <c:v>0.8678275489602284</c:v>
                </c:pt>
                <c:pt idx="973">
                  <c:v>0.86703862031322887</c:v>
                </c:pt>
                <c:pt idx="974">
                  <c:v>0.86625041099936073</c:v>
                </c:pt>
                <c:pt idx="975">
                  <c:v>0.86546292003525727</c:v>
                </c:pt>
                <c:pt idx="976">
                  <c:v>0.86467614643934232</c:v>
                </c:pt>
                <c:pt idx="977">
                  <c:v>0.86389008923182853</c:v>
                </c:pt>
                <c:pt idx="978">
                  <c:v>0.86310474743471088</c:v>
                </c:pt>
                <c:pt idx="979">
                  <c:v>0.86232012007176395</c:v>
                </c:pt>
                <c:pt idx="980">
                  <c:v>0.86153620616853843</c:v>
                </c:pt>
                <c:pt idx="981">
                  <c:v>0.8607530047523555</c:v>
                </c:pt>
                <c:pt idx="982">
                  <c:v>0.85997051485230425</c:v>
                </c:pt>
                <c:pt idx="983">
                  <c:v>0.85918873549923613</c:v>
                </c:pt>
                <c:pt idx="984">
                  <c:v>0.85840766572576332</c:v>
                </c:pt>
                <c:pt idx="985">
                  <c:v>0.85762730456625169</c:v>
                </c:pt>
                <c:pt idx="986">
                  <c:v>0.8568476510568197</c:v>
                </c:pt>
                <c:pt idx="987">
                  <c:v>0.85606870423533277</c:v>
                </c:pt>
                <c:pt idx="988">
                  <c:v>0.85529046314139923</c:v>
                </c:pt>
                <c:pt idx="989">
                  <c:v>0.85451292681636726</c:v>
                </c:pt>
                <c:pt idx="990">
                  <c:v>0.85373609430332109</c:v>
                </c:pt>
                <c:pt idx="991">
                  <c:v>0.85295996464707557</c:v>
                </c:pt>
                <c:pt idx="992">
                  <c:v>0.85218453689417339</c:v>
                </c:pt>
                <c:pt idx="993">
                  <c:v>0.85140981009288175</c:v>
                </c:pt>
                <c:pt idx="994">
                  <c:v>0.8506357832931869</c:v>
                </c:pt>
                <c:pt idx="995">
                  <c:v>0.84986245554679152</c:v>
                </c:pt>
                <c:pt idx="996">
                  <c:v>0.84908982590711046</c:v>
                </c:pt>
                <c:pt idx="997">
                  <c:v>0.84831789342926611</c:v>
                </c:pt>
                <c:pt idx="998">
                  <c:v>0.84754665717008615</c:v>
                </c:pt>
                <c:pt idx="999">
                  <c:v>0.84677611618809845</c:v>
                </c:pt>
                <c:pt idx="1000">
                  <c:v>0.84600626954352753</c:v>
                </c:pt>
                <c:pt idx="1001">
                  <c:v>0.84523711629829135</c:v>
                </c:pt>
                <c:pt idx="1002">
                  <c:v>0.84446865551599548</c:v>
                </c:pt>
                <c:pt idx="1003">
                  <c:v>0.84370088626193274</c:v>
                </c:pt>
                <c:pt idx="1004">
                  <c:v>0.84293380760307624</c:v>
                </c:pt>
                <c:pt idx="1005">
                  <c:v>0.84216741860807764</c:v>
                </c:pt>
                <c:pt idx="1006">
                  <c:v>0.84140171834726085</c:v>
                </c:pt>
                <c:pt idx="1007">
                  <c:v>0.84063670589262252</c:v>
                </c:pt>
                <c:pt idx="1008">
                  <c:v>0.83987238031782319</c:v>
                </c:pt>
                <c:pt idx="1009">
                  <c:v>0.83910874069818853</c:v>
                </c:pt>
                <c:pt idx="1010">
                  <c:v>0.83834578611070087</c:v>
                </c:pt>
                <c:pt idx="1011">
                  <c:v>0.83758351563399958</c:v>
                </c:pt>
                <c:pt idx="1012">
                  <c:v>0.83682192834837466</c:v>
                </c:pt>
                <c:pt idx="1013">
                  <c:v>0.8360610233357646</c:v>
                </c:pt>
                <c:pt idx="1014">
                  <c:v>0.83530079967975102</c:v>
                </c:pt>
                <c:pt idx="1015">
                  <c:v>0.83454125646555777</c:v>
                </c:pt>
                <c:pt idx="1016">
                  <c:v>0.83378239278004307</c:v>
                </c:pt>
                <c:pt idx="1017">
                  <c:v>0.83302420771170071</c:v>
                </c:pt>
                <c:pt idx="1018">
                  <c:v>0.83226670035065253</c:v>
                </c:pt>
                <c:pt idx="1019">
                  <c:v>0.83150986978864716</c:v>
                </c:pt>
                <c:pt idx="1020">
                  <c:v>0.83075371511905394</c:v>
                </c:pt>
                <c:pt idx="1021">
                  <c:v>0.82999823543686324</c:v>
                </c:pt>
                <c:pt idx="1022">
                  <c:v>0.8292434298386776</c:v>
                </c:pt>
                <c:pt idx="1023">
                  <c:v>0.82848929742271393</c:v>
                </c:pt>
                <c:pt idx="1024">
                  <c:v>0.82773583728879407</c:v>
                </c:pt>
                <c:pt idx="1025">
                  <c:v>0.8269830485383467</c:v>
                </c:pt>
                <c:pt idx="1026">
                  <c:v>0.82623093027439876</c:v>
                </c:pt>
                <c:pt idx="1027">
                  <c:v>0.82547948160157669</c:v>
                </c:pt>
                <c:pt idx="1028">
                  <c:v>0.82472870162609835</c:v>
                </c:pt>
                <c:pt idx="1029">
                  <c:v>0.82397858945577318</c:v>
                </c:pt>
                <c:pt idx="1030">
                  <c:v>0.82322914419999571</c:v>
                </c:pt>
                <c:pt idx="1031">
                  <c:v>0.82248036496974497</c:v>
                </c:pt>
                <c:pt idx="1032">
                  <c:v>0.82173225087757784</c:v>
                </c:pt>
                <c:pt idx="1033">
                  <c:v>0.82098480103762861</c:v>
                </c:pt>
                <c:pt idx="1034">
                  <c:v>0.82023801456560219</c:v>
                </c:pt>
                <c:pt idx="1035">
                  <c:v>0.8194918905787747</c:v>
                </c:pt>
                <c:pt idx="1036">
                  <c:v>0.81874642819598586</c:v>
                </c:pt>
                <c:pt idx="1037">
                  <c:v>0.81800162653763853</c:v>
                </c:pt>
                <c:pt idx="1038">
                  <c:v>0.81725748472569282</c:v>
                </c:pt>
                <c:pt idx="1039">
                  <c:v>0.8165140018836653</c:v>
                </c:pt>
                <c:pt idx="1040">
                  <c:v>0.81577117713662339</c:v>
                </c:pt>
                <c:pt idx="1041">
                  <c:v>0.81502900961118352</c:v>
                </c:pt>
                <c:pt idx="1042">
                  <c:v>0.81428749843550552</c:v>
                </c:pt>
                <c:pt idx="1043">
                  <c:v>0.81354664273929189</c:v>
                </c:pt>
                <c:pt idx="1044">
                  <c:v>0.81280644165378213</c:v>
                </c:pt>
                <c:pt idx="1045">
                  <c:v>0.81206689431175139</c:v>
                </c:pt>
                <c:pt idx="1046">
                  <c:v>0.81132799984750503</c:v>
                </c:pt>
                <c:pt idx="1047">
                  <c:v>0.810589757396877</c:v>
                </c:pt>
                <c:pt idx="1048">
                  <c:v>0.80985216609722455</c:v>
                </c:pt>
                <c:pt idx="1049">
                  <c:v>0.80911522508742728</c:v>
                </c:pt>
                <c:pt idx="1050">
                  <c:v>0.80837893350788181</c:v>
                </c:pt>
                <c:pt idx="1051">
                  <c:v>0.80764329050049977</c:v>
                </c:pt>
                <c:pt idx="1052">
                  <c:v>0.80690829520870289</c:v>
                </c:pt>
                <c:pt idx="1053">
                  <c:v>0.80617394677742094</c:v>
                </c:pt>
                <c:pt idx="1054">
                  <c:v>0.8054402443530887</c:v>
                </c:pt>
                <c:pt idx="1055">
                  <c:v>0.80470718708364175</c:v>
                </c:pt>
                <c:pt idx="1056">
                  <c:v>0.80397477411851304</c:v>
                </c:pt>
                <c:pt idx="1057">
                  <c:v>0.80324300460863041</c:v>
                </c:pt>
                <c:pt idx="1058">
                  <c:v>0.80251187770641308</c:v>
                </c:pt>
                <c:pt idx="1059">
                  <c:v>0.80178139256576786</c:v>
                </c:pt>
                <c:pt idx="1060">
                  <c:v>0.80105154834208658</c:v>
                </c:pt>
                <c:pt idx="1061">
                  <c:v>0.80032234419224224</c:v>
                </c:pt>
                <c:pt idx="1062">
                  <c:v>0.79959377927458619</c:v>
                </c:pt>
                <c:pt idx="1063">
                  <c:v>0.79886585274894473</c:v>
                </c:pt>
                <c:pt idx="1064">
                  <c:v>0.79813856377661618</c:v>
                </c:pt>
                <c:pt idx="1065">
                  <c:v>0.79741191152036672</c:v>
                </c:pt>
                <c:pt idx="1066">
                  <c:v>0.79668589514442834</c:v>
                </c:pt>
                <c:pt idx="1067">
                  <c:v>0.79596051381449473</c:v>
                </c:pt>
                <c:pt idx="1068">
                  <c:v>0.79523576669771889</c:v>
                </c:pt>
                <c:pt idx="1069">
                  <c:v>0.79451165296270942</c:v>
                </c:pt>
                <c:pt idx="1070">
                  <c:v>0.79378817177952732</c:v>
                </c:pt>
                <c:pt idx="1071">
                  <c:v>0.79306532231968285</c:v>
                </c:pt>
                <c:pt idx="1072">
                  <c:v>0.79234310375613282</c:v>
                </c:pt>
                <c:pt idx="1073">
                  <c:v>0.79162151526327662</c:v>
                </c:pt>
                <c:pt idx="1074">
                  <c:v>0.7909005560169543</c:v>
                </c:pt>
                <c:pt idx="1075">
                  <c:v>0.79018022519444164</c:v>
                </c:pt>
                <c:pt idx="1076">
                  <c:v>0.78946052197444871</c:v>
                </c:pt>
                <c:pt idx="1077">
                  <c:v>0.78874144553711589</c:v>
                </c:pt>
                <c:pt idx="1078">
                  <c:v>0.78802299506401152</c:v>
                </c:pt>
                <c:pt idx="1079">
                  <c:v>0.78730516973812714</c:v>
                </c:pt>
                <c:pt idx="1080">
                  <c:v>0.78658796874387638</c:v>
                </c:pt>
                <c:pt idx="1081">
                  <c:v>0.78587139126709027</c:v>
                </c:pt>
                <c:pt idx="1082">
                  <c:v>0.78515543649501551</c:v>
                </c:pt>
                <c:pt idx="1083">
                  <c:v>0.78444010361631078</c:v>
                </c:pt>
                <c:pt idx="1084">
                  <c:v>0.78372539182104295</c:v>
                </c:pt>
                <c:pt idx="1085">
                  <c:v>0.78301130030068511</c:v>
                </c:pt>
                <c:pt idx="1086">
                  <c:v>0.78229782824811323</c:v>
                </c:pt>
                <c:pt idx="1087">
                  <c:v>0.78158497485760325</c:v>
                </c:pt>
                <c:pt idx="1088">
                  <c:v>0.78087273932482726</c:v>
                </c:pt>
                <c:pt idx="1089">
                  <c:v>0.78016112084685119</c:v>
                </c:pt>
                <c:pt idx="1090">
                  <c:v>0.77945011862213143</c:v>
                </c:pt>
                <c:pt idx="1091">
                  <c:v>0.77873973185051282</c:v>
                </c:pt>
                <c:pt idx="1092">
                  <c:v>0.77802995973322431</c:v>
                </c:pt>
                <c:pt idx="1093">
                  <c:v>0.7773208014728763</c:v>
                </c:pt>
                <c:pt idx="1094">
                  <c:v>0.77661225627345809</c:v>
                </c:pt>
                <c:pt idx="1095">
                  <c:v>0.77590432334033477</c:v>
                </c:pt>
                <c:pt idx="1096">
                  <c:v>0.77519700188024387</c:v>
                </c:pt>
                <c:pt idx="1097">
                  <c:v>0.77449029110129319</c:v>
                </c:pt>
                <c:pt idx="1098">
                  <c:v>0.77378419021295697</c:v>
                </c:pt>
                <c:pt idx="1099">
                  <c:v>0.77307869842607302</c:v>
                </c:pt>
                <c:pt idx="1100">
                  <c:v>0.77237381495284063</c:v>
                </c:pt>
                <c:pt idx="1101">
                  <c:v>0.77166953900681701</c:v>
                </c:pt>
                <c:pt idx="1102">
                  <c:v>0.77096586980291415</c:v>
                </c:pt>
                <c:pt idx="1103">
                  <c:v>0.7702628065573961</c:v>
                </c:pt>
                <c:pt idx="1104">
                  <c:v>0.76956034848787647</c:v>
                </c:pt>
                <c:pt idx="1105">
                  <c:v>0.76885849481331492</c:v>
                </c:pt>
                <c:pt idx="1106">
                  <c:v>0.76815724475401514</c:v>
                </c:pt>
                <c:pt idx="1107">
                  <c:v>0.76745659753162065</c:v>
                </c:pt>
                <c:pt idx="1108">
                  <c:v>0.76675655236911278</c:v>
                </c:pt>
                <c:pt idx="1109">
                  <c:v>0.76605710849080799</c:v>
                </c:pt>
                <c:pt idx="1110">
                  <c:v>0.76535826512235416</c:v>
                </c:pt>
                <c:pt idx="1111">
                  <c:v>0.7646600214907292</c:v>
                </c:pt>
                <c:pt idx="1112">
                  <c:v>0.76396237682423607</c:v>
                </c:pt>
                <c:pt idx="1113">
                  <c:v>0.76326533035250155</c:v>
                </c:pt>
                <c:pt idx="1114">
                  <c:v>0.76256888130647338</c:v>
                </c:pt>
                <c:pt idx="1115">
                  <c:v>0.76187302891841668</c:v>
                </c:pt>
                <c:pt idx="1116">
                  <c:v>0.76117777242191142</c:v>
                </c:pt>
                <c:pt idx="1117">
                  <c:v>0.76048311105184985</c:v>
                </c:pt>
                <c:pt idx="1118">
                  <c:v>0.75978904404443282</c:v>
                </c:pt>
                <c:pt idx="1119">
                  <c:v>0.7590955706371687</c:v>
                </c:pt>
                <c:pt idx="1120">
                  <c:v>0.75840269006886896</c:v>
                </c:pt>
                <c:pt idx="1121">
                  <c:v>0.75771040157964598</c:v>
                </c:pt>
                <c:pt idx="1122">
                  <c:v>0.75701870441091035</c:v>
                </c:pt>
                <c:pt idx="1123">
                  <c:v>0.75632759780536785</c:v>
                </c:pt>
                <c:pt idx="1124">
                  <c:v>0.75563708100701721</c:v>
                </c:pt>
                <c:pt idx="1125">
                  <c:v>0.75494715326114681</c:v>
                </c:pt>
                <c:pt idx="1126">
                  <c:v>0.75425781381433177</c:v>
                </c:pt>
                <c:pt idx="1127">
                  <c:v>0.75356906191443196</c:v>
                </c:pt>
                <c:pt idx="1128">
                  <c:v>0.75288089681058878</c:v>
                </c:pt>
                <c:pt idx="1129">
                  <c:v>0.75219331775322251</c:v>
                </c:pt>
                <c:pt idx="1130">
                  <c:v>0.7515063239940295</c:v>
                </c:pt>
                <c:pt idx="1131">
                  <c:v>0.75081991478597954</c:v>
                </c:pt>
                <c:pt idx="1132">
                  <c:v>0.75013408938331294</c:v>
                </c:pt>
                <c:pt idx="1133">
                  <c:v>0.74944884704153847</c:v>
                </c:pt>
                <c:pt idx="1134">
                  <c:v>0.7487641870174303</c:v>
                </c:pt>
                <c:pt idx="1135">
                  <c:v>0.74808010856902474</c:v>
                </c:pt>
                <c:pt idx="1136">
                  <c:v>0.74739661095561816</c:v>
                </c:pt>
                <c:pt idx="1137">
                  <c:v>0.74671369343776461</c:v>
                </c:pt>
                <c:pt idx="1138">
                  <c:v>0.7460313552772726</c:v>
                </c:pt>
                <c:pt idx="1139">
                  <c:v>0.74534959573720228</c:v>
                </c:pt>
                <c:pt idx="1140">
                  <c:v>0.74466841408186357</c:v>
                </c:pt>
                <c:pt idx="1141">
                  <c:v>0.74398780957681276</c:v>
                </c:pt>
                <c:pt idx="1142">
                  <c:v>0.74330778148885035</c:v>
                </c:pt>
                <c:pt idx="1143">
                  <c:v>0.74262832908601817</c:v>
                </c:pt>
                <c:pt idx="1144">
                  <c:v>0.74194945163759674</c:v>
                </c:pt>
                <c:pt idx="1145">
                  <c:v>0.7412711484141028</c:v>
                </c:pt>
                <c:pt idx="1146">
                  <c:v>0.7405934186872869</c:v>
                </c:pt>
                <c:pt idx="1147">
                  <c:v>0.73991626173012981</c:v>
                </c:pt>
                <c:pt idx="1148">
                  <c:v>0.73923967681684133</c:v>
                </c:pt>
                <c:pt idx="1149">
                  <c:v>0.73856366322285671</c:v>
                </c:pt>
                <c:pt idx="1150">
                  <c:v>0.73788822022483447</c:v>
                </c:pt>
                <c:pt idx="1151">
                  <c:v>0.73721334710065334</c:v>
                </c:pt>
                <c:pt idx="1152">
                  <c:v>0.73653904312941076</c:v>
                </c:pt>
                <c:pt idx="1153">
                  <c:v>0.73586530759141877</c:v>
                </c:pt>
                <c:pt idx="1154">
                  <c:v>0.73519213976820286</c:v>
                </c:pt>
                <c:pt idx="1155">
                  <c:v>0.73451953894249855</c:v>
                </c:pt>
                <c:pt idx="1156">
                  <c:v>0.73384750439824931</c:v>
                </c:pt>
                <c:pt idx="1157">
                  <c:v>0.73317603542060372</c:v>
                </c:pt>
                <c:pt idx="1158">
                  <c:v>0.73250513129591321</c:v>
                </c:pt>
                <c:pt idx="1159">
                  <c:v>0.73183479131172924</c:v>
                </c:pt>
                <c:pt idx="1160">
                  <c:v>0.73116501475680074</c:v>
                </c:pt>
                <c:pt idx="1161">
                  <c:v>0.73049580092107225</c:v>
                </c:pt>
                <c:pt idx="1162">
                  <c:v>0.72982714909568047</c:v>
                </c:pt>
                <c:pt idx="1163">
                  <c:v>0.72915905857295238</c:v>
                </c:pt>
                <c:pt idx="1164">
                  <c:v>0.72849152864640254</c:v>
                </c:pt>
                <c:pt idx="1165">
                  <c:v>0.72782455861073092</c:v>
                </c:pt>
                <c:pt idx="1166">
                  <c:v>0.72715814776181975</c:v>
                </c:pt>
                <c:pt idx="1167">
                  <c:v>0.72649229539673166</c:v>
                </c:pt>
                <c:pt idx="1168">
                  <c:v>0.72582700081370699</c:v>
                </c:pt>
                <c:pt idx="1169">
                  <c:v>0.72516226331216083</c:v>
                </c:pt>
                <c:pt idx="1170">
                  <c:v>0.72449808219268175</c:v>
                </c:pt>
                <c:pt idx="1171">
                  <c:v>0.72383445675702829</c:v>
                </c:pt>
                <c:pt idx="1172">
                  <c:v>0.72317138630812694</c:v>
                </c:pt>
                <c:pt idx="1173">
                  <c:v>0.72250887015006926</c:v>
                </c:pt>
                <c:pt idx="1174">
                  <c:v>0.72184690758811054</c:v>
                </c:pt>
                <c:pt idx="1175">
                  <c:v>0.72118549792866604</c:v>
                </c:pt>
                <c:pt idx="1176">
                  <c:v>0.72052464047930942</c:v>
                </c:pt>
                <c:pt idx="1177">
                  <c:v>0.71986433454876986</c:v>
                </c:pt>
                <c:pt idx="1178">
                  <c:v>0.71920457944693006</c:v>
                </c:pt>
                <c:pt idx="1179">
                  <c:v>0.71854537448482325</c:v>
                </c:pt>
                <c:pt idx="1180">
                  <c:v>0.7178867189746323</c:v>
                </c:pt>
                <c:pt idx="1181">
                  <c:v>0.71722861222968459</c:v>
                </c:pt>
                <c:pt idx="1182">
                  <c:v>0.7165710535644525</c:v>
                </c:pt>
                <c:pt idx="1183">
                  <c:v>0.71591404229454914</c:v>
                </c:pt>
                <c:pt idx="1184">
                  <c:v>0.71525757773672705</c:v>
                </c:pt>
                <c:pt idx="1185">
                  <c:v>0.71460165920887453</c:v>
                </c:pt>
                <c:pt idx="1186">
                  <c:v>0.71394628603001542</c:v>
                </c:pt>
                <c:pt idx="1187">
                  <c:v>0.71329145752030398</c:v>
                </c:pt>
                <c:pt idx="1188">
                  <c:v>0.71263717300102569</c:v>
                </c:pt>
                <c:pt idx="1189">
                  <c:v>0.71198343179459145</c:v>
                </c:pt>
                <c:pt idx="1190">
                  <c:v>0.7113302332245387</c:v>
                </c:pt>
                <c:pt idx="1191">
                  <c:v>0.71067757661552589</c:v>
                </c:pt>
                <c:pt idx="1192">
                  <c:v>0.71002546129333299</c:v>
                </c:pt>
                <c:pt idx="1193">
                  <c:v>0.70937388658485667</c:v>
                </c:pt>
                <c:pt idx="1194">
                  <c:v>0.70872285181811023</c:v>
                </c:pt>
                <c:pt idx="1195">
                  <c:v>0.70807235632221932</c:v>
                </c:pt>
                <c:pt idx="1196">
                  <c:v>0.70742239942742147</c:v>
                </c:pt>
                <c:pt idx="1197">
                  <c:v>0.70677298046506176</c:v>
                </c:pt>
                <c:pt idx="1198">
                  <c:v>0.70612409876759286</c:v>
                </c:pt>
                <c:pt idx="1199">
                  <c:v>0.70547575366857007</c:v>
                </c:pt>
                <c:pt idx="1200">
                  <c:v>0.70482794450265196</c:v>
                </c:pt>
                <c:pt idx="1201">
                  <c:v>0.7041806706055953</c:v>
                </c:pt>
                <c:pt idx="1202">
                  <c:v>0.70353393131425546</c:v>
                </c:pt>
                <c:pt idx="1203">
                  <c:v>0.70288772596658133</c:v>
                </c:pt>
                <c:pt idx="1204">
                  <c:v>0.70224205390161565</c:v>
                </c:pt>
                <c:pt idx="1205">
                  <c:v>0.70159691445949102</c:v>
                </c:pt>
                <c:pt idx="1206">
                  <c:v>0.70095230698142863</c:v>
                </c:pt>
                <c:pt idx="1207">
                  <c:v>0.70030823080973503</c:v>
                </c:pt>
                <c:pt idx="1208">
                  <c:v>0.69966468528780168</c:v>
                </c:pt>
                <c:pt idx="1209">
                  <c:v>0.69902166976009994</c:v>
                </c:pt>
                <c:pt idx="1210">
                  <c:v>0.69837918357218198</c:v>
                </c:pt>
                <c:pt idx="1211">
                  <c:v>0.6977372260706759</c:v>
                </c:pt>
                <c:pt idx="1212">
                  <c:v>0.69709579660328569</c:v>
                </c:pt>
                <c:pt idx="1213">
                  <c:v>0.69645489451878662</c:v>
                </c:pt>
                <c:pt idx="1214">
                  <c:v>0.69581451916702586</c:v>
                </c:pt>
                <c:pt idx="1215">
                  <c:v>0.69517466989891752</c:v>
                </c:pt>
                <c:pt idx="1216">
                  <c:v>0.69453534606644285</c:v>
                </c:pt>
                <c:pt idx="1217">
                  <c:v>0.69389654702264603</c:v>
                </c:pt>
                <c:pt idx="1218">
                  <c:v>0.69325827212163371</c:v>
                </c:pt>
                <c:pt idx="1219">
                  <c:v>0.69262052071857116</c:v>
                </c:pt>
                <c:pt idx="1220">
                  <c:v>0.69198329216968224</c:v>
                </c:pt>
                <c:pt idx="1221">
                  <c:v>0.69134658583224429</c:v>
                </c:pt>
                <c:pt idx="1222">
                  <c:v>0.69071040106458925</c:v>
                </c:pt>
                <c:pt idx="1223">
                  <c:v>0.69007473722609869</c:v>
                </c:pt>
                <c:pt idx="1224">
                  <c:v>0.68943959367720387</c:v>
                </c:pt>
                <c:pt idx="1225">
                  <c:v>0.68880496977938155</c:v>
                </c:pt>
                <c:pt idx="1226">
                  <c:v>0.688170864895154</c:v>
                </c:pt>
                <c:pt idx="1227">
                  <c:v>0.68753727838808465</c:v>
                </c:pt>
                <c:pt idx="1228">
                  <c:v>0.68690420962277809</c:v>
                </c:pt>
                <c:pt idx="1229">
                  <c:v>0.68627165796487599</c:v>
                </c:pt>
                <c:pt idx="1230">
                  <c:v>0.68563962278105695</c:v>
                </c:pt>
                <c:pt idx="1231">
                  <c:v>0.68500810343903229</c:v>
                </c:pt>
                <c:pt idx="1232">
                  <c:v>0.68437709930754587</c:v>
                </c:pt>
                <c:pt idx="1233">
                  <c:v>0.68374660975637036</c:v>
                </c:pt>
                <c:pt idx="1234">
                  <c:v>0.68311663415630697</c:v>
                </c:pt>
                <c:pt idx="1235">
                  <c:v>0.68248717187918073</c:v>
                </c:pt>
                <c:pt idx="1236">
                  <c:v>0.68185822229784154</c:v>
                </c:pt>
                <c:pt idx="1237">
                  <c:v>0.68122978478615936</c:v>
                </c:pt>
                <c:pt idx="1238">
                  <c:v>0.68060185871902434</c:v>
                </c:pt>
                <c:pt idx="1239">
                  <c:v>0.67997444347234237</c:v>
                </c:pt>
                <c:pt idx="1240">
                  <c:v>0.67934753842303575</c:v>
                </c:pt>
                <c:pt idx="1241">
                  <c:v>0.6787211429490384</c:v>
                </c:pt>
                <c:pt idx="1242">
                  <c:v>0.67809525642929647</c:v>
                </c:pt>
                <c:pt idx="1243">
                  <c:v>0.67746987824376326</c:v>
                </c:pt>
                <c:pt idx="1244">
                  <c:v>0.67684500777340062</c:v>
                </c:pt>
                <c:pt idx="1245">
                  <c:v>0.67622064440017371</c:v>
                </c:pt>
                <c:pt idx="1246">
                  <c:v>0.67559678750705143</c:v>
                </c:pt>
                <c:pt idx="1247">
                  <c:v>0.67497343647800223</c:v>
                </c:pt>
                <c:pt idx="1248">
                  <c:v>0.67435059069799452</c:v>
                </c:pt>
                <c:pt idx="1249">
                  <c:v>0.67372824955299226</c:v>
                </c:pt>
                <c:pt idx="1250">
                  <c:v>0.6731064124299545</c:v>
                </c:pt>
                <c:pt idx="1251">
                  <c:v>0.67248507871683239</c:v>
                </c:pt>
                <c:pt idx="1252">
                  <c:v>0.67186424780256848</c:v>
                </c:pt>
                <c:pt idx="1253">
                  <c:v>0.67124391907709302</c:v>
                </c:pt>
                <c:pt idx="1254">
                  <c:v>0.67062409193132355</c:v>
                </c:pt>
                <c:pt idx="1255">
                  <c:v>0.67000476575716139</c:v>
                </c:pt>
                <c:pt idx="1256">
                  <c:v>0.6693859399474914</c:v>
                </c:pt>
                <c:pt idx="1257">
                  <c:v>0.66876761389617834</c:v>
                </c:pt>
                <c:pt idx="1258">
                  <c:v>0.66814978699806582</c:v>
                </c:pt>
                <c:pt idx="1259">
                  <c:v>0.6675324586489737</c:v>
                </c:pt>
                <c:pt idx="1260">
                  <c:v>0.6669156282456975</c:v>
                </c:pt>
                <c:pt idx="1261">
                  <c:v>0.66629929518600439</c:v>
                </c:pt>
                <c:pt idx="1262">
                  <c:v>0.66568345886863323</c:v>
                </c:pt>
                <c:pt idx="1263">
                  <c:v>0.66506811869329063</c:v>
                </c:pt>
                <c:pt idx="1264">
                  <c:v>0.66445327406065124</c:v>
                </c:pt>
                <c:pt idx="1265">
                  <c:v>0.66383892437235337</c:v>
                </c:pt>
                <c:pt idx="1266">
                  <c:v>0.66322506903099954</c:v>
                </c:pt>
                <c:pt idx="1267">
                  <c:v>0.66261170744015196</c:v>
                </c:pt>
                <c:pt idx="1268">
                  <c:v>0.66199883900433343</c:v>
                </c:pt>
                <c:pt idx="1269">
                  <c:v>0.66138646312902261</c:v>
                </c:pt>
                <c:pt idx="1270">
                  <c:v>0.6607745792206543</c:v>
                </c:pt>
                <c:pt idx="1271">
                  <c:v>0.66016318668661589</c:v>
                </c:pt>
                <c:pt idx="1272">
                  <c:v>0.65955228493524698</c:v>
                </c:pt>
                <c:pt idx="1273">
                  <c:v>0.65894187337583576</c:v>
                </c:pt>
                <c:pt idx="1274">
                  <c:v>0.65833195141861889</c:v>
                </c:pt>
                <c:pt idx="1275">
                  <c:v>0.65772251847477814</c:v>
                </c:pt>
                <c:pt idx="1276">
                  <c:v>0.65711357395643966</c:v>
                </c:pt>
                <c:pt idx="1277">
                  <c:v>0.65650511727667071</c:v>
                </c:pt>
                <c:pt idx="1278">
                  <c:v>0.65589714784947939</c:v>
                </c:pt>
                <c:pt idx="1279">
                  <c:v>0.65528966508981135</c:v>
                </c:pt>
                <c:pt idx="1280">
                  <c:v>0.65468266841354905</c:v>
                </c:pt>
                <c:pt idx="1281">
                  <c:v>0.65407615723750867</c:v>
                </c:pt>
                <c:pt idx="1282">
                  <c:v>0.65347013097943962</c:v>
                </c:pt>
                <c:pt idx="1283">
                  <c:v>0.65286458905802158</c:v>
                </c:pt>
                <c:pt idx="1284">
                  <c:v>0.65225953089286326</c:v>
                </c:pt>
                <c:pt idx="1285">
                  <c:v>0.65165495590449996</c:v>
                </c:pt>
                <c:pt idx="1286">
                  <c:v>0.65105086351439256</c:v>
                </c:pt>
                <c:pt idx="1287">
                  <c:v>0.6504472531449248</c:v>
                </c:pt>
                <c:pt idx="1288">
                  <c:v>0.64984412421940208</c:v>
                </c:pt>
                <c:pt idx="1289">
                  <c:v>0.64924147616204941</c:v>
                </c:pt>
                <c:pt idx="1290">
                  <c:v>0.64863930839800943</c:v>
                </c:pt>
                <c:pt idx="1291">
                  <c:v>0.64803762035334078</c:v>
                </c:pt>
                <c:pt idx="1292">
                  <c:v>0.64743641145501596</c:v>
                </c:pt>
                <c:pt idx="1293">
                  <c:v>0.64683568113092027</c:v>
                </c:pt>
                <c:pt idx="1294">
                  <c:v>0.64623542880984874</c:v>
                </c:pt>
                <c:pt idx="1295">
                  <c:v>0.6456356539215059</c:v>
                </c:pt>
                <c:pt idx="1296">
                  <c:v>0.64503635589650243</c:v>
                </c:pt>
                <c:pt idx="1297">
                  <c:v>0.64443753416635452</c:v>
                </c:pt>
                <c:pt idx="1298">
                  <c:v>0.64383918816348118</c:v>
                </c:pt>
                <c:pt idx="1299">
                  <c:v>0.64324131732120349</c:v>
                </c:pt>
                <c:pt idx="1300">
                  <c:v>0.64264392107374158</c:v>
                </c:pt>
                <c:pt idx="1301">
                  <c:v>0.64204699885621386</c:v>
                </c:pt>
                <c:pt idx="1302">
                  <c:v>0.64145055010463459</c:v>
                </c:pt>
                <c:pt idx="1303">
                  <c:v>0.64085457425591252</c:v>
                </c:pt>
                <c:pt idx="1304">
                  <c:v>0.64025907074784894</c:v>
                </c:pt>
                <c:pt idx="1305">
                  <c:v>0.63966403901913593</c:v>
                </c:pt>
                <c:pt idx="1306">
                  <c:v>0.63906947850935436</c:v>
                </c:pt>
                <c:pt idx="1307">
                  <c:v>0.6384753886589728</c:v>
                </c:pt>
                <c:pt idx="1308">
                  <c:v>0.63788176890934511</c:v>
                </c:pt>
                <c:pt idx="1309">
                  <c:v>0.6372886187027087</c:v>
                </c:pt>
                <c:pt idx="1310">
                  <c:v>0.63669593748218334</c:v>
                </c:pt>
                <c:pt idx="1311">
                  <c:v>0.6361037246917689</c:v>
                </c:pt>
                <c:pt idx="1312">
                  <c:v>0.63551197977634377</c:v>
                </c:pt>
                <c:pt idx="1313">
                  <c:v>0.63492070218166308</c:v>
                </c:pt>
                <c:pt idx="1314">
                  <c:v>0.63432989135435724</c:v>
                </c:pt>
                <c:pt idx="1315">
                  <c:v>0.63373954674193</c:v>
                </c:pt>
                <c:pt idx="1316">
                  <c:v>0.63314966779275628</c:v>
                </c:pt>
                <c:pt idx="1317">
                  <c:v>0.6325602539560814</c:v>
                </c:pt>
                <c:pt idx="1318">
                  <c:v>0.63197130468201868</c:v>
                </c:pt>
                <c:pt idx="1319">
                  <c:v>0.63138281942154784</c:v>
                </c:pt>
                <c:pt idx="1320">
                  <c:v>0.63079479762651358</c:v>
                </c:pt>
                <c:pt idx="1321">
                  <c:v>0.63020723874962337</c:v>
                </c:pt>
                <c:pt idx="1322">
                  <c:v>0.6296201422444464</c:v>
                </c:pt>
                <c:pt idx="1323">
                  <c:v>0.62903350756541121</c:v>
                </c:pt>
                <c:pt idx="1324">
                  <c:v>0.62844733416780452</c:v>
                </c:pt>
                <c:pt idx="1325">
                  <c:v>0.62786162150776925</c:v>
                </c:pt>
                <c:pt idx="1326">
                  <c:v>0.62727636904230288</c:v>
                </c:pt>
                <c:pt idx="1327">
                  <c:v>0.6266915762292562</c:v>
                </c:pt>
                <c:pt idx="1328">
                  <c:v>0.62610724252733085</c:v>
                </c:pt>
                <c:pt idx="1329">
                  <c:v>0.62552336739607806</c:v>
                </c:pt>
                <c:pt idx="1330">
                  <c:v>0.62493995029589755</c:v>
                </c:pt>
                <c:pt idx="1331">
                  <c:v>0.62435699068803441</c:v>
                </c:pt>
                <c:pt idx="1332">
                  <c:v>0.62377448803457913</c:v>
                </c:pt>
                <c:pt idx="1333">
                  <c:v>0.62319244179846456</c:v>
                </c:pt>
                <c:pt idx="1334">
                  <c:v>0.62261085144346551</c:v>
                </c:pt>
                <c:pt idx="1335">
                  <c:v>0.62202971643419591</c:v>
                </c:pt>
                <c:pt idx="1336">
                  <c:v>0.62144903623610781</c:v>
                </c:pt>
                <c:pt idx="1337">
                  <c:v>0.62086881031548968</c:v>
                </c:pt>
                <c:pt idx="1338">
                  <c:v>0.62028903813946501</c:v>
                </c:pt>
                <c:pt idx="1339">
                  <c:v>0.61970971917598972</c:v>
                </c:pt>
                <c:pt idx="1340">
                  <c:v>0.61913085289385184</c:v>
                </c:pt>
                <c:pt idx="1341">
                  <c:v>0.61855243876266908</c:v>
                </c:pt>
                <c:pt idx="1342">
                  <c:v>0.61797447625288726</c:v>
                </c:pt>
                <c:pt idx="1343">
                  <c:v>0.61739696483577888</c:v>
                </c:pt>
                <c:pt idx="1344">
                  <c:v>0.61681990398344155</c:v>
                </c:pt>
                <c:pt idx="1345">
                  <c:v>0.61624329316879634</c:v>
                </c:pt>
                <c:pt idx="1346">
                  <c:v>0.61566713186558564</c:v>
                </c:pt>
                <c:pt idx="1347">
                  <c:v>0.61509141954837265</c:v>
                </c:pt>
                <c:pt idx="1348">
                  <c:v>0.6145161556925387</c:v>
                </c:pt>
                <c:pt idx="1349">
                  <c:v>0.61394133977428245</c:v>
                </c:pt>
                <c:pt idx="1350">
                  <c:v>0.61336697127061779</c:v>
                </c:pt>
                <c:pt idx="1351">
                  <c:v>0.61279304965937265</c:v>
                </c:pt>
                <c:pt idx="1352">
                  <c:v>0.61221957441918673</c:v>
                </c:pt>
                <c:pt idx="1353">
                  <c:v>0.61164654502951099</c:v>
                </c:pt>
                <c:pt idx="1354">
                  <c:v>0.61107396097060496</c:v>
                </c:pt>
                <c:pt idx="1355">
                  <c:v>0.61050182172353606</c:v>
                </c:pt>
                <c:pt idx="1356">
                  <c:v>0.60993012677017766</c:v>
                </c:pt>
                <c:pt idx="1357">
                  <c:v>0.60935887559320712</c:v>
                </c:pt>
                <c:pt idx="1358">
                  <c:v>0.60878806767610516</c:v>
                </c:pt>
                <c:pt idx="1359">
                  <c:v>0.60821770250315332</c:v>
                </c:pt>
                <c:pt idx="1360">
                  <c:v>0.60764777955943317</c:v>
                </c:pt>
                <c:pt idx="1361">
                  <c:v>0.60707829833082427</c:v>
                </c:pt>
                <c:pt idx="1362">
                  <c:v>0.60650925830400282</c:v>
                </c:pt>
                <c:pt idx="1363">
                  <c:v>0.60594065896644023</c:v>
                </c:pt>
                <c:pt idx="1364">
                  <c:v>0.6053724998064014</c:v>
                </c:pt>
                <c:pt idx="1365">
                  <c:v>0.60480478031294305</c:v>
                </c:pt>
                <c:pt idx="1366">
                  <c:v>0.60423749997591258</c:v>
                </c:pt>
                <c:pt idx="1367">
                  <c:v>0.60367065828594624</c:v>
                </c:pt>
                <c:pt idx="1368">
                  <c:v>0.60310425473446794</c:v>
                </c:pt>
                <c:pt idx="1369">
                  <c:v>0.6025382888136871</c:v>
                </c:pt>
                <c:pt idx="1370">
                  <c:v>0.60197276001659772</c:v>
                </c:pt>
                <c:pt idx="1371">
                  <c:v>0.60140766783697674</c:v>
                </c:pt>
                <c:pt idx="1372">
                  <c:v>0.60084301176938248</c:v>
                </c:pt>
                <c:pt idx="1373">
                  <c:v>0.60027879130915274</c:v>
                </c:pt>
                <c:pt idx="1374">
                  <c:v>0.59971500595240423</c:v>
                </c:pt>
                <c:pt idx="1375">
                  <c:v>0.59915165519603009</c:v>
                </c:pt>
                <c:pt idx="1376">
                  <c:v>0.59858873853769901</c:v>
                </c:pt>
                <c:pt idx="1377">
                  <c:v>0.59802625547585331</c:v>
                </c:pt>
                <c:pt idx="1378">
                  <c:v>0.59746420550970802</c:v>
                </c:pt>
                <c:pt idx="1379">
                  <c:v>0.5969025881392489</c:v>
                </c:pt>
                <c:pt idx="1380">
                  <c:v>0.59634140286523096</c:v>
                </c:pt>
                <c:pt idx="1381">
                  <c:v>0.59578064918917739</c:v>
                </c:pt>
                <c:pt idx="1382">
                  <c:v>0.59522032661337765</c:v>
                </c:pt>
                <c:pt idx="1383">
                  <c:v>0.59466043464088614</c:v>
                </c:pt>
                <c:pt idx="1384">
                  <c:v>0.59410097277552076</c:v>
                </c:pt>
                <c:pt idx="1385">
                  <c:v>0.59354194052186204</c:v>
                </c:pt>
                <c:pt idx="1386">
                  <c:v>0.59298333738524989</c:v>
                </c:pt>
                <c:pt idx="1387">
                  <c:v>0.59242516287178459</c:v>
                </c:pt>
                <c:pt idx="1388">
                  <c:v>0.59186741648832308</c:v>
                </c:pt>
                <c:pt idx="1389">
                  <c:v>0.59131009774247945</c:v>
                </c:pt>
                <c:pt idx="1390">
                  <c:v>0.5907532061426215</c:v>
                </c:pt>
                <c:pt idx="1391">
                  <c:v>0.59019674119787124</c:v>
                </c:pt>
                <c:pt idx="1392">
                  <c:v>0.58964070241810196</c:v>
                </c:pt>
                <c:pt idx="1393">
                  <c:v>0.58908508931393799</c:v>
                </c:pt>
                <c:pt idx="1394">
                  <c:v>0.58852990139675176</c:v>
                </c:pt>
                <c:pt idx="1395">
                  <c:v>0.58797513817866431</c:v>
                </c:pt>
                <c:pt idx="1396">
                  <c:v>0.58742079917254197</c:v>
                </c:pt>
                <c:pt idx="1397">
                  <c:v>0.58686688389199637</c:v>
                </c:pt>
                <c:pt idx="1398">
                  <c:v>0.58631339185138187</c:v>
                </c:pt>
                <c:pt idx="1399">
                  <c:v>0.58576032256579524</c:v>
                </c:pt>
                <c:pt idx="1400">
                  <c:v>0.58520767555107323</c:v>
                </c:pt>
                <c:pt idx="1401">
                  <c:v>0.58465545032379218</c:v>
                </c:pt>
                <c:pt idx="1402">
                  <c:v>0.58410364640126533</c:v>
                </c:pt>
                <c:pt idx="1403">
                  <c:v>0.58355226330154308</c:v>
                </c:pt>
                <c:pt idx="1404">
                  <c:v>0.5830013005434096</c:v>
                </c:pt>
                <c:pt idx="1405">
                  <c:v>0.58245075764638332</c:v>
                </c:pt>
                <c:pt idx="1406">
                  <c:v>0.58190063413071402</c:v>
                </c:pt>
                <c:pt idx="1407">
                  <c:v>0.58135092951738299</c:v>
                </c:pt>
                <c:pt idx="1408">
                  <c:v>0.58080164332809969</c:v>
                </c:pt>
                <c:pt idx="1409">
                  <c:v>0.58025277508530249</c:v>
                </c:pt>
                <c:pt idx="1410">
                  <c:v>0.57970432431215513</c:v>
                </c:pt>
                <c:pt idx="1411">
                  <c:v>0.57915629053254769</c:v>
                </c:pt>
                <c:pt idx="1412">
                  <c:v>0.57860867327109278</c:v>
                </c:pt>
                <c:pt idx="1413">
                  <c:v>0.57806147205312619</c:v>
                </c:pt>
                <c:pt idx="1414">
                  <c:v>0.57751468640470383</c:v>
                </c:pt>
                <c:pt idx="1415">
                  <c:v>0.57696831585260233</c:v>
                </c:pt>
                <c:pt idx="1416">
                  <c:v>0.57642235992431556</c:v>
                </c:pt>
                <c:pt idx="1417">
                  <c:v>0.5758768181480548</c:v>
                </c:pt>
                <c:pt idx="1418">
                  <c:v>0.57533169005274654</c:v>
                </c:pt>
                <c:pt idx="1419">
                  <c:v>0.57478697516803179</c:v>
                </c:pt>
                <c:pt idx="1420">
                  <c:v>0.57424267302426379</c:v>
                </c:pt>
                <c:pt idx="1421">
                  <c:v>0.57369878315250789</c:v>
                </c:pt>
                <c:pt idx="1422">
                  <c:v>0.57315530508453882</c:v>
                </c:pt>
                <c:pt idx="1423">
                  <c:v>0.57261223835284103</c:v>
                </c:pt>
                <c:pt idx="1424">
                  <c:v>0.57206958249060536</c:v>
                </c:pt>
                <c:pt idx="1425">
                  <c:v>0.57152733703172942</c:v>
                </c:pt>
                <c:pt idx="1426">
                  <c:v>0.57098550151081517</c:v>
                </c:pt>
                <c:pt idx="1427">
                  <c:v>0.57044407546316855</c:v>
                </c:pt>
                <c:pt idx="1428">
                  <c:v>0.56990305842479683</c:v>
                </c:pt>
                <c:pt idx="1429">
                  <c:v>0.56936244993240859</c:v>
                </c:pt>
                <c:pt idx="1430">
                  <c:v>0.56882224952341143</c:v>
                </c:pt>
                <c:pt idx="1431">
                  <c:v>0.56828245673591171</c:v>
                </c:pt>
                <c:pt idx="1432">
                  <c:v>0.56774307110871192</c:v>
                </c:pt>
                <c:pt idx="1433">
                  <c:v>0.56720409218131063</c:v>
                </c:pt>
                <c:pt idx="1434">
                  <c:v>0.56666551949389976</c:v>
                </c:pt>
                <c:pt idx="1435">
                  <c:v>0.56612735258736524</c:v>
                </c:pt>
                <c:pt idx="1436">
                  <c:v>0.56558959100328332</c:v>
                </c:pt>
                <c:pt idx="1437">
                  <c:v>0.56505223428392193</c:v>
                </c:pt>
                <c:pt idx="1438">
                  <c:v>0.56451528197223633</c:v>
                </c:pt>
                <c:pt idx="1439">
                  <c:v>0.5639787336118709</c:v>
                </c:pt>
                <c:pt idx="1440">
                  <c:v>0.56344258874715558</c:v>
                </c:pt>
                <c:pt idx="1441">
                  <c:v>0.56290684692310577</c:v>
                </c:pt>
                <c:pt idx="1442">
                  <c:v>0.56237150768542032</c:v>
                </c:pt>
                <c:pt idx="1443">
                  <c:v>0.56183657058048109</c:v>
                </c:pt>
                <c:pt idx="1444">
                  <c:v>0.56130203515535049</c:v>
                </c:pt>
                <c:pt idx="1445">
                  <c:v>0.56076790095777185</c:v>
                </c:pt>
                <c:pt idx="1446">
                  <c:v>0.56023416753616606</c:v>
                </c:pt>
                <c:pt idx="1447">
                  <c:v>0.55970083443963237</c:v>
                </c:pt>
                <c:pt idx="1448">
                  <c:v>0.55916790121794546</c:v>
                </c:pt>
                <c:pt idx="1449">
                  <c:v>0.55863536742155573</c:v>
                </c:pt>
                <c:pt idx="1450">
                  <c:v>0.55810323260158601</c:v>
                </c:pt>
                <c:pt idx="1451">
                  <c:v>0.5575714963098326</c:v>
                </c:pt>
                <c:pt idx="1452">
                  <c:v>0.55704015809876228</c:v>
                </c:pt>
                <c:pt idx="1453">
                  <c:v>0.55650921752151183</c:v>
                </c:pt>
                <c:pt idx="1454">
                  <c:v>0.55597867413188651</c:v>
                </c:pt>
                <c:pt idx="1455">
                  <c:v>0.55544852748435936</c:v>
                </c:pt>
                <c:pt idx="1456">
                  <c:v>0.55491877713406845</c:v>
                </c:pt>
                <c:pt idx="1457">
                  <c:v>0.55438942263681812</c:v>
                </c:pt>
                <c:pt idx="1458">
                  <c:v>0.55386046354907492</c:v>
                </c:pt>
                <c:pt idx="1459">
                  <c:v>0.5533318994279689</c:v>
                </c:pt>
                <c:pt idx="1460">
                  <c:v>0.55280372983129045</c:v>
                </c:pt>
                <c:pt idx="1461">
                  <c:v>0.55227595431749044</c:v>
                </c:pt>
                <c:pt idx="1462">
                  <c:v>0.55174857244567754</c:v>
                </c:pt>
                <c:pt idx="1463">
                  <c:v>0.55122158377561925</c:v>
                </c:pt>
                <c:pt idx="1464">
                  <c:v>0.55069498786773763</c:v>
                </c:pt>
                <c:pt idx="1465">
                  <c:v>0.55016878428311111</c:v>
                </c:pt>
                <c:pt idx="1466">
                  <c:v>0.54964297258347095</c:v>
                </c:pt>
                <c:pt idx="1467">
                  <c:v>0.54911755233120163</c:v>
                </c:pt>
                <c:pt idx="1468">
                  <c:v>0.54859252308933815</c:v>
                </c:pt>
                <c:pt idx="1469">
                  <c:v>0.54806788442156684</c:v>
                </c:pt>
                <c:pt idx="1470">
                  <c:v>0.54754363589222177</c:v>
                </c:pt>
                <c:pt idx="1471">
                  <c:v>0.54701977706628535</c:v>
                </c:pt>
                <c:pt idx="1472">
                  <c:v>0.54649630750938616</c:v>
                </c:pt>
                <c:pt idx="1473">
                  <c:v>0.54597322678779869</c:v>
                </c:pt>
                <c:pt idx="1474">
                  <c:v>0.54545053446844061</c:v>
                </c:pt>
                <c:pt idx="1475">
                  <c:v>0.54492823011887348</c:v>
                </c:pt>
                <c:pt idx="1476">
                  <c:v>0.54440631330729961</c:v>
                </c:pt>
                <c:pt idx="1477">
                  <c:v>0.54388478360256287</c:v>
                </c:pt>
                <c:pt idx="1478">
                  <c:v>0.54336364057414555</c:v>
                </c:pt>
                <c:pt idx="1479">
                  <c:v>0.54284288379216872</c:v>
                </c:pt>
                <c:pt idx="1480">
                  <c:v>0.54232251282738986</c:v>
                </c:pt>
                <c:pt idx="1481">
                  <c:v>0.54180252725120304</c:v>
                </c:pt>
                <c:pt idx="1482">
                  <c:v>0.54128292663563615</c:v>
                </c:pt>
                <c:pt idx="1483">
                  <c:v>0.54076371055335093</c:v>
                </c:pt>
                <c:pt idx="1484">
                  <c:v>0.54024487857764147</c:v>
                </c:pt>
                <c:pt idx="1485">
                  <c:v>0.53972643028243272</c:v>
                </c:pt>
                <c:pt idx="1486">
                  <c:v>0.53920836524227977</c:v>
                </c:pt>
                <c:pt idx="1487">
                  <c:v>0.53869068303236622</c:v>
                </c:pt>
                <c:pt idx="1488">
                  <c:v>0.5381733832285035</c:v>
                </c:pt>
                <c:pt idx="1489">
                  <c:v>0.53765646540712952</c:v>
                </c:pt>
                <c:pt idx="1490">
                  <c:v>0.53713992914530739</c:v>
                </c:pt>
                <c:pt idx="1491">
                  <c:v>0.53662377402072448</c:v>
                </c:pt>
                <c:pt idx="1492">
                  <c:v>0.53610799961169098</c:v>
                </c:pt>
                <c:pt idx="1493">
                  <c:v>0.53559260549713894</c:v>
                </c:pt>
                <c:pt idx="1494">
                  <c:v>0.53507759125662135</c:v>
                </c:pt>
                <c:pt idx="1495">
                  <c:v>0.53456295647031049</c:v>
                </c:pt>
                <c:pt idx="1496">
                  <c:v>0.53404870071899724</c:v>
                </c:pt>
                <c:pt idx="1497">
                  <c:v>0.53353482358408943</c:v>
                </c:pt>
                <c:pt idx="1498">
                  <c:v>0.53302132464761176</c:v>
                </c:pt>
                <c:pt idx="1499">
                  <c:v>0.53250820349220296</c:v>
                </c:pt>
                <c:pt idx="1500">
                  <c:v>0.5319954597011165</c:v>
                </c:pt>
                <c:pt idx="1501">
                  <c:v>0.53148309285821804</c:v>
                </c:pt>
                <c:pt idx="1502">
                  <c:v>0.53097110254798507</c:v>
                </c:pt>
                <c:pt idx="1503">
                  <c:v>0.53045948835550571</c:v>
                </c:pt>
                <c:pt idx="1504">
                  <c:v>0.52994824986647726</c:v>
                </c:pt>
                <c:pt idx="1505">
                  <c:v>0.5294373866672053</c:v>
                </c:pt>
                <c:pt idx="1506">
                  <c:v>0.52892689834460271</c:v>
                </c:pt>
                <c:pt idx="1507">
                  <c:v>0.52841678448618823</c:v>
                </c:pt>
                <c:pt idx="1508">
                  <c:v>0.52790704468008554</c:v>
                </c:pt>
                <c:pt idx="1509">
                  <c:v>0.52739767851502217</c:v>
                </c:pt>
                <c:pt idx="1510">
                  <c:v>0.52688868558032853</c:v>
                </c:pt>
                <c:pt idx="1511">
                  <c:v>0.52638006546593641</c:v>
                </c:pt>
                <c:pt idx="1512">
                  <c:v>0.52587181776237812</c:v>
                </c:pt>
                <c:pt idx="1513">
                  <c:v>0.5253639420607854</c:v>
                </c:pt>
                <c:pt idx="1514">
                  <c:v>0.5248564379528885</c:v>
                </c:pt>
                <c:pt idx="1515">
                  <c:v>0.5243493050310144</c:v>
                </c:pt>
                <c:pt idx="1516">
                  <c:v>0.52384254288808674</c:v>
                </c:pt>
                <c:pt idx="1517">
                  <c:v>0.52333615111762388</c:v>
                </c:pt>
                <c:pt idx="1518">
                  <c:v>0.52283012931373818</c:v>
                </c:pt>
                <c:pt idx="1519">
                  <c:v>0.52232447707113494</c:v>
                </c:pt>
                <c:pt idx="1520">
                  <c:v>0.52181919398511123</c:v>
                </c:pt>
                <c:pt idx="1521">
                  <c:v>0.52131427965155452</c:v>
                </c:pt>
                <c:pt idx="1522">
                  <c:v>0.5208097336669425</c:v>
                </c:pt>
                <c:pt idx="1523">
                  <c:v>0.5203055556283408</c:v>
                </c:pt>
                <c:pt idx="1524">
                  <c:v>0.51980174513340283</c:v>
                </c:pt>
                <c:pt idx="1525">
                  <c:v>0.51929830178036851</c:v>
                </c:pt>
                <c:pt idx="1526">
                  <c:v>0.51879522516806276</c:v>
                </c:pt>
                <c:pt idx="1527">
                  <c:v>0.51829251489589512</c:v>
                </c:pt>
                <c:pt idx="1528">
                  <c:v>0.51779017056385801</c:v>
                </c:pt>
                <c:pt idx="1529">
                  <c:v>0.51728819177252627</c:v>
                </c:pt>
                <c:pt idx="1530">
                  <c:v>0.51678657812305573</c:v>
                </c:pt>
                <c:pt idx="1531">
                  <c:v>0.51628532921718207</c:v>
                </c:pt>
                <c:pt idx="1532">
                  <c:v>0.51578444465722029</c:v>
                </c:pt>
                <c:pt idx="1533">
                  <c:v>0.51528392404606327</c:v>
                </c:pt>
                <c:pt idx="1534">
                  <c:v>0.51478376698718031</c:v>
                </c:pt>
                <c:pt idx="1535">
                  <c:v>0.51428397308461704</c:v>
                </c:pt>
                <c:pt idx="1536">
                  <c:v>0.51378454194299372</c:v>
                </c:pt>
                <c:pt idx="1537">
                  <c:v>0.51328547316750428</c:v>
                </c:pt>
                <c:pt idx="1538">
                  <c:v>0.51278676636391551</c:v>
                </c:pt>
                <c:pt idx="1539">
                  <c:v>0.51228842113856554</c:v>
                </c:pt>
                <c:pt idx="1540">
                  <c:v>0.51179043709836358</c:v>
                </c:pt>
                <c:pt idx="1541">
                  <c:v>0.51129281385078806</c:v>
                </c:pt>
                <c:pt idx="1542">
                  <c:v>0.51079555100388618</c:v>
                </c:pt>
                <c:pt idx="1543">
                  <c:v>0.51029864816627257</c:v>
                </c:pt>
                <c:pt idx="1544">
                  <c:v>0.50980210494712852</c:v>
                </c:pt>
                <c:pt idx="1545">
                  <c:v>0.50930592095620053</c:v>
                </c:pt>
                <c:pt idx="1546">
                  <c:v>0.50881009580379977</c:v>
                </c:pt>
                <c:pt idx="1547">
                  <c:v>0.50831462910080072</c:v>
                </c:pt>
                <c:pt idx="1548">
                  <c:v>0.50781952045864043</c:v>
                </c:pt>
                <c:pt idx="1549">
                  <c:v>0.50732476948931737</c:v>
                </c:pt>
                <c:pt idx="1550">
                  <c:v>0.50683037580539025</c:v>
                </c:pt>
                <c:pt idx="1551">
                  <c:v>0.50633633901997721</c:v>
                </c:pt>
                <c:pt idx="1552">
                  <c:v>0.50584265874675471</c:v>
                </c:pt>
                <c:pt idx="1553">
                  <c:v>0.50534933459995679</c:v>
                </c:pt>
                <c:pt idx="1554">
                  <c:v>0.50485636619437346</c:v>
                </c:pt>
                <c:pt idx="1555">
                  <c:v>0.50436375314535054</c:v>
                </c:pt>
                <c:pt idx="1556">
                  <c:v>0.50387149506878803</c:v>
                </c:pt>
                <c:pt idx="1557">
                  <c:v>0.5033795915811391</c:v>
                </c:pt>
                <c:pt idx="1558">
                  <c:v>0.50288804229940953</c:v>
                </c:pt>
                <c:pt idx="1559">
                  <c:v>0.50239684684115637</c:v>
                </c:pt>
                <c:pt idx="1560">
                  <c:v>0.501906004824487</c:v>
                </c:pt>
                <c:pt idx="1561">
                  <c:v>0.50141551586805833</c:v>
                </c:pt>
                <c:pt idx="1562">
                  <c:v>0.50092537959107541</c:v>
                </c:pt>
                <c:pt idx="1563">
                  <c:v>0.50043559561329098</c:v>
                </c:pt>
                <c:pt idx="1564">
                  <c:v>0.49994616355500415</c:v>
                </c:pt>
                <c:pt idx="1565">
                  <c:v>0.49945708303705949</c:v>
                </c:pt>
                <c:pt idx="1566">
                  <c:v>0.49896835368084574</c:v>
                </c:pt>
                <c:pt idx="1567">
                  <c:v>0.49847997510829561</c:v>
                </c:pt>
                <c:pt idx="1568">
                  <c:v>0.49799194694188398</c:v>
                </c:pt>
                <c:pt idx="1569">
                  <c:v>0.49750426880462728</c:v>
                </c:pt>
                <c:pt idx="1570">
                  <c:v>0.49701694032008287</c:v>
                </c:pt>
                <c:pt idx="1571">
                  <c:v>0.49652996111234737</c:v>
                </c:pt>
                <c:pt idx="1572">
                  <c:v>0.49604333080605606</c:v>
                </c:pt>
                <c:pt idx="1573">
                  <c:v>0.49555704902638215</c:v>
                </c:pt>
                <c:pt idx="1574">
                  <c:v>0.4950711153990352</c:v>
                </c:pt>
                <c:pt idx="1575">
                  <c:v>0.49458552955026081</c:v>
                </c:pt>
                <c:pt idx="1576">
                  <c:v>0.49410029110683923</c:v>
                </c:pt>
                <c:pt idx="1577">
                  <c:v>0.49361539969608464</c:v>
                </c:pt>
                <c:pt idx="1578">
                  <c:v>0.49313085494584408</c:v>
                </c:pt>
                <c:pt idx="1579">
                  <c:v>0.4926466564844964</c:v>
                </c:pt>
                <c:pt idx="1580">
                  <c:v>0.49216280394095158</c:v>
                </c:pt>
                <c:pt idx="1581">
                  <c:v>0.49167929694464974</c:v>
                </c:pt>
                <c:pt idx="1582">
                  <c:v>0.49119613512555965</c:v>
                </c:pt>
                <c:pt idx="1583">
                  <c:v>0.49071331811417873</c:v>
                </c:pt>
                <c:pt idx="1584">
                  <c:v>0.49023084554153129</c:v>
                </c:pt>
                <c:pt idx="1585">
                  <c:v>0.489748717039168</c:v>
                </c:pt>
                <c:pt idx="1586">
                  <c:v>0.4892669322391649</c:v>
                </c:pt>
                <c:pt idx="1587">
                  <c:v>0.48878549077412231</c:v>
                </c:pt>
                <c:pt idx="1588">
                  <c:v>0.48830439227716405</c:v>
                </c:pt>
                <c:pt idx="1589">
                  <c:v>0.48782363638193649</c:v>
                </c:pt>
                <c:pt idx="1590">
                  <c:v>0.48734322272260766</c:v>
                </c:pt>
                <c:pt idx="1591">
                  <c:v>0.48686315093386595</c:v>
                </c:pt>
                <c:pt idx="1592">
                  <c:v>0.48638342065092</c:v>
                </c:pt>
                <c:pt idx="1593">
                  <c:v>0.48590403150949668</c:v>
                </c:pt>
                <c:pt idx="1594">
                  <c:v>0.48542498314584132</c:v>
                </c:pt>
                <c:pt idx="1595">
                  <c:v>0.48494627519671579</c:v>
                </c:pt>
                <c:pt idx="1596">
                  <c:v>0.48446790729939826</c:v>
                </c:pt>
                <c:pt idx="1597">
                  <c:v>0.48398987909168179</c:v>
                </c:pt>
                <c:pt idx="1598">
                  <c:v>0.48351219021187408</c:v>
                </c:pt>
                <c:pt idx="1599">
                  <c:v>0.48303484029879556</c:v>
                </c:pt>
                <c:pt idx="1600">
                  <c:v>0.48255782899177979</c:v>
                </c:pt>
                <c:pt idx="1601">
                  <c:v>0.48208115593067102</c:v>
                </c:pt>
                <c:pt idx="1602">
                  <c:v>0.48160482075582478</c:v>
                </c:pt>
                <c:pt idx="1603">
                  <c:v>0.48112882310810584</c:v>
                </c:pt>
                <c:pt idx="1604">
                  <c:v>0.48065316262888813</c:v>
                </c:pt>
                <c:pt idx="1605">
                  <c:v>0.48017783896005284</c:v>
                </c:pt>
                <c:pt idx="1606">
                  <c:v>0.47970285174398891</c:v>
                </c:pt>
                <c:pt idx="1607">
                  <c:v>0.47922820062359073</c:v>
                </c:pt>
                <c:pt idx="1608">
                  <c:v>0.47875388524225837</c:v>
                </c:pt>
                <c:pt idx="1609">
                  <c:v>0.47827990524389563</c:v>
                </c:pt>
                <c:pt idx="1610">
                  <c:v>0.47780626027291045</c:v>
                </c:pt>
                <c:pt idx="1611">
                  <c:v>0.47733294997421255</c:v>
                </c:pt>
                <c:pt idx="1612">
                  <c:v>0.47685997399321384</c:v>
                </c:pt>
                <c:pt idx="1613">
                  <c:v>0.4763873319758265</c:v>
                </c:pt>
                <c:pt idx="1614">
                  <c:v>0.47591502356846316</c:v>
                </c:pt>
                <c:pt idx="1615">
                  <c:v>0.47544304841803464</c:v>
                </c:pt>
                <c:pt idx="1616">
                  <c:v>0.47497140617195072</c:v>
                </c:pt>
                <c:pt idx="1617">
                  <c:v>0.47450009647811764</c:v>
                </c:pt>
                <c:pt idx="1618">
                  <c:v>0.47402911898493866</c:v>
                </c:pt>
                <c:pt idx="1619">
                  <c:v>0.47355847334131174</c:v>
                </c:pt>
                <c:pt idx="1620">
                  <c:v>0.47308815919663039</c:v>
                </c:pt>
                <c:pt idx="1621">
                  <c:v>0.47261817620078067</c:v>
                </c:pt>
                <c:pt idx="1622">
                  <c:v>0.47214852400414281</c:v>
                </c:pt>
                <c:pt idx="1623">
                  <c:v>0.47167920225758786</c:v>
                </c:pt>
                <c:pt idx="1624">
                  <c:v>0.47121021061247881</c:v>
                </c:pt>
                <c:pt idx="1625">
                  <c:v>0.47074154872066842</c:v>
                </c:pt>
                <c:pt idx="1626">
                  <c:v>0.47027321623449919</c:v>
                </c:pt>
                <c:pt idx="1627">
                  <c:v>0.46980521280680171</c:v>
                </c:pt>
                <c:pt idx="1628">
                  <c:v>0.46933753809089507</c:v>
                </c:pt>
                <c:pt idx="1629">
                  <c:v>0.46887019174058403</c:v>
                </c:pt>
                <c:pt idx="1630">
                  <c:v>0.46840317341016052</c:v>
                </c:pt>
                <c:pt idx="1631">
                  <c:v>0.46793648275440064</c:v>
                </c:pt>
                <c:pt idx="1632">
                  <c:v>0.46747011942856537</c:v>
                </c:pt>
                <c:pt idx="1633">
                  <c:v>0.46700408308839869</c:v>
                </c:pt>
                <c:pt idx="1634">
                  <c:v>0.4665383733901276</c:v>
                </c:pt>
                <c:pt idx="1635">
                  <c:v>0.46607298999046032</c:v>
                </c:pt>
                <c:pt idx="1636">
                  <c:v>0.46560793254658644</c:v>
                </c:pt>
                <c:pt idx="1637">
                  <c:v>0.46514320071617504</c:v>
                </c:pt>
                <c:pt idx="1638">
                  <c:v>0.46467879415737517</c:v>
                </c:pt>
                <c:pt idx="1639">
                  <c:v>0.46421471252881336</c:v>
                </c:pt>
                <c:pt idx="1640">
                  <c:v>0.46375095548959461</c:v>
                </c:pt>
                <c:pt idx="1641">
                  <c:v>0.46328752269929957</c:v>
                </c:pt>
                <c:pt idx="1642">
                  <c:v>0.46282441381798567</c:v>
                </c:pt>
                <c:pt idx="1643">
                  <c:v>0.46236162850618467</c:v>
                </c:pt>
                <c:pt idx="1644">
                  <c:v>0.46189916642490331</c:v>
                </c:pt>
                <c:pt idx="1645">
                  <c:v>0.46143702723562086</c:v>
                </c:pt>
                <c:pt idx="1646">
                  <c:v>0.46097521060028973</c:v>
                </c:pt>
                <c:pt idx="1647">
                  <c:v>0.46051371618133369</c:v>
                </c:pt>
                <c:pt idx="1648">
                  <c:v>0.46005254364164777</c:v>
                </c:pt>
                <c:pt idx="1649">
                  <c:v>0.45959169264459654</c:v>
                </c:pt>
                <c:pt idx="1650">
                  <c:v>0.45913116285401451</c:v>
                </c:pt>
                <c:pt idx="1651">
                  <c:v>0.45867095393420404</c:v>
                </c:pt>
                <c:pt idx="1652">
                  <c:v>0.45821106554993557</c:v>
                </c:pt>
                <c:pt idx="1653">
                  <c:v>0.45775149736644588</c:v>
                </c:pt>
                <c:pt idx="1654">
                  <c:v>0.45729224904943844</c:v>
                </c:pt>
                <c:pt idx="1655">
                  <c:v>0.45683332026508094</c:v>
                </c:pt>
                <c:pt idx="1656">
                  <c:v>0.45637471068000646</c:v>
                </c:pt>
                <c:pt idx="1657">
                  <c:v>0.45591641996131077</c:v>
                </c:pt>
                <c:pt idx="1658">
                  <c:v>0.45545844777655331</c:v>
                </c:pt>
                <c:pt idx="1659">
                  <c:v>0.45500079379375447</c:v>
                </c:pt>
                <c:pt idx="1660">
                  <c:v>0.45454345768139681</c:v>
                </c:pt>
                <c:pt idx="1661">
                  <c:v>0.45408643910842239</c:v>
                </c:pt>
                <c:pt idx="1662">
                  <c:v>0.4536297377442336</c:v>
                </c:pt>
                <c:pt idx="1663">
                  <c:v>0.45317335325869079</c:v>
                </c:pt>
                <c:pt idx="1664">
                  <c:v>0.45271728532211319</c:v>
                </c:pt>
                <c:pt idx="1665">
                  <c:v>0.45226153360527616</c:v>
                </c:pt>
                <c:pt idx="1666">
                  <c:v>0.45180609777941244</c:v>
                </c:pt>
                <c:pt idx="1667">
                  <c:v>0.45135097751620962</c:v>
                </c:pt>
                <c:pt idx="1668">
                  <c:v>0.45089617248781072</c:v>
                </c:pt>
                <c:pt idx="1669">
                  <c:v>0.45044168236681231</c:v>
                </c:pt>
                <c:pt idx="1670">
                  <c:v>0.44998750682626432</c:v>
                </c:pt>
                <c:pt idx="1671">
                  <c:v>0.4495336455396689</c:v>
                </c:pt>
                <c:pt idx="1672">
                  <c:v>0.44908009818098066</c:v>
                </c:pt>
                <c:pt idx="1673">
                  <c:v>0.44862686442460409</c:v>
                </c:pt>
                <c:pt idx="1674">
                  <c:v>0.44817394394539445</c:v>
                </c:pt>
                <c:pt idx="1675">
                  <c:v>0.44772133641865602</c:v>
                </c:pt>
                <c:pt idx="1676">
                  <c:v>0.44726904152014202</c:v>
                </c:pt>
                <c:pt idx="1677">
                  <c:v>0.44681705892605256</c:v>
                </c:pt>
                <c:pt idx="1678">
                  <c:v>0.44636538831303602</c:v>
                </c:pt>
                <c:pt idx="1679">
                  <c:v>0.44591402935818586</c:v>
                </c:pt>
                <c:pt idx="1680">
                  <c:v>0.44546298173904181</c:v>
                </c:pt>
                <c:pt idx="1681">
                  <c:v>0.44501224513358772</c:v>
                </c:pt>
                <c:pt idx="1682">
                  <c:v>0.44456181922025195</c:v>
                </c:pt>
                <c:pt idx="1683">
                  <c:v>0.44411170367790531</c:v>
                </c:pt>
                <c:pt idx="1684">
                  <c:v>0.44366189818586194</c:v>
                </c:pt>
                <c:pt idx="1685">
                  <c:v>0.44321240242387649</c:v>
                </c:pt>
                <c:pt idx="1686">
                  <c:v>0.44276321607214553</c:v>
                </c:pt>
                <c:pt idx="1687">
                  <c:v>0.44231433881130505</c:v>
                </c:pt>
                <c:pt idx="1688">
                  <c:v>0.44186577032243085</c:v>
                </c:pt>
                <c:pt idx="1689">
                  <c:v>0.44141751028703696</c:v>
                </c:pt>
                <c:pt idx="1690">
                  <c:v>0.44096955838707563</c:v>
                </c:pt>
                <c:pt idx="1691">
                  <c:v>0.4405219143049362</c:v>
                </c:pt>
                <c:pt idx="1692">
                  <c:v>0.44007457772344377</c:v>
                </c:pt>
                <c:pt idx="1693">
                  <c:v>0.43962754832585987</c:v>
                </c:pt>
                <c:pt idx="1694">
                  <c:v>0.4391808257958803</c:v>
                </c:pt>
                <c:pt idx="1695">
                  <c:v>0.43873440981763534</c:v>
                </c:pt>
                <c:pt idx="1696">
                  <c:v>0.43828830007568825</c:v>
                </c:pt>
                <c:pt idx="1697">
                  <c:v>0.4378424962550353</c:v>
                </c:pt>
                <c:pt idx="1698">
                  <c:v>0.43739699804110449</c:v>
                </c:pt>
                <c:pt idx="1699">
                  <c:v>0.4369518051197549</c:v>
                </c:pt>
                <c:pt idx="1700">
                  <c:v>0.43650691717727597</c:v>
                </c:pt>
                <c:pt idx="1701">
                  <c:v>0.43606233390038701</c:v>
                </c:pt>
                <c:pt idx="1702">
                  <c:v>0.43561805497623607</c:v>
                </c:pt>
                <c:pt idx="1703">
                  <c:v>0.43517408009239955</c:v>
                </c:pt>
                <c:pt idx="1704">
                  <c:v>0.43473040893688125</c:v>
                </c:pt>
                <c:pt idx="1705">
                  <c:v>0.43428704119811157</c:v>
                </c:pt>
                <c:pt idx="1706">
                  <c:v>0.43384397656494728</c:v>
                </c:pt>
                <c:pt idx="1707">
                  <c:v>0.43340121472666998</c:v>
                </c:pt>
                <c:pt idx="1708">
                  <c:v>0.43295875537298611</c:v>
                </c:pt>
                <c:pt idx="1709">
                  <c:v>0.43251659819402583</c:v>
                </c:pt>
                <c:pt idx="1710">
                  <c:v>0.43207474288034242</c:v>
                </c:pt>
                <c:pt idx="1711">
                  <c:v>0.4316331891229116</c:v>
                </c:pt>
                <c:pt idx="1712">
                  <c:v>0.43119193661313066</c:v>
                </c:pt>
                <c:pt idx="1713">
                  <c:v>0.43075098504281789</c:v>
                </c:pt>
                <c:pt idx="1714">
                  <c:v>0.43031033410421171</c:v>
                </c:pt>
                <c:pt idx="1715">
                  <c:v>0.4298699834899703</c:v>
                </c:pt>
                <c:pt idx="1716">
                  <c:v>0.42942993289317033</c:v>
                </c:pt>
                <c:pt idx="1717">
                  <c:v>0.42899018200730654</c:v>
                </c:pt>
                <c:pt idx="1718">
                  <c:v>0.42855073052629145</c:v>
                </c:pt>
                <c:pt idx="1719">
                  <c:v>0.42811157814445383</c:v>
                </c:pt>
                <c:pt idx="1720">
                  <c:v>0.42767272455653854</c:v>
                </c:pt>
                <c:pt idx="1721">
                  <c:v>0.4272341694577057</c:v>
                </c:pt>
                <c:pt idx="1722">
                  <c:v>0.42679591254352989</c:v>
                </c:pt>
                <c:pt idx="1723">
                  <c:v>0.42635795350999967</c:v>
                </c:pt>
                <c:pt idx="1724">
                  <c:v>0.4259202920535165</c:v>
                </c:pt>
                <c:pt idx="1725">
                  <c:v>0.42548292787089442</c:v>
                </c:pt>
                <c:pt idx="1726">
                  <c:v>0.4250458606593594</c:v>
                </c:pt>
                <c:pt idx="1727">
                  <c:v>0.4246090901165479</c:v>
                </c:pt>
                <c:pt idx="1728">
                  <c:v>0.42417261594050731</c:v>
                </c:pt>
                <c:pt idx="1729">
                  <c:v>0.42373643782969417</c:v>
                </c:pt>
                <c:pt idx="1730">
                  <c:v>0.42330055548297424</c:v>
                </c:pt>
                <c:pt idx="1731">
                  <c:v>0.42286496859962153</c:v>
                </c:pt>
                <c:pt idx="1732">
                  <c:v>0.42242967687931743</c:v>
                </c:pt>
                <c:pt idx="1733">
                  <c:v>0.42199468002215029</c:v>
                </c:pt>
                <c:pt idx="1734">
                  <c:v>0.4215599777286147</c:v>
                </c:pt>
                <c:pt idx="1735">
                  <c:v>0.42112556969961079</c:v>
                </c:pt>
                <c:pt idx="1736">
                  <c:v>0.42069145563644328</c:v>
                </c:pt>
                <c:pt idx="1737">
                  <c:v>0.42025763524082105</c:v>
                </c:pt>
                <c:pt idx="1738">
                  <c:v>0.41982410821485661</c:v>
                </c:pt>
                <c:pt idx="1739">
                  <c:v>0.41939087426106503</c:v>
                </c:pt>
                <c:pt idx="1740">
                  <c:v>0.41895793308236357</c:v>
                </c:pt>
                <c:pt idx="1741">
                  <c:v>0.41852528438207082</c:v>
                </c:pt>
                <c:pt idx="1742">
                  <c:v>0.41809292786390617</c:v>
                </c:pt>
                <c:pt idx="1743">
                  <c:v>0.41766086323198903</c:v>
                </c:pt>
                <c:pt idx="1744">
                  <c:v>0.41722909019083798</c:v>
                </c:pt>
                <c:pt idx="1745">
                  <c:v>0.4167976084453705</c:v>
                </c:pt>
                <c:pt idx="1746">
                  <c:v>0.4163664177009021</c:v>
                </c:pt>
                <c:pt idx="1747">
                  <c:v>0.41593551766314563</c:v>
                </c:pt>
                <c:pt idx="1748">
                  <c:v>0.41550490803821044</c:v>
                </c:pt>
                <c:pt idx="1749">
                  <c:v>0.4150745885326021</c:v>
                </c:pt>
                <c:pt idx="1750">
                  <c:v>0.41464455885322155</c:v>
                </c:pt>
                <c:pt idx="1751">
                  <c:v>0.4142148187073641</c:v>
                </c:pt>
                <c:pt idx="1752">
                  <c:v>0.41378536780271941</c:v>
                </c:pt>
                <c:pt idx="1753">
                  <c:v>0.41335620584737032</c:v>
                </c:pt>
                <c:pt idx="1754">
                  <c:v>0.41292733254979247</c:v>
                </c:pt>
                <c:pt idx="1755">
                  <c:v>0.41249874761885352</c:v>
                </c:pt>
                <c:pt idx="1756">
                  <c:v>0.41207045076381232</c:v>
                </c:pt>
                <c:pt idx="1757">
                  <c:v>0.41164244169431863</c:v>
                </c:pt>
                <c:pt idx="1758">
                  <c:v>0.41121472012041227</c:v>
                </c:pt>
                <c:pt idx="1759">
                  <c:v>0.41078728575252227</c:v>
                </c:pt>
                <c:pt idx="1760">
                  <c:v>0.41036013830146667</c:v>
                </c:pt>
                <c:pt idx="1761">
                  <c:v>0.40993327747845143</c:v>
                </c:pt>
                <c:pt idx="1762">
                  <c:v>0.40950670299507003</c:v>
                </c:pt>
                <c:pt idx="1763">
                  <c:v>0.40908041456330269</c:v>
                </c:pt>
                <c:pt idx="1764">
                  <c:v>0.40865441189551588</c:v>
                </c:pt>
                <c:pt idx="1765">
                  <c:v>0.40822869470446149</c:v>
                </c:pt>
                <c:pt idx="1766">
                  <c:v>0.40780326270327633</c:v>
                </c:pt>
                <c:pt idx="1767">
                  <c:v>0.40737811560548126</c:v>
                </c:pt>
                <c:pt idx="1768">
                  <c:v>0.40695325312498087</c:v>
                </c:pt>
                <c:pt idx="1769">
                  <c:v>0.40652867497606276</c:v>
                </c:pt>
                <c:pt idx="1770">
                  <c:v>0.40610438087339662</c:v>
                </c:pt>
                <c:pt idx="1771">
                  <c:v>0.40568037053203393</c:v>
                </c:pt>
                <c:pt idx="1772">
                  <c:v>0.40525664366740699</c:v>
                </c:pt>
                <c:pt idx="1773">
                  <c:v>0.40483319999532874</c:v>
                </c:pt>
                <c:pt idx="1774">
                  <c:v>0.4044100392319917</c:v>
                </c:pt>
                <c:pt idx="1775">
                  <c:v>0.40398716109396737</c:v>
                </c:pt>
                <c:pt idx="1776">
                  <c:v>0.40356456529820611</c:v>
                </c:pt>
                <c:pt idx="1777">
                  <c:v>0.4031422515620357</c:v>
                </c:pt>
                <c:pt idx="1778">
                  <c:v>0.4027202196031614</c:v>
                </c:pt>
                <c:pt idx="1779">
                  <c:v>0.40229846913966488</c:v>
                </c:pt>
                <c:pt idx="1780">
                  <c:v>0.40187699989000403</c:v>
                </c:pt>
                <c:pt idx="1781">
                  <c:v>0.40145581157301169</c:v>
                </c:pt>
                <c:pt idx="1782">
                  <c:v>0.40103490390789565</c:v>
                </c:pt>
                <c:pt idx="1783">
                  <c:v>0.40061427661423776</c:v>
                </c:pt>
                <c:pt idx="1784">
                  <c:v>0.40019392941199328</c:v>
                </c:pt>
                <c:pt idx="1785">
                  <c:v>0.39977386202149023</c:v>
                </c:pt>
                <c:pt idx="1786">
                  <c:v>0.39935407416342911</c:v>
                </c:pt>
                <c:pt idx="1787">
                  <c:v>0.39893456555888174</c:v>
                </c:pt>
                <c:pt idx="1788">
                  <c:v>0.39851533592929095</c:v>
                </c:pt>
                <c:pt idx="1789">
                  <c:v>0.39809638499647004</c:v>
                </c:pt>
                <c:pt idx="1790">
                  <c:v>0.39767771248260192</c:v>
                </c:pt>
                <c:pt idx="1791">
                  <c:v>0.39725931811023885</c:v>
                </c:pt>
                <c:pt idx="1792">
                  <c:v>0.39684120160230135</c:v>
                </c:pt>
                <c:pt idx="1793">
                  <c:v>0.39642336268207817</c:v>
                </c:pt>
                <c:pt idx="1794">
                  <c:v>0.39600580107322486</c:v>
                </c:pt>
                <c:pt idx="1795">
                  <c:v>0.39558851649976423</c:v>
                </c:pt>
                <c:pt idx="1796">
                  <c:v>0.39517150868608464</c:v>
                </c:pt>
                <c:pt idx="1797">
                  <c:v>0.39475477735694037</c:v>
                </c:pt>
                <c:pt idx="1798">
                  <c:v>0.39433832223745019</c:v>
                </c:pt>
                <c:pt idx="1799">
                  <c:v>0.39392214305309753</c:v>
                </c:pt>
                <c:pt idx="1800">
                  <c:v>0.39350623952972902</c:v>
                </c:pt>
                <c:pt idx="1801">
                  <c:v>0.39309061139355478</c:v>
                </c:pt>
                <c:pt idx="1802">
                  <c:v>0.39267525837114708</c:v>
                </c:pt>
                <c:pt idx="1803">
                  <c:v>0.3922601801894402</c:v>
                </c:pt>
                <c:pt idx="1804">
                  <c:v>0.39184537657572954</c:v>
                </c:pt>
                <c:pt idx="1805">
                  <c:v>0.39143084725767135</c:v>
                </c:pt>
                <c:pt idx="1806">
                  <c:v>0.39101659196328181</c:v>
                </c:pt>
                <c:pt idx="1807">
                  <c:v>0.39060261042093669</c:v>
                </c:pt>
                <c:pt idx="1808">
                  <c:v>0.39018890235937043</c:v>
                </c:pt>
                <c:pt idx="1809">
                  <c:v>0.38977546750767605</c:v>
                </c:pt>
                <c:pt idx="1810">
                  <c:v>0.38936230559530377</c:v>
                </c:pt>
                <c:pt idx="1811">
                  <c:v>0.38894941635206165</c:v>
                </c:pt>
                <c:pt idx="1812">
                  <c:v>0.38853679950811348</c:v>
                </c:pt>
                <c:pt idx="1813">
                  <c:v>0.38812445479397956</c:v>
                </c:pt>
                <c:pt idx="1814">
                  <c:v>0.38771238194053514</c:v>
                </c:pt>
                <c:pt idx="1815">
                  <c:v>0.38730058067901063</c:v>
                </c:pt>
                <c:pt idx="1816">
                  <c:v>0.38688905074099017</c:v>
                </c:pt>
                <c:pt idx="1817">
                  <c:v>0.3864777918584118</c:v>
                </c:pt>
                <c:pt idx="1818">
                  <c:v>0.38606680376356634</c:v>
                </c:pt>
                <c:pt idx="1819">
                  <c:v>0.3856560861890973</c:v>
                </c:pt>
                <c:pt idx="1820">
                  <c:v>0.38524563886799962</c:v>
                </c:pt>
                <c:pt idx="1821">
                  <c:v>0.38483546153362003</c:v>
                </c:pt>
                <c:pt idx="1822">
                  <c:v>0.38442555391965549</c:v>
                </c:pt>
                <c:pt idx="1823">
                  <c:v>0.38401591576015343</c:v>
                </c:pt>
                <c:pt idx="1824">
                  <c:v>0.38360654678951051</c:v>
                </c:pt>
                <c:pt idx="1825">
                  <c:v>0.38319744674247253</c:v>
                </c:pt>
                <c:pt idx="1826">
                  <c:v>0.38278861535413355</c:v>
                </c:pt>
                <c:pt idx="1827">
                  <c:v>0.38238005235993572</c:v>
                </c:pt>
                <c:pt idx="1828">
                  <c:v>0.38197175749566797</c:v>
                </c:pt>
                <c:pt idx="1829">
                  <c:v>0.3815637304974665</c:v>
                </c:pt>
                <c:pt idx="1830">
                  <c:v>0.38115597110181298</c:v>
                </c:pt>
                <c:pt idx="1831">
                  <c:v>0.38074847904553533</c:v>
                </c:pt>
                <c:pt idx="1832">
                  <c:v>0.3803412540658056</c:v>
                </c:pt>
                <c:pt idx="1833">
                  <c:v>0.37993429590014105</c:v>
                </c:pt>
                <c:pt idx="1834">
                  <c:v>0.3795276042864022</c:v>
                </c:pt>
                <c:pt idx="1835">
                  <c:v>0.37912117896279335</c:v>
                </c:pt>
                <c:pt idx="1836">
                  <c:v>0.37871501966786097</c:v>
                </c:pt>
                <c:pt idx="1837">
                  <c:v>0.37830912614049428</c:v>
                </c:pt>
                <c:pt idx="1838">
                  <c:v>0.37790349811992352</c:v>
                </c:pt>
                <c:pt idx="1839">
                  <c:v>0.37749813534572058</c:v>
                </c:pt>
                <c:pt idx="1840">
                  <c:v>0.37709303755779716</c:v>
                </c:pt>
                <c:pt idx="1841">
                  <c:v>0.37668820449640555</c:v>
                </c:pt>
                <c:pt idx="1842">
                  <c:v>0.37628363590213681</c:v>
                </c:pt>
                <c:pt idx="1843">
                  <c:v>0.37587933151592146</c:v>
                </c:pt>
                <c:pt idx="1844">
                  <c:v>0.3754752910790275</c:v>
                </c:pt>
                <c:pt idx="1845">
                  <c:v>0.37507151433306157</c:v>
                </c:pt>
                <c:pt idx="1846">
                  <c:v>0.37466800101996661</c:v>
                </c:pt>
                <c:pt idx="1847">
                  <c:v>0.37426475088202282</c:v>
                </c:pt>
                <c:pt idx="1848">
                  <c:v>0.37386176366184587</c:v>
                </c:pt>
                <c:pt idx="1849">
                  <c:v>0.37345903910238765</c:v>
                </c:pt>
                <c:pt idx="1850">
                  <c:v>0.37305657694693434</c:v>
                </c:pt>
                <c:pt idx="1851">
                  <c:v>0.37265437693910713</c:v>
                </c:pt>
                <c:pt idx="1852">
                  <c:v>0.37225243882286052</c:v>
                </c:pt>
                <c:pt idx="1853">
                  <c:v>0.37185076234248293</c:v>
                </c:pt>
                <c:pt idx="1854">
                  <c:v>0.37144934724259498</c:v>
                </c:pt>
                <c:pt idx="1855">
                  <c:v>0.37104819326815014</c:v>
                </c:pt>
                <c:pt idx="1856">
                  <c:v>0.37064730016443309</c:v>
                </c:pt>
                <c:pt idx="1857">
                  <c:v>0.3702466676770601</c:v>
                </c:pt>
                <c:pt idx="1858">
                  <c:v>0.36984629555197762</c:v>
                </c:pt>
                <c:pt idx="1859">
                  <c:v>0.36944618353546277</c:v>
                </c:pt>
                <c:pt idx="1860">
                  <c:v>0.36904633137412163</c:v>
                </c:pt>
                <c:pt idx="1861">
                  <c:v>0.36864673881488985</c:v>
                </c:pt>
                <c:pt idx="1862">
                  <c:v>0.36824740560503105</c:v>
                </c:pt>
                <c:pt idx="1863">
                  <c:v>0.36784833149213741</c:v>
                </c:pt>
                <c:pt idx="1864">
                  <c:v>0.36744951622412791</c:v>
                </c:pt>
                <c:pt idx="1865">
                  <c:v>0.36705095954924899</c:v>
                </c:pt>
                <c:pt idx="1866">
                  <c:v>0.36665266121607298</c:v>
                </c:pt>
                <c:pt idx="1867">
                  <c:v>0.36625462097349853</c:v>
                </c:pt>
                <c:pt idx="1868">
                  <c:v>0.36585683857074919</c:v>
                </c:pt>
                <c:pt idx="1869">
                  <c:v>0.36545931375737356</c:v>
                </c:pt>
                <c:pt idx="1870">
                  <c:v>0.36506204628324418</c:v>
                </c:pt>
                <c:pt idx="1871">
                  <c:v>0.36466503589855787</c:v>
                </c:pt>
                <c:pt idx="1872">
                  <c:v>0.36426828235383407</c:v>
                </c:pt>
                <c:pt idx="1873">
                  <c:v>0.36387178539991538</c:v>
                </c:pt>
                <c:pt idx="1874">
                  <c:v>0.36347554478796618</c:v>
                </c:pt>
                <c:pt idx="1875">
                  <c:v>0.36307956026947302</c:v>
                </c:pt>
                <c:pt idx="1876">
                  <c:v>0.3626838315962429</c:v>
                </c:pt>
                <c:pt idx="1877">
                  <c:v>0.36228835852040397</c:v>
                </c:pt>
                <c:pt idx="1878">
                  <c:v>0.36189314079440421</c:v>
                </c:pt>
                <c:pt idx="1879">
                  <c:v>0.36149817817101132</c:v>
                </c:pt>
                <c:pt idx="1880">
                  <c:v>0.36110347040331181</c:v>
                </c:pt>
                <c:pt idx="1881">
                  <c:v>0.36070901724471127</c:v>
                </c:pt>
                <c:pt idx="1882">
                  <c:v>0.36031481844893259</c:v>
                </c:pt>
                <c:pt idx="1883">
                  <c:v>0.35992087377001691</c:v>
                </c:pt>
                <c:pt idx="1884">
                  <c:v>0.35952718296232172</c:v>
                </c:pt>
                <c:pt idx="1885">
                  <c:v>0.35913374578052154</c:v>
                </c:pt>
                <c:pt idx="1886">
                  <c:v>0.35874056197960646</c:v>
                </c:pt>
                <c:pt idx="1887">
                  <c:v>0.35834763131488245</c:v>
                </c:pt>
                <c:pt idx="1888">
                  <c:v>0.3579549535419701</c:v>
                </c:pt>
                <c:pt idx="1889">
                  <c:v>0.3575625284168048</c:v>
                </c:pt>
                <c:pt idx="1890">
                  <c:v>0.35717035569563549</c:v>
                </c:pt>
                <c:pt idx="1891">
                  <c:v>0.356778435135025</c:v>
                </c:pt>
                <c:pt idx="1892">
                  <c:v>0.35638676649184864</c:v>
                </c:pt>
                <c:pt idx="1893">
                  <c:v>0.3559953495232947</c:v>
                </c:pt>
                <c:pt idx="1894">
                  <c:v>0.35560418398686294</c:v>
                </c:pt>
                <c:pt idx="1895">
                  <c:v>0.35521326964036498</c:v>
                </c:pt>
                <c:pt idx="1896">
                  <c:v>0.35482260624192302</c:v>
                </c:pt>
                <c:pt idx="1897">
                  <c:v>0.35443219354997008</c:v>
                </c:pt>
                <c:pt idx="1898">
                  <c:v>0.35404203132324863</c:v>
                </c:pt>
                <c:pt idx="1899">
                  <c:v>0.35365211932081103</c:v>
                </c:pt>
                <c:pt idx="1900">
                  <c:v>0.3532624573020185</c:v>
                </c:pt>
                <c:pt idx="1901">
                  <c:v>0.3528730450265406</c:v>
                </c:pt>
                <c:pt idx="1902">
                  <c:v>0.35248388225435495</c:v>
                </c:pt>
                <c:pt idx="1903">
                  <c:v>0.35209496874574658</c:v>
                </c:pt>
                <c:pt idx="1904">
                  <c:v>0.35170630426130767</c:v>
                </c:pt>
                <c:pt idx="1905">
                  <c:v>0.35131788856193674</c:v>
                </c:pt>
                <c:pt idx="1906">
                  <c:v>0.35092972140883821</c:v>
                </c:pt>
                <c:pt idx="1907">
                  <c:v>0.35054180256352219</c:v>
                </c:pt>
                <c:pt idx="1908">
                  <c:v>0.35015413178780386</c:v>
                </c:pt>
                <c:pt idx="1909">
                  <c:v>0.34976670884380273</c:v>
                </c:pt>
                <c:pt idx="1910">
                  <c:v>0.34937953349394252</c:v>
                </c:pt>
                <c:pt idx="1911">
                  <c:v>0.34899260550095046</c:v>
                </c:pt>
                <c:pt idx="1912">
                  <c:v>0.34860592462785694</c:v>
                </c:pt>
                <c:pt idx="1913">
                  <c:v>0.34821949063799473</c:v>
                </c:pt>
                <c:pt idx="1914">
                  <c:v>0.34783330329499884</c:v>
                </c:pt>
                <c:pt idx="1915">
                  <c:v>0.34744736236280604</c:v>
                </c:pt>
                <c:pt idx="1916">
                  <c:v>0.34706166760565405</c:v>
                </c:pt>
                <c:pt idx="1917">
                  <c:v>0.34667621878808136</c:v>
                </c:pt>
                <c:pt idx="1918">
                  <c:v>0.34629101567492659</c:v>
                </c:pt>
                <c:pt idx="1919">
                  <c:v>0.34590605803132818</c:v>
                </c:pt>
                <c:pt idx="1920">
                  <c:v>0.34552134562272369</c:v>
                </c:pt>
                <c:pt idx="1921">
                  <c:v>0.34513687821484945</c:v>
                </c:pt>
                <c:pt idx="1922">
                  <c:v>0.34475265557374019</c:v>
                </c:pt>
                <c:pt idx="1923">
                  <c:v>0.3443686774657283</c:v>
                </c:pt>
                <c:pt idx="1924">
                  <c:v>0.34398494365744353</c:v>
                </c:pt>
                <c:pt idx="1925">
                  <c:v>0.34360145391581259</c:v>
                </c:pt>
                <c:pt idx="1926">
                  <c:v>0.34321820800805847</c:v>
                </c:pt>
                <c:pt idx="1927">
                  <c:v>0.34283520570170023</c:v>
                </c:pt>
                <c:pt idx="1928">
                  <c:v>0.34245244676455211</c:v>
                </c:pt>
                <c:pt idx="1929">
                  <c:v>0.3420699309647236</c:v>
                </c:pt>
                <c:pt idx="1930">
                  <c:v>0.34168765807061857</c:v>
                </c:pt>
                <c:pt idx="1931">
                  <c:v>0.34130562785093499</c:v>
                </c:pt>
                <c:pt idx="1932">
                  <c:v>0.34092384007466431</c:v>
                </c:pt>
                <c:pt idx="1933">
                  <c:v>0.34054229451109114</c:v>
                </c:pt>
                <c:pt idx="1934">
                  <c:v>0.34016099092979291</c:v>
                </c:pt>
                <c:pt idx="1935">
                  <c:v>0.33977992910063892</c:v>
                </c:pt>
                <c:pt idx="1936">
                  <c:v>0.33939910879379037</c:v>
                </c:pt>
                <c:pt idx="1937">
                  <c:v>0.33901852977969976</c:v>
                </c:pt>
                <c:pt idx="1938">
                  <c:v>0.3386381918291102</c:v>
                </c:pt>
                <c:pt idx="1939">
                  <c:v>0.3382580947130554</c:v>
                </c:pt>
                <c:pt idx="1940">
                  <c:v>0.33787823820285867</c:v>
                </c:pt>
                <c:pt idx="1941">
                  <c:v>0.33749862207013304</c:v>
                </c:pt>
                <c:pt idx="1942">
                  <c:v>0.33711924608678018</c:v>
                </c:pt>
                <c:pt idx="1943">
                  <c:v>0.33674011002499049</c:v>
                </c:pt>
                <c:pt idx="1944">
                  <c:v>0.33636121365724225</c:v>
                </c:pt>
                <c:pt idx="1945">
                  <c:v>0.33598255675630151</c:v>
                </c:pt>
                <c:pt idx="1946">
                  <c:v>0.33560413909522135</c:v>
                </c:pt>
                <c:pt idx="1947">
                  <c:v>0.3352259604473416</c:v>
                </c:pt>
                <c:pt idx="1948">
                  <c:v>0.33484802058628821</c:v>
                </c:pt>
                <c:pt idx="1949">
                  <c:v>0.33447031928597309</c:v>
                </c:pt>
                <c:pt idx="1950">
                  <c:v>0.33409285632059327</c:v>
                </c:pt>
                <c:pt idx="1951">
                  <c:v>0.33371563146463068</c:v>
                </c:pt>
                <c:pt idx="1952">
                  <c:v>0.33333864449285194</c:v>
                </c:pt>
                <c:pt idx="1953">
                  <c:v>0.33296189518030744</c:v>
                </c:pt>
                <c:pt idx="1954">
                  <c:v>0.33258538330233106</c:v>
                </c:pt>
                <c:pt idx="1955">
                  <c:v>0.3322091086345399</c:v>
                </c:pt>
                <c:pt idx="1956">
                  <c:v>0.33183307095283371</c:v>
                </c:pt>
                <c:pt idx="1957">
                  <c:v>0.33145727003339426</c:v>
                </c:pt>
                <c:pt idx="1958">
                  <c:v>0.33108170565268519</c:v>
                </c:pt>
                <c:pt idx="1959">
                  <c:v>0.33070637758745153</c:v>
                </c:pt>
                <c:pt idx="1960">
                  <c:v>0.33033128561471908</c:v>
                </c:pt>
                <c:pt idx="1961">
                  <c:v>0.32995642951179405</c:v>
                </c:pt>
                <c:pt idx="1962">
                  <c:v>0.32958180905626278</c:v>
                </c:pt>
                <c:pt idx="1963">
                  <c:v>0.3292074240259909</c:v>
                </c:pt>
                <c:pt idx="1964">
                  <c:v>0.32883327419912339</c:v>
                </c:pt>
                <c:pt idx="1965">
                  <c:v>0.32845935935408382</c:v>
                </c:pt>
                <c:pt idx="1966">
                  <c:v>0.32808567926957388</c:v>
                </c:pt>
                <c:pt idx="1967">
                  <c:v>0.3277122337245732</c:v>
                </c:pt>
                <c:pt idx="1968">
                  <c:v>0.32733902249833874</c:v>
                </c:pt>
                <c:pt idx="1969">
                  <c:v>0.32696604537040436</c:v>
                </c:pt>
                <c:pt idx="1970">
                  <c:v>0.32659330212058041</c:v>
                </c:pt>
                <c:pt idx="1971">
                  <c:v>0.32622079252895331</c:v>
                </c:pt>
                <c:pt idx="1972">
                  <c:v>0.32584851637588502</c:v>
                </c:pt>
                <c:pt idx="1973">
                  <c:v>0.32547647344201286</c:v>
                </c:pt>
                <c:pt idx="1974">
                  <c:v>0.32510466350824879</c:v>
                </c:pt>
                <c:pt idx="1975">
                  <c:v>0.32473308635577902</c:v>
                </c:pt>
                <c:pt idx="1976">
                  <c:v>0.32436174176606397</c:v>
                </c:pt>
                <c:pt idx="1977">
                  <c:v>0.32399062952083718</c:v>
                </c:pt>
                <c:pt idx="1978">
                  <c:v>0.32361974940210547</c:v>
                </c:pt>
                <c:pt idx="1979">
                  <c:v>0.32324910119214828</c:v>
                </c:pt>
                <c:pt idx="1980">
                  <c:v>0.32287868467351694</c:v>
                </c:pt>
                <c:pt idx="1981">
                  <c:v>0.32250849962903494</c:v>
                </c:pt>
                <c:pt idx="1982">
                  <c:v>0.32213854584179685</c:v>
                </c:pt>
                <c:pt idx="1983">
                  <c:v>0.3217688230951683</c:v>
                </c:pt>
                <c:pt idx="1984">
                  <c:v>0.32139933117278546</c:v>
                </c:pt>
                <c:pt idx="1985">
                  <c:v>0.32103006985855437</c:v>
                </c:pt>
                <c:pt idx="1986">
                  <c:v>0.32066103893665093</c:v>
                </c:pt>
                <c:pt idx="1987">
                  <c:v>0.32029223819152003</c:v>
                </c:pt>
                <c:pt idx="1988">
                  <c:v>0.3199236674078757</c:v>
                </c:pt>
                <c:pt idx="1989">
                  <c:v>0.31955532637070011</c:v>
                </c:pt>
                <c:pt idx="1990">
                  <c:v>0.31918721486524348</c:v>
                </c:pt>
                <c:pt idx="1991">
                  <c:v>0.31881933267702367</c:v>
                </c:pt>
                <c:pt idx="1992">
                  <c:v>0.31845167959182552</c:v>
                </c:pt>
                <c:pt idx="1993">
                  <c:v>0.3180842553957009</c:v>
                </c:pt>
                <c:pt idx="1994">
                  <c:v>0.31771705987496746</c:v>
                </c:pt>
                <c:pt idx="1995">
                  <c:v>0.31735009281620929</c:v>
                </c:pt>
                <c:pt idx="1996">
                  <c:v>0.31698335400627564</c:v>
                </c:pt>
                <c:pt idx="1997">
                  <c:v>0.31661684323228095</c:v>
                </c:pt>
                <c:pt idx="1998">
                  <c:v>0.31625056028160442</c:v>
                </c:pt>
                <c:pt idx="1999">
                  <c:v>0.31588450494188919</c:v>
                </c:pt>
                <c:pt idx="2000">
                  <c:v>0.31551867700104264</c:v>
                </c:pt>
                <c:pt idx="2001">
                  <c:v>0.31515307624723526</c:v>
                </c:pt>
                <c:pt idx="2002">
                  <c:v>0.3147877024689007</c:v>
                </c:pt>
                <c:pt idx="2003">
                  <c:v>0.31442255545473508</c:v>
                </c:pt>
                <c:pt idx="2004">
                  <c:v>0.31405763499369699</c:v>
                </c:pt>
                <c:pt idx="2005">
                  <c:v>0.31369294087500649</c:v>
                </c:pt>
                <c:pt idx="2006">
                  <c:v>0.31332847288814542</c:v>
                </c:pt>
                <c:pt idx="2007">
                  <c:v>0.31296423082285613</c:v>
                </c:pt>
                <c:pt idx="2008">
                  <c:v>0.31260021446914216</c:v>
                </c:pt>
                <c:pt idx="2009">
                  <c:v>0.3122364236172665</c:v>
                </c:pt>
                <c:pt idx="2010">
                  <c:v>0.31187285805775261</c:v>
                </c:pt>
                <c:pt idx="2011">
                  <c:v>0.31150951758138273</c:v>
                </c:pt>
                <c:pt idx="2012">
                  <c:v>0.31114640197919863</c:v>
                </c:pt>
                <c:pt idx="2013">
                  <c:v>0.31078351104250013</c:v>
                </c:pt>
                <c:pt idx="2014">
                  <c:v>0.31042084456284569</c:v>
                </c:pt>
                <c:pt idx="2015">
                  <c:v>0.31005840233205123</c:v>
                </c:pt>
                <c:pt idx="2016">
                  <c:v>0.30969618414219008</c:v>
                </c:pt>
                <c:pt idx="2017">
                  <c:v>0.30933418978559257</c:v>
                </c:pt>
                <c:pt idx="2018">
                  <c:v>0.30897241905484585</c:v>
                </c:pt>
                <c:pt idx="2019">
                  <c:v>0.30861087174279278</c:v>
                </c:pt>
                <c:pt idx="2020">
                  <c:v>0.30824954764253254</c:v>
                </c:pt>
                <c:pt idx="2021">
                  <c:v>0.3078884465474192</c:v>
                </c:pt>
                <c:pt idx="2022">
                  <c:v>0.30752756825106231</c:v>
                </c:pt>
                <c:pt idx="2023">
                  <c:v>0.30716691254732559</c:v>
                </c:pt>
                <c:pt idx="2024">
                  <c:v>0.30680647923032728</c:v>
                </c:pt>
                <c:pt idx="2025">
                  <c:v>0.30644626809443926</c:v>
                </c:pt>
                <c:pt idx="2026">
                  <c:v>0.30608627893428697</c:v>
                </c:pt>
                <c:pt idx="2027">
                  <c:v>0.30572651154474878</c:v>
                </c:pt>
                <c:pt idx="2028">
                  <c:v>0.30536696572095584</c:v>
                </c:pt>
                <c:pt idx="2029">
                  <c:v>0.30500764125829138</c:v>
                </c:pt>
                <c:pt idx="2030">
                  <c:v>0.30464853795239089</c:v>
                </c:pt>
                <c:pt idx="2031">
                  <c:v>0.30428965559914073</c:v>
                </c:pt>
                <c:pt idx="2032">
                  <c:v>0.30393099399467888</c:v>
                </c:pt>
                <c:pt idx="2033">
                  <c:v>0.30357255293539376</c:v>
                </c:pt>
                <c:pt idx="2034">
                  <c:v>0.30321433221792443</c:v>
                </c:pt>
                <c:pt idx="2035">
                  <c:v>0.30285633163915937</c:v>
                </c:pt>
                <c:pt idx="2036">
                  <c:v>0.30249855099623724</c:v>
                </c:pt>
                <c:pt idx="2037">
                  <c:v>0.30214099008654538</c:v>
                </c:pt>
                <c:pt idx="2038">
                  <c:v>0.30178364870772018</c:v>
                </c:pt>
                <c:pt idx="2039">
                  <c:v>0.3014265266576463</c:v>
                </c:pt>
                <c:pt idx="2040">
                  <c:v>0.30106962373445667</c:v>
                </c:pt>
                <c:pt idx="2041">
                  <c:v>0.30071293973653151</c:v>
                </c:pt>
                <c:pt idx="2042">
                  <c:v>0.30035647446249875</c:v>
                </c:pt>
                <c:pt idx="2043">
                  <c:v>0.30000022771123269</c:v>
                </c:pt>
                <c:pt idx="2044">
                  <c:v>0.29964419928185476</c:v>
                </c:pt>
                <c:pt idx="2045">
                  <c:v>0.29928838897373183</c:v>
                </c:pt>
                <c:pt idx="2046">
                  <c:v>0.29893279658647731</c:v>
                </c:pt>
                <c:pt idx="2047">
                  <c:v>0.29857742191994924</c:v>
                </c:pt>
                <c:pt idx="2048">
                  <c:v>0.29822226477425123</c:v>
                </c:pt>
                <c:pt idx="2049">
                  <c:v>0.29786732494973123</c:v>
                </c:pt>
                <c:pt idx="2050">
                  <c:v>0.29751260224698145</c:v>
                </c:pt>
                <c:pt idx="2051">
                  <c:v>0.29715809646683816</c:v>
                </c:pt>
                <c:pt idx="2052">
                  <c:v>0.29680380741038109</c:v>
                </c:pt>
                <c:pt idx="2053">
                  <c:v>0.296449734878933</c:v>
                </c:pt>
                <c:pt idx="2054">
                  <c:v>0.29609587867405945</c:v>
                </c:pt>
                <c:pt idx="2055">
                  <c:v>0.29574223859756849</c:v>
                </c:pt>
                <c:pt idx="2056">
                  <c:v>0.29538881445151027</c:v>
                </c:pt>
                <c:pt idx="2057">
                  <c:v>0.29503560603817613</c:v>
                </c:pt>
                <c:pt idx="2058">
                  <c:v>0.29468261316009953</c:v>
                </c:pt>
                <c:pt idx="2059">
                  <c:v>0.29432983562005394</c:v>
                </c:pt>
                <c:pt idx="2060">
                  <c:v>0.2939772732210541</c:v>
                </c:pt>
                <c:pt idx="2061">
                  <c:v>0.29362492576635446</c:v>
                </c:pt>
                <c:pt idx="2062">
                  <c:v>0.29327279305944975</c:v>
                </c:pt>
                <c:pt idx="2063">
                  <c:v>0.2929208749040737</c:v>
                </c:pt>
                <c:pt idx="2064">
                  <c:v>0.29256917110419939</c:v>
                </c:pt>
                <c:pt idx="2065">
                  <c:v>0.29221768146403854</c:v>
                </c:pt>
                <c:pt idx="2066">
                  <c:v>0.29186640578804129</c:v>
                </c:pt>
                <c:pt idx="2067">
                  <c:v>0.29151534388089584</c:v>
                </c:pt>
                <c:pt idx="2068">
                  <c:v>0.29116449554752794</c:v>
                </c:pt>
                <c:pt idx="2069">
                  <c:v>0.29081386059310055</c:v>
                </c:pt>
                <c:pt idx="2070">
                  <c:v>0.29046343882301368</c:v>
                </c:pt>
                <c:pt idx="2071">
                  <c:v>0.2901132300429039</c:v>
                </c:pt>
                <c:pt idx="2072">
                  <c:v>0.28976323405864396</c:v>
                </c:pt>
                <c:pt idx="2073">
                  <c:v>0.28941345067634228</c:v>
                </c:pt>
                <c:pt idx="2074">
                  <c:v>0.28906387970234315</c:v>
                </c:pt>
                <c:pt idx="2075">
                  <c:v>0.28871452094322536</c:v>
                </c:pt>
                <c:pt idx="2076">
                  <c:v>0.28836537420580338</c:v>
                </c:pt>
                <c:pt idx="2077">
                  <c:v>0.28801643929712517</c:v>
                </c:pt>
                <c:pt idx="2078">
                  <c:v>0.28766771602447339</c:v>
                </c:pt>
                <c:pt idx="2079">
                  <c:v>0.28731920419536405</c:v>
                </c:pt>
                <c:pt idx="2080">
                  <c:v>0.28697090361754657</c:v>
                </c:pt>
                <c:pt idx="2081">
                  <c:v>0.28662281409900353</c:v>
                </c:pt>
                <c:pt idx="2082">
                  <c:v>0.28627493544794996</c:v>
                </c:pt>
                <c:pt idx="2083">
                  <c:v>0.28592726747283342</c:v>
                </c:pt>
                <c:pt idx="2084">
                  <c:v>0.28557980998233307</c:v>
                </c:pt>
                <c:pt idx="2085">
                  <c:v>0.28523256278535991</c:v>
                </c:pt>
                <c:pt idx="2086">
                  <c:v>0.28488552569105624</c:v>
                </c:pt>
                <c:pt idx="2087">
                  <c:v>0.28453869850879476</c:v>
                </c:pt>
                <c:pt idx="2088">
                  <c:v>0.2841920810481795</c:v>
                </c:pt>
                <c:pt idx="2089">
                  <c:v>0.28384567311904385</c:v>
                </c:pt>
                <c:pt idx="2090">
                  <c:v>0.2834994745314518</c:v>
                </c:pt>
                <c:pt idx="2091">
                  <c:v>0.28315348509569616</c:v>
                </c:pt>
                <c:pt idx="2092">
                  <c:v>0.28280770462229948</c:v>
                </c:pt>
                <c:pt idx="2093">
                  <c:v>0.28246213292201267</c:v>
                </c:pt>
                <c:pt idx="2094">
                  <c:v>0.28211676980581524</c:v>
                </c:pt>
                <c:pt idx="2095">
                  <c:v>0.28177161508491488</c:v>
                </c:pt>
                <c:pt idx="2096">
                  <c:v>0.28142666857074705</c:v>
                </c:pt>
                <c:pt idx="2097">
                  <c:v>0.28108193007497456</c:v>
                </c:pt>
                <c:pt idx="2098">
                  <c:v>0.28073739940948733</c:v>
                </c:pt>
                <c:pt idx="2099">
                  <c:v>0.28039307638640204</c:v>
                </c:pt>
                <c:pt idx="2100">
                  <c:v>0.28004896081806185</c:v>
                </c:pt>
                <c:pt idx="2101">
                  <c:v>0.2797050525170357</c:v>
                </c:pt>
                <c:pt idx="2102">
                  <c:v>0.27936135129611861</c:v>
                </c:pt>
                <c:pt idx="2103">
                  <c:v>0.27901785696833059</c:v>
                </c:pt>
                <c:pt idx="2104">
                  <c:v>0.27867456934691714</c:v>
                </c:pt>
                <c:pt idx="2105">
                  <c:v>0.27833148824534804</c:v>
                </c:pt>
                <c:pt idx="2106">
                  <c:v>0.27798861347731779</c:v>
                </c:pt>
                <c:pt idx="2107">
                  <c:v>0.27764594485674465</c:v>
                </c:pt>
                <c:pt idx="2108">
                  <c:v>0.27730348219777051</c:v>
                </c:pt>
                <c:pt idx="2109">
                  <c:v>0.27696122531476108</c:v>
                </c:pt>
                <c:pt idx="2110">
                  <c:v>0.27661917402230457</c:v>
                </c:pt>
                <c:pt idx="2111">
                  <c:v>0.27627732813521211</c:v>
                </c:pt>
                <c:pt idx="2112">
                  <c:v>0.2759356874685171</c:v>
                </c:pt>
                <c:pt idx="2113">
                  <c:v>0.27559425183747516</c:v>
                </c:pt>
                <c:pt idx="2114">
                  <c:v>0.27525302105756316</c:v>
                </c:pt>
                <c:pt idx="2115">
                  <c:v>0.27491199494447993</c:v>
                </c:pt>
                <c:pt idx="2116">
                  <c:v>0.27457117331414482</c:v>
                </c:pt>
                <c:pt idx="2117">
                  <c:v>0.27423055598269785</c:v>
                </c:pt>
                <c:pt idx="2118">
                  <c:v>0.27389014276649992</c:v>
                </c:pt>
                <c:pt idx="2119">
                  <c:v>0.27354993348213136</c:v>
                </c:pt>
                <c:pt idx="2120">
                  <c:v>0.27320992794639259</c:v>
                </c:pt>
                <c:pt idx="2121">
                  <c:v>0.27287012597630306</c:v>
                </c:pt>
                <c:pt idx="2122">
                  <c:v>0.27253052738910177</c:v>
                </c:pt>
                <c:pt idx="2123">
                  <c:v>0.27219113200224593</c:v>
                </c:pt>
                <c:pt idx="2124">
                  <c:v>0.2718519396334112</c:v>
                </c:pt>
                <c:pt idx="2125">
                  <c:v>0.27151295010049165</c:v>
                </c:pt>
                <c:pt idx="2126">
                  <c:v>0.27117416322159865</c:v>
                </c:pt>
                <c:pt idx="2127">
                  <c:v>0.27083557881506143</c:v>
                </c:pt>
                <c:pt idx="2128">
                  <c:v>0.27049719669942573</c:v>
                </c:pt>
                <c:pt idx="2129">
                  <c:v>0.27015901669345477</c:v>
                </c:pt>
                <c:pt idx="2130">
                  <c:v>0.26982103861612755</c:v>
                </c:pt>
                <c:pt idx="2131">
                  <c:v>0.26948326228663938</c:v>
                </c:pt>
                <c:pt idx="2132">
                  <c:v>0.2691456875244016</c:v>
                </c:pt>
                <c:pt idx="2133">
                  <c:v>0.26880831414904072</c:v>
                </c:pt>
                <c:pt idx="2134">
                  <c:v>0.26847114198039862</c:v>
                </c:pt>
                <c:pt idx="2135">
                  <c:v>0.26813417083853169</c:v>
                </c:pt>
                <c:pt idx="2136">
                  <c:v>0.26779740054371137</c:v>
                </c:pt>
                <c:pt idx="2137">
                  <c:v>0.26746083091642275</c:v>
                </c:pt>
                <c:pt idx="2138">
                  <c:v>0.26712446177736482</c:v>
                </c:pt>
                <c:pt idx="2139">
                  <c:v>0.26678829294745066</c:v>
                </c:pt>
                <c:pt idx="2140">
                  <c:v>0.26645232424780585</c:v>
                </c:pt>
                <c:pt idx="2141">
                  <c:v>0.26611655549976948</c:v>
                </c:pt>
                <c:pt idx="2142">
                  <c:v>0.2657809865248929</c:v>
                </c:pt>
                <c:pt idx="2143">
                  <c:v>0.26544561714493986</c:v>
                </c:pt>
                <c:pt idx="2144">
                  <c:v>0.26511044718188614</c:v>
                </c:pt>
                <c:pt idx="2145">
                  <c:v>0.26477547645791882</c:v>
                </c:pt>
                <c:pt idx="2146">
                  <c:v>0.26444070479543696</c:v>
                </c:pt>
                <c:pt idx="2147">
                  <c:v>0.26410613201704985</c:v>
                </c:pt>
                <c:pt idx="2148">
                  <c:v>0.26377175794557822</c:v>
                </c:pt>
                <c:pt idx="2149">
                  <c:v>0.26343758240405274</c:v>
                </c:pt>
                <c:pt idx="2150">
                  <c:v>0.26310360521571441</c:v>
                </c:pt>
                <c:pt idx="2151">
                  <c:v>0.26276982620401368</c:v>
                </c:pt>
                <c:pt idx="2152">
                  <c:v>0.26243624519261088</c:v>
                </c:pt>
                <c:pt idx="2153">
                  <c:v>0.26210286200537525</c:v>
                </c:pt>
                <c:pt idx="2154">
                  <c:v>0.26176967646638472</c:v>
                </c:pt>
                <c:pt idx="2155">
                  <c:v>0.26143668839992623</c:v>
                </c:pt>
                <c:pt idx="2156">
                  <c:v>0.2611038976304943</c:v>
                </c:pt>
                <c:pt idx="2157">
                  <c:v>0.26077130398279208</c:v>
                </c:pt>
                <c:pt idx="2158">
                  <c:v>0.26043890728172958</c:v>
                </c:pt>
                <c:pt idx="2159">
                  <c:v>0.26010670735242486</c:v>
                </c:pt>
                <c:pt idx="2160">
                  <c:v>0.25977470402020236</c:v>
                </c:pt>
                <c:pt idx="2161">
                  <c:v>0.25944289711059343</c:v>
                </c:pt>
                <c:pt idx="2162">
                  <c:v>0.25911128644933601</c:v>
                </c:pt>
                <c:pt idx="2163">
                  <c:v>0.25877987186237356</c:v>
                </c:pt>
                <c:pt idx="2164">
                  <c:v>0.25844865317585608</c:v>
                </c:pt>
                <c:pt idx="2165">
                  <c:v>0.25811763021613837</c:v>
                </c:pt>
                <c:pt idx="2166">
                  <c:v>0.25778680280978078</c:v>
                </c:pt>
                <c:pt idx="2167">
                  <c:v>0.25745617078354838</c:v>
                </c:pt>
                <c:pt idx="2168">
                  <c:v>0.25712573396441057</c:v>
                </c:pt>
                <c:pt idx="2169">
                  <c:v>0.25679549217954156</c:v>
                </c:pt>
                <c:pt idx="2170">
                  <c:v>0.25646544525631898</c:v>
                </c:pt>
                <c:pt idx="2171">
                  <c:v>0.25613559302232447</c:v>
                </c:pt>
                <c:pt idx="2172">
                  <c:v>0.25580593530534268</c:v>
                </c:pt>
                <c:pt idx="2173">
                  <c:v>0.25547647193336187</c:v>
                </c:pt>
                <c:pt idx="2174">
                  <c:v>0.25514720273457248</c:v>
                </c:pt>
                <c:pt idx="2175">
                  <c:v>0.25481812753736743</c:v>
                </c:pt>
                <c:pt idx="2176">
                  <c:v>0.25448924617034246</c:v>
                </c:pt>
                <c:pt idx="2177">
                  <c:v>0.25416055846229424</c:v>
                </c:pt>
                <c:pt idx="2178">
                  <c:v>0.25383206424222188</c:v>
                </c:pt>
                <c:pt idx="2179">
                  <c:v>0.25350376333932501</c:v>
                </c:pt>
                <c:pt idx="2180">
                  <c:v>0.25317565558300481</c:v>
                </c:pt>
                <c:pt idx="2181">
                  <c:v>0.25284774080286282</c:v>
                </c:pt>
                <c:pt idx="2182">
                  <c:v>0.25252001882870084</c:v>
                </c:pt>
                <c:pt idx="2183">
                  <c:v>0.25219248949052131</c:v>
                </c:pt>
                <c:pt idx="2184">
                  <c:v>0.25186515261852577</c:v>
                </c:pt>
                <c:pt idx="2185">
                  <c:v>0.25153800804311582</c:v>
                </c:pt>
                <c:pt idx="2186">
                  <c:v>0.25121105559489187</c:v>
                </c:pt>
                <c:pt idx="2187">
                  <c:v>0.25088429510465365</c:v>
                </c:pt>
                <c:pt idx="2188">
                  <c:v>0.25055772640339896</c:v>
                </c:pt>
                <c:pt idx="2189">
                  <c:v>0.25023134932232438</c:v>
                </c:pt>
                <c:pt idx="2190">
                  <c:v>0.24990516369282451</c:v>
                </c:pt>
                <c:pt idx="2191">
                  <c:v>0.24957916934649135</c:v>
                </c:pt>
                <c:pt idx="2192">
                  <c:v>0.24925336611511478</c:v>
                </c:pt>
                <c:pt idx="2193">
                  <c:v>0.24892775383068153</c:v>
                </c:pt>
                <c:pt idx="2194">
                  <c:v>0.24860233232537537</c:v>
                </c:pt>
                <c:pt idx="2195">
                  <c:v>0.24827710143157666</c:v>
                </c:pt>
                <c:pt idx="2196">
                  <c:v>0.24795206098186204</c:v>
                </c:pt>
                <c:pt idx="2197">
                  <c:v>0.24762721080900418</c:v>
                </c:pt>
                <c:pt idx="2198">
                  <c:v>0.24730255074597129</c:v>
                </c:pt>
                <c:pt idx="2199">
                  <c:v>0.24697808062592749</c:v>
                </c:pt>
                <c:pt idx="2200">
                  <c:v>0.24665380028223141</c:v>
                </c:pt>
                <c:pt idx="2201">
                  <c:v>0.2463297095484373</c:v>
                </c:pt>
                <c:pt idx="2202">
                  <c:v>0.24600580825829321</c:v>
                </c:pt>
                <c:pt idx="2203">
                  <c:v>0.24568209624574228</c:v>
                </c:pt>
                <c:pt idx="2204">
                  <c:v>0.245358573344921</c:v>
                </c:pt>
                <c:pt idx="2205">
                  <c:v>0.24503523939015995</c:v>
                </c:pt>
                <c:pt idx="2206">
                  <c:v>0.24471209421598314</c:v>
                </c:pt>
                <c:pt idx="2207">
                  <c:v>0.24438913765710765</c:v>
                </c:pt>
                <c:pt idx="2208">
                  <c:v>0.24406636954844355</c:v>
                </c:pt>
                <c:pt idx="2209">
                  <c:v>0.24374378972509342</c:v>
                </c:pt>
                <c:pt idx="2210">
                  <c:v>0.24342139802235233</c:v>
                </c:pt>
                <c:pt idx="2211">
                  <c:v>0.24309919427570728</c:v>
                </c:pt>
                <c:pt idx="2212">
                  <c:v>0.24277717832083676</c:v>
                </c:pt>
                <c:pt idx="2213">
                  <c:v>0.24245534999361151</c:v>
                </c:pt>
                <c:pt idx="2214">
                  <c:v>0.24213370913009255</c:v>
                </c:pt>
                <c:pt idx="2215">
                  <c:v>0.24181225556653266</c:v>
                </c:pt>
                <c:pt idx="2216">
                  <c:v>0.24149098913937461</c:v>
                </c:pt>
                <c:pt idx="2217">
                  <c:v>0.24116990968525209</c:v>
                </c:pt>
                <c:pt idx="2218">
                  <c:v>0.24084901704098849</c:v>
                </c:pt>
                <c:pt idx="2219">
                  <c:v>0.24052831104359712</c:v>
                </c:pt>
                <c:pt idx="2220">
                  <c:v>0.24020779153028105</c:v>
                </c:pt>
                <c:pt idx="2221">
                  <c:v>0.23988745833843234</c:v>
                </c:pt>
                <c:pt idx="2222">
                  <c:v>0.23956731130563219</c:v>
                </c:pt>
                <c:pt idx="2223">
                  <c:v>0.23924735026965049</c:v>
                </c:pt>
                <c:pt idx="2224">
                  <c:v>0.23892757506844561</c:v>
                </c:pt>
                <c:pt idx="2225">
                  <c:v>0.23860798554016416</c:v>
                </c:pt>
                <c:pt idx="2226">
                  <c:v>0.23828858152314031</c:v>
                </c:pt>
                <c:pt idx="2227">
                  <c:v>0.23796936285589637</c:v>
                </c:pt>
                <c:pt idx="2228">
                  <c:v>0.23765032937714151</c:v>
                </c:pt>
                <c:pt idx="2229">
                  <c:v>0.2373314809257725</c:v>
                </c:pt>
                <c:pt idx="2230">
                  <c:v>0.23701281734087229</c:v>
                </c:pt>
                <c:pt idx="2231">
                  <c:v>0.23669433846171112</c:v>
                </c:pt>
                <c:pt idx="2232">
                  <c:v>0.23637604412774474</c:v>
                </c:pt>
                <c:pt idx="2233">
                  <c:v>0.23605793417861565</c:v>
                </c:pt>
                <c:pt idx="2234">
                  <c:v>0.23574000845415141</c:v>
                </c:pt>
                <c:pt idx="2235">
                  <c:v>0.23542226679436543</c:v>
                </c:pt>
                <c:pt idx="2236">
                  <c:v>0.23510470903945624</c:v>
                </c:pt>
                <c:pt idx="2237">
                  <c:v>0.23478733502980725</c:v>
                </c:pt>
                <c:pt idx="2238">
                  <c:v>0.23447014460598667</c:v>
                </c:pt>
                <c:pt idx="2239">
                  <c:v>0.23415313760874687</c:v>
                </c:pt>
                <c:pt idx="2240">
                  <c:v>0.23383631387902459</c:v>
                </c:pt>
                <c:pt idx="2241">
                  <c:v>0.23351967325794035</c:v>
                </c:pt>
                <c:pt idx="2242">
                  <c:v>0.23320321558679799</c:v>
                </c:pt>
                <c:pt idx="2243">
                  <c:v>0.23288694070708529</c:v>
                </c:pt>
                <c:pt idx="2244">
                  <c:v>0.23257084846047235</c:v>
                </c:pt>
                <c:pt idx="2245">
                  <c:v>0.23225493868881286</c:v>
                </c:pt>
                <c:pt idx="2246">
                  <c:v>0.23193921123414227</c:v>
                </c:pt>
                <c:pt idx="2247">
                  <c:v>0.231623665938679</c:v>
                </c:pt>
                <c:pt idx="2248">
                  <c:v>0.23130830264482302</c:v>
                </c:pt>
                <c:pt idx="2249">
                  <c:v>0.23099312119515608</c:v>
                </c:pt>
                <c:pt idx="2250">
                  <c:v>0.23067812143244171</c:v>
                </c:pt>
                <c:pt idx="2251">
                  <c:v>0.23036330319962439</c:v>
                </c:pt>
                <c:pt idx="2252">
                  <c:v>0.23004866633982973</c:v>
                </c:pt>
                <c:pt idx="2253">
                  <c:v>0.22973421069636393</c:v>
                </c:pt>
                <c:pt idx="2254">
                  <c:v>0.22941993611271372</c:v>
                </c:pt>
                <c:pt idx="2255">
                  <c:v>0.22910584243254603</c:v>
                </c:pt>
                <c:pt idx="2256">
                  <c:v>0.22879192949970742</c:v>
                </c:pt>
                <c:pt idx="2257">
                  <c:v>0.22847819715822465</c:v>
                </c:pt>
                <c:pt idx="2258">
                  <c:v>0.22816464525230337</c:v>
                </c:pt>
                <c:pt idx="2259">
                  <c:v>0.22785127362632887</c:v>
                </c:pt>
                <c:pt idx="2260">
                  <c:v>0.22753808212486476</c:v>
                </c:pt>
                <c:pt idx="2261">
                  <c:v>0.22722507059265393</c:v>
                </c:pt>
                <c:pt idx="2262">
                  <c:v>0.22691223887461712</c:v>
                </c:pt>
                <c:pt idx="2263">
                  <c:v>0.22659958681585338</c:v>
                </c:pt>
                <c:pt idx="2264">
                  <c:v>0.22628711426163975</c:v>
                </c:pt>
                <c:pt idx="2265">
                  <c:v>0.22597482105743066</c:v>
                </c:pt>
                <c:pt idx="2266">
                  <c:v>0.22566270704885807</c:v>
                </c:pt>
                <c:pt idx="2267">
                  <c:v>0.22535077208173102</c:v>
                </c:pt>
                <c:pt idx="2268">
                  <c:v>0.22503901600203538</c:v>
                </c:pt>
                <c:pt idx="2269">
                  <c:v>0.2247274386559335</c:v>
                </c:pt>
                <c:pt idx="2270">
                  <c:v>0.2244160398897643</c:v>
                </c:pt>
                <c:pt idx="2271">
                  <c:v>0.22410481955004266</c:v>
                </c:pt>
                <c:pt idx="2272">
                  <c:v>0.22379377748345913</c:v>
                </c:pt>
                <c:pt idx="2273">
                  <c:v>0.22348291353688027</c:v>
                </c:pt>
                <c:pt idx="2274">
                  <c:v>0.22317222755734745</c:v>
                </c:pt>
                <c:pt idx="2275">
                  <c:v>0.22286171939207777</c:v>
                </c:pt>
                <c:pt idx="2276">
                  <c:v>0.2225513888884624</c:v>
                </c:pt>
                <c:pt idx="2277">
                  <c:v>0.22224123589406786</c:v>
                </c:pt>
                <c:pt idx="2278">
                  <c:v>0.22193126025663434</c:v>
                </c:pt>
                <c:pt idx="2279">
                  <c:v>0.22162146182407655</c:v>
                </c:pt>
                <c:pt idx="2280">
                  <c:v>0.2213118404444829</c:v>
                </c:pt>
                <c:pt idx="2281">
                  <c:v>0.22100239596611534</c:v>
                </c:pt>
                <c:pt idx="2282">
                  <c:v>0.22069312823740928</c:v>
                </c:pt>
                <c:pt idx="2283">
                  <c:v>0.2203840371069731</c:v>
                </c:pt>
                <c:pt idx="2284">
                  <c:v>0.22007512242358809</c:v>
                </c:pt>
                <c:pt idx="2285">
                  <c:v>0.21976638403620821</c:v>
                </c:pt>
                <c:pt idx="2286">
                  <c:v>0.21945782179395942</c:v>
                </c:pt>
                <c:pt idx="2287">
                  <c:v>0.21914943554614041</c:v>
                </c:pt>
                <c:pt idx="2288">
                  <c:v>0.21884122514222101</c:v>
                </c:pt>
                <c:pt idx="2289">
                  <c:v>0.21853319043184344</c:v>
                </c:pt>
                <c:pt idx="2290">
                  <c:v>0.21822533126482052</c:v>
                </c:pt>
                <c:pt idx="2291">
                  <c:v>0.2179176474911369</c:v>
                </c:pt>
                <c:pt idx="2292">
                  <c:v>0.21761013896094758</c:v>
                </c:pt>
                <c:pt idx="2293">
                  <c:v>0.2173028055245784</c:v>
                </c:pt>
                <c:pt idx="2294">
                  <c:v>0.21699564703252566</c:v>
                </c:pt>
                <c:pt idx="2295">
                  <c:v>0.21668866333545569</c:v>
                </c:pt>
                <c:pt idx="2296">
                  <c:v>0.21638185428420498</c:v>
                </c:pt>
                <c:pt idx="2297">
                  <c:v>0.21607521972977931</c:v>
                </c:pt>
                <c:pt idx="2298">
                  <c:v>0.21576875952335423</c:v>
                </c:pt>
                <c:pt idx="2299">
                  <c:v>0.21546247351627437</c:v>
                </c:pt>
                <c:pt idx="2300">
                  <c:v>0.21515636156005311</c:v>
                </c:pt>
                <c:pt idx="2301">
                  <c:v>0.21485042350637301</c:v>
                </c:pt>
                <c:pt idx="2302">
                  <c:v>0.21454465920708446</c:v>
                </c:pt>
                <c:pt idx="2303">
                  <c:v>0.21423906851420679</c:v>
                </c:pt>
                <c:pt idx="2304">
                  <c:v>0.21393365127992664</c:v>
                </c:pt>
                <c:pt idx="2305">
                  <c:v>0.21362840735659908</c:v>
                </c:pt>
                <c:pt idx="2306">
                  <c:v>0.21332333659674607</c:v>
                </c:pt>
                <c:pt idx="2307">
                  <c:v>0.21301843885305721</c:v>
                </c:pt>
                <c:pt idx="2308">
                  <c:v>0.21271371397838912</c:v>
                </c:pt>
                <c:pt idx="2309">
                  <c:v>0.21240916182576508</c:v>
                </c:pt>
                <c:pt idx="2310">
                  <c:v>0.21210478224837512</c:v>
                </c:pt>
                <c:pt idx="2311">
                  <c:v>0.21180057509957539</c:v>
                </c:pt>
                <c:pt idx="2312">
                  <c:v>0.21149654023288839</c:v>
                </c:pt>
                <c:pt idx="2313">
                  <c:v>0.21119267750200221</c:v>
                </c:pt>
                <c:pt idx="2314">
                  <c:v>0.21088898676077089</c:v>
                </c:pt>
                <c:pt idx="2315">
                  <c:v>0.21058546786321364</c:v>
                </c:pt>
                <c:pt idx="2316">
                  <c:v>0.21028212066351462</c:v>
                </c:pt>
                <c:pt idx="2317">
                  <c:v>0.20997894501602357</c:v>
                </c:pt>
                <c:pt idx="2318">
                  <c:v>0.20967594077525412</c:v>
                </c:pt>
                <c:pt idx="2319">
                  <c:v>0.20937310779588517</c:v>
                </c:pt>
                <c:pt idx="2320">
                  <c:v>0.209070445932759</c:v>
                </c:pt>
                <c:pt idx="2321">
                  <c:v>0.20876795504088277</c:v>
                </c:pt>
                <c:pt idx="2322">
                  <c:v>0.20846563497542667</c:v>
                </c:pt>
                <c:pt idx="2323">
                  <c:v>0.20816348559172476</c:v>
                </c:pt>
                <c:pt idx="2324">
                  <c:v>0.20786150674527445</c:v>
                </c:pt>
                <c:pt idx="2325">
                  <c:v>0.20755969829173607</c:v>
                </c:pt>
                <c:pt idx="2326">
                  <c:v>0.20725806008693287</c:v>
                </c:pt>
                <c:pt idx="2327">
                  <c:v>0.20695659198685068</c:v>
                </c:pt>
                <c:pt idx="2328">
                  <c:v>0.20665529384763778</c:v>
                </c:pt>
                <c:pt idx="2329">
                  <c:v>0.20635416552560457</c:v>
                </c:pt>
                <c:pt idx="2330">
                  <c:v>0.20605320687722314</c:v>
                </c:pt>
                <c:pt idx="2331">
                  <c:v>0.20575241775912784</c:v>
                </c:pt>
                <c:pt idx="2332">
                  <c:v>0.20545179802811386</c:v>
                </c:pt>
                <c:pt idx="2333">
                  <c:v>0.2051513475411382</c:v>
                </c:pt>
                <c:pt idx="2334">
                  <c:v>0.20485106615531831</c:v>
                </c:pt>
                <c:pt idx="2335">
                  <c:v>0.204550953727933</c:v>
                </c:pt>
                <c:pt idx="2336">
                  <c:v>0.20425101011642119</c:v>
                </c:pt>
                <c:pt idx="2337">
                  <c:v>0.20395123517838232</c:v>
                </c:pt>
                <c:pt idx="2338">
                  <c:v>0.20365162877157605</c:v>
                </c:pt>
                <c:pt idx="2339">
                  <c:v>0.20335219075392172</c:v>
                </c:pt>
                <c:pt idx="2340">
                  <c:v>0.20305292098349845</c:v>
                </c:pt>
                <c:pt idx="2341">
                  <c:v>0.20275381931854475</c:v>
                </c:pt>
                <c:pt idx="2342">
                  <c:v>0.2024548856174585</c:v>
                </c:pt>
                <c:pt idx="2343">
                  <c:v>0.20215611973879641</c:v>
                </c:pt>
                <c:pt idx="2344">
                  <c:v>0.20185752154127373</c:v>
                </c:pt>
                <c:pt idx="2345">
                  <c:v>0.201559090883765</c:v>
                </c:pt>
                <c:pt idx="2346">
                  <c:v>0.20126082762530209</c:v>
                </c:pt>
                <c:pt idx="2347">
                  <c:v>0.20096273162507597</c:v>
                </c:pt>
                <c:pt idx="2348">
                  <c:v>0.20066480274243462</c:v>
                </c:pt>
                <c:pt idx="2349">
                  <c:v>0.20036704083688436</c:v>
                </c:pt>
                <c:pt idx="2350">
                  <c:v>0.20006944576808836</c:v>
                </c:pt>
                <c:pt idx="2351">
                  <c:v>0.19977201739586767</c:v>
                </c:pt>
                <c:pt idx="2352">
                  <c:v>0.19947475558019967</c:v>
                </c:pt>
                <c:pt idx="2353">
                  <c:v>0.19917766018121891</c:v>
                </c:pt>
                <c:pt idx="2354">
                  <c:v>0.19888073105921644</c:v>
                </c:pt>
                <c:pt idx="2355">
                  <c:v>0.19858396807463954</c:v>
                </c:pt>
                <c:pt idx="2356">
                  <c:v>0.1982873710880918</c:v>
                </c:pt>
                <c:pt idx="2357">
                  <c:v>0.19799093996033246</c:v>
                </c:pt>
                <c:pt idx="2358">
                  <c:v>0.19769467455227679</c:v>
                </c:pt>
                <c:pt idx="2359">
                  <c:v>0.1973985747249952</c:v>
                </c:pt>
                <c:pt idx="2360">
                  <c:v>0.19710264033971339</c:v>
                </c:pt>
                <c:pt idx="2361">
                  <c:v>0.19680687125781232</c:v>
                </c:pt>
                <c:pt idx="2362">
                  <c:v>0.19651126734082752</c:v>
                </c:pt>
                <c:pt idx="2363">
                  <c:v>0.19621582845044933</c:v>
                </c:pt>
                <c:pt idx="2364">
                  <c:v>0.19592055444852222</c:v>
                </c:pt>
                <c:pt idx="2365">
                  <c:v>0.19562544519704514</c:v>
                </c:pt>
                <c:pt idx="2366">
                  <c:v>0.19533050055817086</c:v>
                </c:pt>
                <c:pt idx="2367">
                  <c:v>0.19503572039420555</c:v>
                </c:pt>
                <c:pt idx="2368">
                  <c:v>0.19474110456760962</c:v>
                </c:pt>
                <c:pt idx="2369">
                  <c:v>0.19444665294099603</c:v>
                </c:pt>
                <c:pt idx="2370">
                  <c:v>0.19415236537713157</c:v>
                </c:pt>
                <c:pt idx="2371">
                  <c:v>0.19385824173893521</c:v>
                </c:pt>
                <c:pt idx="2372">
                  <c:v>0.19356428188947919</c:v>
                </c:pt>
                <c:pt idx="2373">
                  <c:v>0.19327048569198779</c:v>
                </c:pt>
                <c:pt idx="2374">
                  <c:v>0.19297685300983766</c:v>
                </c:pt>
                <c:pt idx="2375">
                  <c:v>0.19268338370655769</c:v>
                </c:pt>
                <c:pt idx="2376">
                  <c:v>0.19239007764582827</c:v>
                </c:pt>
                <c:pt idx="2377">
                  <c:v>0.19209693469148167</c:v>
                </c:pt>
                <c:pt idx="2378">
                  <c:v>0.19180395470750136</c:v>
                </c:pt>
                <c:pt idx="2379">
                  <c:v>0.19151113755802218</c:v>
                </c:pt>
                <c:pt idx="2380">
                  <c:v>0.19121848310732989</c:v>
                </c:pt>
                <c:pt idx="2381">
                  <c:v>0.19092599121986076</c:v>
                </c:pt>
                <c:pt idx="2382">
                  <c:v>0.19063366176020222</c:v>
                </c:pt>
                <c:pt idx="2383">
                  <c:v>0.19034149459309135</c:v>
                </c:pt>
                <c:pt idx="2384">
                  <c:v>0.19004948958341605</c:v>
                </c:pt>
                <c:pt idx="2385">
                  <c:v>0.1897576465962135</c:v>
                </c:pt>
                <c:pt idx="2386">
                  <c:v>0.1894659654966713</c:v>
                </c:pt>
                <c:pt idx="2387">
                  <c:v>0.18917444615012594</c:v>
                </c:pt>
                <c:pt idx="2388">
                  <c:v>0.18888308842206353</c:v>
                </c:pt>
                <c:pt idx="2389">
                  <c:v>0.18859189217811936</c:v>
                </c:pt>
                <c:pt idx="2390">
                  <c:v>0.18830085728407742</c:v>
                </c:pt>
                <c:pt idx="2391">
                  <c:v>0.18800998360587054</c:v>
                </c:pt>
                <c:pt idx="2392">
                  <c:v>0.18771927100957997</c:v>
                </c:pt>
                <c:pt idx="2393">
                  <c:v>0.18742871936143532</c:v>
                </c:pt>
                <c:pt idx="2394">
                  <c:v>0.18713832852781412</c:v>
                </c:pt>
                <c:pt idx="2395">
                  <c:v>0.18684809837524199</c:v>
                </c:pt>
                <c:pt idx="2396">
                  <c:v>0.1865580287703921</c:v>
                </c:pt>
                <c:pt idx="2397">
                  <c:v>0.18626811958008488</c:v>
                </c:pt>
                <c:pt idx="2398">
                  <c:v>0.18597837067128856</c:v>
                </c:pt>
                <c:pt idx="2399">
                  <c:v>0.18568878191111776</c:v>
                </c:pt>
                <c:pt idx="2400">
                  <c:v>0.18539935316683462</c:v>
                </c:pt>
                <c:pt idx="2401">
                  <c:v>0.1851100843058473</c:v>
                </c:pt>
                <c:pt idx="2402">
                  <c:v>0.18482097519571103</c:v>
                </c:pt>
                <c:pt idx="2403">
                  <c:v>0.18453202570412675</c:v>
                </c:pt>
                <c:pt idx="2404">
                  <c:v>0.18424323569894166</c:v>
                </c:pt>
                <c:pt idx="2405">
                  <c:v>0.18395460504814895</c:v>
                </c:pt>
                <c:pt idx="2406">
                  <c:v>0.18366613361988718</c:v>
                </c:pt>
                <c:pt idx="2407">
                  <c:v>0.1833778212824406</c:v>
                </c:pt>
                <c:pt idx="2408">
                  <c:v>0.18308966790423847</c:v>
                </c:pt>
                <c:pt idx="2409">
                  <c:v>0.18280167335385536</c:v>
                </c:pt>
                <c:pt idx="2410">
                  <c:v>0.18251383750001049</c:v>
                </c:pt>
                <c:pt idx="2411">
                  <c:v>0.18222616021156754</c:v>
                </c:pt>
                <c:pt idx="2412">
                  <c:v>0.18193864135753521</c:v>
                </c:pt>
                <c:pt idx="2413">
                  <c:v>0.18165128080706575</c:v>
                </c:pt>
                <c:pt idx="2414">
                  <c:v>0.18136407842945609</c:v>
                </c:pt>
                <c:pt idx="2415">
                  <c:v>0.18107703409414644</c:v>
                </c:pt>
                <c:pt idx="2416">
                  <c:v>0.18079014767072124</c:v>
                </c:pt>
                <c:pt idx="2417">
                  <c:v>0.18050341902890785</c:v>
                </c:pt>
                <c:pt idx="2418">
                  <c:v>0.1802168480385771</c:v>
                </c:pt>
                <c:pt idx="2419">
                  <c:v>0.17993043456974303</c:v>
                </c:pt>
                <c:pt idx="2420">
                  <c:v>0.17964417849256223</c:v>
                </c:pt>
                <c:pt idx="2421">
                  <c:v>0.1793580796773343</c:v>
                </c:pt>
                <c:pt idx="2422">
                  <c:v>0.17907213799450097</c:v>
                </c:pt>
                <c:pt idx="2423">
                  <c:v>0.17878635331464654</c:v>
                </c:pt>
                <c:pt idx="2424">
                  <c:v>0.17850072550849727</c:v>
                </c:pt>
                <c:pt idx="2425">
                  <c:v>0.17821525444692105</c:v>
                </c:pt>
                <c:pt idx="2426">
                  <c:v>0.17792994000092804</c:v>
                </c:pt>
                <c:pt idx="2427">
                  <c:v>0.17764478204166922</c:v>
                </c:pt>
                <c:pt idx="2428">
                  <c:v>0.17735978044043751</c:v>
                </c:pt>
                <c:pt idx="2429">
                  <c:v>0.17707493506866634</c:v>
                </c:pt>
                <c:pt idx="2430">
                  <c:v>0.17679024579793065</c:v>
                </c:pt>
                <c:pt idx="2431">
                  <c:v>0.17650571249994546</c:v>
                </c:pt>
                <c:pt idx="2432">
                  <c:v>0.17622133504656701</c:v>
                </c:pt>
                <c:pt idx="2433">
                  <c:v>0.17593711330979128</c:v>
                </c:pt>
                <c:pt idx="2434">
                  <c:v>0.17565304716175464</c:v>
                </c:pt>
                <c:pt idx="2435">
                  <c:v>0.17536913647473351</c:v>
                </c:pt>
                <c:pt idx="2436">
                  <c:v>0.17508538112114388</c:v>
                </c:pt>
                <c:pt idx="2437">
                  <c:v>0.17480178097354149</c:v>
                </c:pt>
                <c:pt idx="2438">
                  <c:v>0.17451833590462124</c:v>
                </c:pt>
                <c:pt idx="2439">
                  <c:v>0.17423504578721744</c:v>
                </c:pt>
                <c:pt idx="2440">
                  <c:v>0.17395191049430334</c:v>
                </c:pt>
                <c:pt idx="2441">
                  <c:v>0.17366892989899071</c:v>
                </c:pt>
                <c:pt idx="2442">
                  <c:v>0.17338610387453054</c:v>
                </c:pt>
                <c:pt idx="2443">
                  <c:v>0.17310343229431158</c:v>
                </c:pt>
                <c:pt idx="2444">
                  <c:v>0.17282091503186142</c:v>
                </c:pt>
                <c:pt idx="2445">
                  <c:v>0.17253855196084511</c:v>
                </c:pt>
                <c:pt idx="2446">
                  <c:v>0.17225634295506617</c:v>
                </c:pt>
                <c:pt idx="2447">
                  <c:v>0.17197428788846536</c:v>
                </c:pt>
                <c:pt idx="2448">
                  <c:v>0.17169238663512099</c:v>
                </c:pt>
                <c:pt idx="2449">
                  <c:v>0.17141063906924889</c:v>
                </c:pt>
                <c:pt idx="2450">
                  <c:v>0.17112904506520174</c:v>
                </c:pt>
                <c:pt idx="2451">
                  <c:v>0.17084760449746939</c:v>
                </c:pt>
                <c:pt idx="2452">
                  <c:v>0.17056631724067814</c:v>
                </c:pt>
                <c:pt idx="2453">
                  <c:v>0.17028518316959118</c:v>
                </c:pt>
                <c:pt idx="2454">
                  <c:v>0.17000420215910789</c:v>
                </c:pt>
                <c:pt idx="2455">
                  <c:v>0.16972337408426358</c:v>
                </c:pt>
                <c:pt idx="2456">
                  <c:v>0.16944269882023016</c:v>
                </c:pt>
                <c:pt idx="2457">
                  <c:v>0.16916217624231475</c:v>
                </c:pt>
                <c:pt idx="2458">
                  <c:v>0.16888180622596061</c:v>
                </c:pt>
                <c:pt idx="2459">
                  <c:v>0.16860158864674588</c:v>
                </c:pt>
                <c:pt idx="2460">
                  <c:v>0.16832152338038456</c:v>
                </c:pt>
                <c:pt idx="2461">
                  <c:v>0.1680416103027253</c:v>
                </c:pt>
                <c:pt idx="2462">
                  <c:v>0.16776184928975171</c:v>
                </c:pt>
                <c:pt idx="2463">
                  <c:v>0.16748224021758232</c:v>
                </c:pt>
                <c:pt idx="2464">
                  <c:v>0.1672027829624699</c:v>
                </c:pt>
                <c:pt idx="2465">
                  <c:v>0.16692347740080185</c:v>
                </c:pt>
                <c:pt idx="2466">
                  <c:v>0.16664432340909943</c:v>
                </c:pt>
                <c:pt idx="2467">
                  <c:v>0.1663653208640182</c:v>
                </c:pt>
                <c:pt idx="2468">
                  <c:v>0.16608646964234733</c:v>
                </c:pt>
                <c:pt idx="2469">
                  <c:v>0.1658077696210094</c:v>
                </c:pt>
                <c:pt idx="2470">
                  <c:v>0.165529220677061</c:v>
                </c:pt>
                <c:pt idx="2471">
                  <c:v>0.16525082268769128</c:v>
                </c:pt>
                <c:pt idx="2472">
                  <c:v>0.16497257553022313</c:v>
                </c:pt>
                <c:pt idx="2473">
                  <c:v>0.16469447908211174</c:v>
                </c:pt>
                <c:pt idx="2474">
                  <c:v>0.16441653322094557</c:v>
                </c:pt>
                <c:pt idx="2475">
                  <c:v>0.16413873782444502</c:v>
                </c:pt>
                <c:pt idx="2476">
                  <c:v>0.16386109277046348</c:v>
                </c:pt>
                <c:pt idx="2477">
                  <c:v>0.16358359793698601</c:v>
                </c:pt>
                <c:pt idx="2478">
                  <c:v>0.1633062532021298</c:v>
                </c:pt>
                <c:pt idx="2479">
                  <c:v>0.16302905844414403</c:v>
                </c:pt>
                <c:pt idx="2480">
                  <c:v>0.16275201354140933</c:v>
                </c:pt>
                <c:pt idx="2481">
                  <c:v>0.16247511837243797</c:v>
                </c:pt>
                <c:pt idx="2482">
                  <c:v>0.16219837281587321</c:v>
                </c:pt>
                <c:pt idx="2483">
                  <c:v>0.1619217767504898</c:v>
                </c:pt>
                <c:pt idx="2484">
                  <c:v>0.16164533005519319</c:v>
                </c:pt>
                <c:pt idx="2485">
                  <c:v>0.16136903260901941</c:v>
                </c:pt>
                <c:pt idx="2486">
                  <c:v>0.16109288429113561</c:v>
                </c:pt>
                <c:pt idx="2487">
                  <c:v>0.16081688498083868</c:v>
                </c:pt>
                <c:pt idx="2488">
                  <c:v>0.16054103455755636</c:v>
                </c:pt>
                <c:pt idx="2489">
                  <c:v>0.16026533290084585</c:v>
                </c:pt>
                <c:pt idx="2490">
                  <c:v>0.15998977989039481</c:v>
                </c:pt>
                <c:pt idx="2491">
                  <c:v>0.15971437540602018</c:v>
                </c:pt>
                <c:pt idx="2492">
                  <c:v>0.15943911932766847</c:v>
                </c:pt>
                <c:pt idx="2493">
                  <c:v>0.15916401153541576</c:v>
                </c:pt>
                <c:pt idx="2494">
                  <c:v>0.15888905190946706</c:v>
                </c:pt>
                <c:pt idx="2495">
                  <c:v>0.15861424033015659</c:v>
                </c:pt>
                <c:pt idx="2496">
                  <c:v>0.15833957667794721</c:v>
                </c:pt>
                <c:pt idx="2497">
                  <c:v>0.15806506083343061</c:v>
                </c:pt>
                <c:pt idx="2498">
                  <c:v>0.15779069267732693</c:v>
                </c:pt>
                <c:pt idx="2499">
                  <c:v>0.15751647209048428</c:v>
                </c:pt>
                <c:pt idx="2500">
                  <c:v>0.15724239895387959</c:v>
                </c:pt>
                <c:pt idx="2501">
                  <c:v>0.156968473148617</c:v>
                </c:pt>
                <c:pt idx="2502">
                  <c:v>0.15669469455592919</c:v>
                </c:pt>
                <c:pt idx="2503">
                  <c:v>0.15642106305717565</c:v>
                </c:pt>
                <c:pt idx="2504">
                  <c:v>0.15614757853384412</c:v>
                </c:pt>
                <c:pt idx="2505">
                  <c:v>0.15587424086754906</c:v>
                </c:pt>
                <c:pt idx="2506">
                  <c:v>0.15560104994003215</c:v>
                </c:pt>
                <c:pt idx="2507">
                  <c:v>0.15532800563316226</c:v>
                </c:pt>
                <c:pt idx="2508">
                  <c:v>0.15505510782893472</c:v>
                </c:pt>
                <c:pt idx="2509">
                  <c:v>0.15478235640947166</c:v>
                </c:pt>
                <c:pt idx="2510">
                  <c:v>0.15450975125702149</c:v>
                </c:pt>
                <c:pt idx="2511">
                  <c:v>0.15423729225395907</c:v>
                </c:pt>
                <c:pt idx="2512">
                  <c:v>0.1539649792827851</c:v>
                </c:pt>
                <c:pt idx="2513">
                  <c:v>0.15369281222612644</c:v>
                </c:pt>
                <c:pt idx="2514">
                  <c:v>0.15342079096673555</c:v>
                </c:pt>
                <c:pt idx="2515">
                  <c:v>0.1531489153874904</c:v>
                </c:pt>
                <c:pt idx="2516">
                  <c:v>0.15287718537139472</c:v>
                </c:pt>
                <c:pt idx="2517">
                  <c:v>0.15260560080157698</c:v>
                </c:pt>
                <c:pt idx="2518">
                  <c:v>0.15233416156129134</c:v>
                </c:pt>
                <c:pt idx="2519">
                  <c:v>0.15206286753391618</c:v>
                </c:pt>
                <c:pt idx="2520">
                  <c:v>0.15179171860295532</c:v>
                </c:pt>
                <c:pt idx="2521">
                  <c:v>0.15152071465203659</c:v>
                </c:pt>
                <c:pt idx="2522">
                  <c:v>0.15124985556491252</c:v>
                </c:pt>
                <c:pt idx="2523">
                  <c:v>0.15097914122545988</c:v>
                </c:pt>
                <c:pt idx="2524">
                  <c:v>0.15070857151767938</c:v>
                </c:pt>
                <c:pt idx="2525">
                  <c:v>0.15043814632569588</c:v>
                </c:pt>
                <c:pt idx="2526">
                  <c:v>0.15016786553375769</c:v>
                </c:pt>
                <c:pt idx="2527">
                  <c:v>0.14989772902623699</c:v>
                </c:pt>
                <c:pt idx="2528">
                  <c:v>0.14962773668762921</c:v>
                </c:pt>
                <c:pt idx="2529">
                  <c:v>0.1493578884025529</c:v>
                </c:pt>
                <c:pt idx="2530">
                  <c:v>0.14908818405575017</c:v>
                </c:pt>
                <c:pt idx="2531">
                  <c:v>0.14881862353208544</c:v>
                </c:pt>
                <c:pt idx="2532">
                  <c:v>0.14854920671654651</c:v>
                </c:pt>
                <c:pt idx="2533">
                  <c:v>0.14827993349424318</c:v>
                </c:pt>
                <c:pt idx="2534">
                  <c:v>0.14801080375040829</c:v>
                </c:pt>
                <c:pt idx="2535">
                  <c:v>0.14774181737039643</c:v>
                </c:pt>
                <c:pt idx="2536">
                  <c:v>0.1474729742396845</c:v>
                </c:pt>
                <c:pt idx="2537">
                  <c:v>0.1472042742438715</c:v>
                </c:pt>
                <c:pt idx="2538">
                  <c:v>0.14693571726867793</c:v>
                </c:pt>
                <c:pt idx="2539">
                  <c:v>0.1466673031999462</c:v>
                </c:pt>
                <c:pt idx="2540">
                  <c:v>0.14639903192363984</c:v>
                </c:pt>
                <c:pt idx="2541">
                  <c:v>0.14613090332584411</c:v>
                </c:pt>
                <c:pt idx="2542">
                  <c:v>0.1458629172927651</c:v>
                </c:pt>
                <c:pt idx="2543">
                  <c:v>0.14559507371072972</c:v>
                </c:pt>
                <c:pt idx="2544">
                  <c:v>0.14532737246618627</c:v>
                </c:pt>
                <c:pt idx="2545">
                  <c:v>0.14505981344570304</c:v>
                </c:pt>
                <c:pt idx="2546">
                  <c:v>0.14479239653596943</c:v>
                </c:pt>
                <c:pt idx="2547">
                  <c:v>0.14452512162379463</c:v>
                </c:pt>
                <c:pt idx="2548">
                  <c:v>0.14425798859610853</c:v>
                </c:pt>
                <c:pt idx="2549">
                  <c:v>0.14399099733996054</c:v>
                </c:pt>
                <c:pt idx="2550">
                  <c:v>0.14372414774252015</c:v>
                </c:pt>
                <c:pt idx="2551">
                  <c:v>0.14345743969107672</c:v>
                </c:pt>
                <c:pt idx="2552">
                  <c:v>0.14319087307303879</c:v>
                </c:pt>
                <c:pt idx="2553">
                  <c:v>0.14292444777593463</c:v>
                </c:pt>
                <c:pt idx="2554">
                  <c:v>0.14265816368741141</c:v>
                </c:pt>
                <c:pt idx="2555">
                  <c:v>0.14239202069523568</c:v>
                </c:pt>
                <c:pt idx="2556">
                  <c:v>0.14212601868729266</c:v>
                </c:pt>
                <c:pt idx="2557">
                  <c:v>0.14186015755158649</c:v>
                </c:pt>
                <c:pt idx="2558">
                  <c:v>0.14159443717623973</c:v>
                </c:pt>
                <c:pt idx="2559">
                  <c:v>0.14132885744949342</c:v>
                </c:pt>
                <c:pt idx="2560">
                  <c:v>0.14106341825970709</c:v>
                </c:pt>
                <c:pt idx="2561">
                  <c:v>0.14079811949535798</c:v>
                </c:pt>
                <c:pt idx="2562">
                  <c:v>0.14053296104504179</c:v>
                </c:pt>
                <c:pt idx="2563">
                  <c:v>0.14026794279747165</c:v>
                </c:pt>
                <c:pt idx="2564">
                  <c:v>0.14000306464147852</c:v>
                </c:pt>
                <c:pt idx="2565">
                  <c:v>0.13973832646601086</c:v>
                </c:pt>
                <c:pt idx="2566">
                  <c:v>0.13947372816013423</c:v>
                </c:pt>
                <c:pt idx="2567">
                  <c:v>0.13920926961303187</c:v>
                </c:pt>
                <c:pt idx="2568">
                  <c:v>0.13894495071400345</c:v>
                </c:pt>
                <c:pt idx="2569">
                  <c:v>0.13868077135246615</c:v>
                </c:pt>
                <c:pt idx="2570">
                  <c:v>0.13841673141795324</c:v>
                </c:pt>
                <c:pt idx="2571">
                  <c:v>0.13815283080011523</c:v>
                </c:pt>
                <c:pt idx="2572">
                  <c:v>0.13788906938871845</c:v>
                </c:pt>
                <c:pt idx="2573">
                  <c:v>0.13762544707364574</c:v>
                </c:pt>
                <c:pt idx="2574">
                  <c:v>0.13736196374489623</c:v>
                </c:pt>
                <c:pt idx="2575">
                  <c:v>0.13709861929258463</c:v>
                </c:pt>
                <c:pt idx="2576">
                  <c:v>0.13683541360694185</c:v>
                </c:pt>
                <c:pt idx="2577">
                  <c:v>0.13657234657831407</c:v>
                </c:pt>
                <c:pt idx="2578">
                  <c:v>0.13630941809716338</c:v>
                </c:pt>
                <c:pt idx="2579">
                  <c:v>0.13604662805406689</c:v>
                </c:pt>
                <c:pt idx="2580">
                  <c:v>0.13578397633971689</c:v>
                </c:pt>
                <c:pt idx="2581">
                  <c:v>0.13552146284492114</c:v>
                </c:pt>
                <c:pt idx="2582">
                  <c:v>0.13525908746060167</c:v>
                </c:pt>
                <c:pt idx="2583">
                  <c:v>0.13499685007779588</c:v>
                </c:pt>
                <c:pt idx="2584">
                  <c:v>0.13473475058765522</c:v>
                </c:pt>
                <c:pt idx="2585">
                  <c:v>0.13447278888144604</c:v>
                </c:pt>
                <c:pt idx="2586">
                  <c:v>0.13421096485054862</c:v>
                </c:pt>
                <c:pt idx="2587">
                  <c:v>0.13394927838645754</c:v>
                </c:pt>
                <c:pt idx="2588">
                  <c:v>0.13368772938078144</c:v>
                </c:pt>
                <c:pt idx="2589">
                  <c:v>0.1334263177252426</c:v>
                </c:pt>
                <c:pt idx="2590">
                  <c:v>0.13316504331167728</c:v>
                </c:pt>
                <c:pt idx="2591">
                  <c:v>0.13290390603203495</c:v>
                </c:pt>
                <c:pt idx="2592">
                  <c:v>0.13264290577837876</c:v>
                </c:pt>
                <c:pt idx="2593">
                  <c:v>0.1323820424428849</c:v>
                </c:pt>
                <c:pt idx="2594">
                  <c:v>0.13212131591784282</c:v>
                </c:pt>
                <c:pt idx="2595">
                  <c:v>0.13186072609565488</c:v>
                </c:pt>
                <c:pt idx="2596">
                  <c:v>0.13160027286883597</c:v>
                </c:pt>
                <c:pt idx="2597">
                  <c:v>0.13133995613001415</c:v>
                </c:pt>
                <c:pt idx="2598">
                  <c:v>0.13107977577192942</c:v>
                </c:pt>
                <c:pt idx="2599">
                  <c:v>0.13081973168743471</c:v>
                </c:pt>
                <c:pt idx="2600">
                  <c:v>0.13055982376949463</c:v>
                </c:pt>
                <c:pt idx="2601">
                  <c:v>0.13030005191118629</c:v>
                </c:pt>
                <c:pt idx="2602">
                  <c:v>0.13004041600569841</c:v>
                </c:pt>
                <c:pt idx="2603">
                  <c:v>0.12978091594633151</c:v>
                </c:pt>
                <c:pt idx="2604">
                  <c:v>0.129521551626498</c:v>
                </c:pt>
                <c:pt idx="2605">
                  <c:v>0.12926232293972142</c:v>
                </c:pt>
                <c:pt idx="2606">
                  <c:v>0.12900322977963696</c:v>
                </c:pt>
                <c:pt idx="2607">
                  <c:v>0.1287442720399907</c:v>
                </c:pt>
                <c:pt idx="2608">
                  <c:v>0.12848544961464003</c:v>
                </c:pt>
                <c:pt idx="2609">
                  <c:v>0.12822676239755312</c:v>
                </c:pt>
                <c:pt idx="2610">
                  <c:v>0.12796821028280869</c:v>
                </c:pt>
                <c:pt idx="2611">
                  <c:v>0.12770979316459652</c:v>
                </c:pt>
                <c:pt idx="2612">
                  <c:v>0.12745151093721638</c:v>
                </c:pt>
                <c:pt idx="2613">
                  <c:v>0.12719336349507882</c:v>
                </c:pt>
                <c:pt idx="2614">
                  <c:v>0.12693535073270404</c:v>
                </c:pt>
                <c:pt idx="2615">
                  <c:v>0.12667747254472289</c:v>
                </c:pt>
                <c:pt idx="2616">
                  <c:v>0.12641972882587554</c:v>
                </c:pt>
                <c:pt idx="2617">
                  <c:v>0.12616211947101214</c:v>
                </c:pt>
                <c:pt idx="2618">
                  <c:v>0.12590464437509261</c:v>
                </c:pt>
                <c:pt idx="2619">
                  <c:v>0.12564730343318592</c:v>
                </c:pt>
                <c:pt idx="2620">
                  <c:v>0.12539009654047087</c:v>
                </c:pt>
                <c:pt idx="2621">
                  <c:v>0.12513302359223494</c:v>
                </c:pt>
                <c:pt idx="2622">
                  <c:v>0.12487608448387506</c:v>
                </c:pt>
                <c:pt idx="2623">
                  <c:v>0.12461927911089681</c:v>
                </c:pt>
                <c:pt idx="2624">
                  <c:v>0.12436260736891434</c:v>
                </c:pt>
                <c:pt idx="2625">
                  <c:v>0.12410606915365102</c:v>
                </c:pt>
                <c:pt idx="2626">
                  <c:v>0.12384966436093793</c:v>
                </c:pt>
                <c:pt idx="2627">
                  <c:v>0.12359339288671517</c:v>
                </c:pt>
                <c:pt idx="2628">
                  <c:v>0.12333725462703043</c:v>
                </c:pt>
                <c:pt idx="2629">
                  <c:v>0.12308124947803997</c:v>
                </c:pt>
                <c:pt idx="2630">
                  <c:v>0.12282537733600757</c:v>
                </c:pt>
                <c:pt idx="2631">
                  <c:v>0.12256963809730484</c:v>
                </c:pt>
                <c:pt idx="2632">
                  <c:v>0.1223140316584112</c:v>
                </c:pt>
                <c:pt idx="2633">
                  <c:v>0.12205855791591333</c:v>
                </c:pt>
                <c:pt idx="2634">
                  <c:v>0.12180321676650549</c:v>
                </c:pt>
                <c:pt idx="2635">
                  <c:v>0.12154800810698886</c:v>
                </c:pt>
                <c:pt idx="2636">
                  <c:v>0.12129293183427198</c:v>
                </c:pt>
                <c:pt idx="2637">
                  <c:v>0.12103798784537005</c:v>
                </c:pt>
                <c:pt idx="2638">
                  <c:v>0.12078317603740532</c:v>
                </c:pt>
                <c:pt idx="2639">
                  <c:v>0.12052849630760652</c:v>
                </c:pt>
                <c:pt idx="2640">
                  <c:v>0.12027394855330878</c:v>
                </c:pt>
                <c:pt idx="2641">
                  <c:v>0.120019532671954</c:v>
                </c:pt>
                <c:pt idx="2642">
                  <c:v>0.1197652485610898</c:v>
                </c:pt>
                <c:pt idx="2643">
                  <c:v>0.11951109611837048</c:v>
                </c:pt>
                <c:pt idx="2644">
                  <c:v>0.11925707524155565</c:v>
                </c:pt>
                <c:pt idx="2645">
                  <c:v>0.11900318582851142</c:v>
                </c:pt>
                <c:pt idx="2646">
                  <c:v>0.11874942777720907</c:v>
                </c:pt>
                <c:pt idx="2647">
                  <c:v>0.11849580098572558</c:v>
                </c:pt>
                <c:pt idx="2648">
                  <c:v>0.11824230535224352</c:v>
                </c:pt>
                <c:pt idx="2649">
                  <c:v>0.11798894077505043</c:v>
                </c:pt>
                <c:pt idx="2650">
                  <c:v>0.11773570715253935</c:v>
                </c:pt>
                <c:pt idx="2651">
                  <c:v>0.11748260438320796</c:v>
                </c:pt>
                <c:pt idx="2652">
                  <c:v>0.11722963236565917</c:v>
                </c:pt>
                <c:pt idx="2653">
                  <c:v>0.11697679099860038</c:v>
                </c:pt>
                <c:pt idx="2654">
                  <c:v>0.11672408018084351</c:v>
                </c:pt>
                <c:pt idx="2655">
                  <c:v>0.11647149981130532</c:v>
                </c:pt>
                <c:pt idx="2656">
                  <c:v>0.11621904978900645</c:v>
                </c:pt>
                <c:pt idx="2657">
                  <c:v>0.11596673001307221</c:v>
                </c:pt>
                <c:pt idx="2658">
                  <c:v>0.11571454038273146</c:v>
                </c:pt>
                <c:pt idx="2659">
                  <c:v>0.11546248079731751</c:v>
                </c:pt>
                <c:pt idx="2660">
                  <c:v>0.11521055115626701</c:v>
                </c:pt>
                <c:pt idx="2661">
                  <c:v>0.11495875135912048</c:v>
                </c:pt>
                <c:pt idx="2662">
                  <c:v>0.11470708130552204</c:v>
                </c:pt>
                <c:pt idx="2663">
                  <c:v>0.11445554089521898</c:v>
                </c:pt>
                <c:pt idx="2664">
                  <c:v>0.11420413002806216</c:v>
                </c:pt>
                <c:pt idx="2665">
                  <c:v>0.1139528486040052</c:v>
                </c:pt>
                <c:pt idx="2666">
                  <c:v>0.11370169652310508</c:v>
                </c:pt>
                <c:pt idx="2667">
                  <c:v>0.11345067368552142</c:v>
                </c:pt>
                <c:pt idx="2668">
                  <c:v>0.11319977999151641</c:v>
                </c:pt>
                <c:pt idx="2669">
                  <c:v>0.11294901534145536</c:v>
                </c:pt>
                <c:pt idx="2670">
                  <c:v>0.11269837963580545</c:v>
                </c:pt>
                <c:pt idx="2671">
                  <c:v>0.11244787277513672</c:v>
                </c:pt>
                <c:pt idx="2672">
                  <c:v>0.11219749466012092</c:v>
                </c:pt>
                <c:pt idx="2673">
                  <c:v>0.11194724519153236</c:v>
                </c:pt>
                <c:pt idx="2674">
                  <c:v>0.11169712427024681</c:v>
                </c:pt>
                <c:pt idx="2675">
                  <c:v>0.1114471317972423</c:v>
                </c:pt>
                <c:pt idx="2676">
                  <c:v>0.11119726767359821</c:v>
                </c:pt>
                <c:pt idx="2677">
                  <c:v>0.11094753180049552</c:v>
                </c:pt>
                <c:pt idx="2678">
                  <c:v>0.11069792407921684</c:v>
                </c:pt>
                <c:pt idx="2679">
                  <c:v>0.11044844441114575</c:v>
                </c:pt>
                <c:pt idx="2680">
                  <c:v>0.11019909269776734</c:v>
                </c:pt>
                <c:pt idx="2681">
                  <c:v>0.10994986884066736</c:v>
                </c:pt>
                <c:pt idx="2682">
                  <c:v>0.10970077274153282</c:v>
                </c:pt>
                <c:pt idx="2683">
                  <c:v>0.10945180430215125</c:v>
                </c:pt>
                <c:pt idx="2684">
                  <c:v>0.10920296342441073</c:v>
                </c:pt>
                <c:pt idx="2685">
                  <c:v>0.10895425001030029</c:v>
                </c:pt>
                <c:pt idx="2686">
                  <c:v>0.10870566396190881</c:v>
                </c:pt>
                <c:pt idx="2687">
                  <c:v>0.10845720518142592</c:v>
                </c:pt>
                <c:pt idx="2688">
                  <c:v>0.1082088735711409</c:v>
                </c:pt>
                <c:pt idx="2689">
                  <c:v>0.10796066903344349</c:v>
                </c:pt>
                <c:pt idx="2690">
                  <c:v>0.10771259147082296</c:v>
                </c:pt>
                <c:pt idx="2691">
                  <c:v>0.10746464078586836</c:v>
                </c:pt>
                <c:pt idx="2692">
                  <c:v>0.10721681688126859</c:v>
                </c:pt>
                <c:pt idx="2693">
                  <c:v>0.10696911965981171</c:v>
                </c:pt>
                <c:pt idx="2694">
                  <c:v>0.10672154902438549</c:v>
                </c:pt>
                <c:pt idx="2695">
                  <c:v>0.10647410487797659</c:v>
                </c:pt>
                <c:pt idx="2696">
                  <c:v>0.10622678712367109</c:v>
                </c:pt>
                <c:pt idx="2697">
                  <c:v>0.10597959566465384</c:v>
                </c:pt>
                <c:pt idx="2698">
                  <c:v>0.10573253040420846</c:v>
                </c:pt>
                <c:pt idx="2699">
                  <c:v>0.10548559124571771</c:v>
                </c:pt>
                <c:pt idx="2700">
                  <c:v>0.1052387780926624</c:v>
                </c:pt>
                <c:pt idx="2701">
                  <c:v>0.10499209084862238</c:v>
                </c:pt>
                <c:pt idx="2702">
                  <c:v>0.10474552941727529</c:v>
                </c:pt>
                <c:pt idx="2703">
                  <c:v>0.10449909370239754</c:v>
                </c:pt>
                <c:pt idx="2704">
                  <c:v>0.10425278360786323</c:v>
                </c:pt>
                <c:pt idx="2705">
                  <c:v>0.10400659903764455</c:v>
                </c:pt>
                <c:pt idx="2706">
                  <c:v>0.1037605398958117</c:v>
                </c:pt>
                <c:pt idx="2707">
                  <c:v>0.1035146060865323</c:v>
                </c:pt>
                <c:pt idx="2708">
                  <c:v>0.10326879751407193</c:v>
                </c:pt>
                <c:pt idx="2709">
                  <c:v>0.1030231140827933</c:v>
                </c:pt>
                <c:pt idx="2710">
                  <c:v>0.1027775556971568</c:v>
                </c:pt>
                <c:pt idx="2711">
                  <c:v>0.10253212226171973</c:v>
                </c:pt>
                <c:pt idx="2712">
                  <c:v>0.10228681368113682</c:v>
                </c:pt>
                <c:pt idx="2713">
                  <c:v>0.10204162986015952</c:v>
                </c:pt>
                <c:pt idx="2714">
                  <c:v>0.10179657070363611</c:v>
                </c:pt>
                <c:pt idx="2715">
                  <c:v>0.10155163611651201</c:v>
                </c:pt>
                <c:pt idx="2716">
                  <c:v>0.10130682600382866</c:v>
                </c:pt>
                <c:pt idx="2717">
                  <c:v>0.10106214027072459</c:v>
                </c:pt>
                <c:pt idx="2718">
                  <c:v>0.10081757882243414</c:v>
                </c:pt>
                <c:pt idx="2719">
                  <c:v>0.10057314156428844</c:v>
                </c:pt>
                <c:pt idx="2720">
                  <c:v>0.1003288284017143</c:v>
                </c:pt>
                <c:pt idx="2721">
                  <c:v>0.10008463924023463</c:v>
                </c:pt>
                <c:pt idx="2722">
                  <c:v>9.9840573985468459E-2</c:v>
                </c:pt>
                <c:pt idx="2723">
                  <c:v>9.9596632543130253E-2</c:v>
                </c:pt>
                <c:pt idx="2724">
                  <c:v>9.9352814819030411E-2</c:v>
                </c:pt>
                <c:pt idx="2725">
                  <c:v>9.9109120719074531E-2</c:v>
                </c:pt>
                <c:pt idx="2726">
                  <c:v>9.8865550149263945E-2</c:v>
                </c:pt>
                <c:pt idx="2727">
                  <c:v>9.8622103015695031E-2</c:v>
                </c:pt>
                <c:pt idx="2728">
                  <c:v>9.8378779224559232E-2</c:v>
                </c:pt>
                <c:pt idx="2729">
                  <c:v>9.8135578682143385E-2</c:v>
                </c:pt>
                <c:pt idx="2730">
                  <c:v>9.7892501294828807E-2</c:v>
                </c:pt>
                <c:pt idx="2731">
                  <c:v>9.7649546969092046E-2</c:v>
                </c:pt>
                <c:pt idx="2732">
                  <c:v>9.7406715611503852E-2</c:v>
                </c:pt>
                <c:pt idx="2733">
                  <c:v>9.7164007128730023E-2</c:v>
                </c:pt>
                <c:pt idx="2734">
                  <c:v>9.6921421427530366E-2</c:v>
                </c:pt>
                <c:pt idx="2735">
                  <c:v>9.6678958414759153E-2</c:v>
                </c:pt>
                <c:pt idx="2736">
                  <c:v>9.6436617997364985E-2</c:v>
                </c:pt>
                <c:pt idx="2737">
                  <c:v>9.6194400082390275E-2</c:v>
                </c:pt>
                <c:pt idx="2738">
                  <c:v>9.5952304576971695E-2</c:v>
                </c:pt>
                <c:pt idx="2739">
                  <c:v>9.5710331388339454E-2</c:v>
                </c:pt>
                <c:pt idx="2740">
                  <c:v>9.5468480423817767E-2</c:v>
                </c:pt>
                <c:pt idx="2741">
                  <c:v>9.5226751590824235E-2</c:v>
                </c:pt>
                <c:pt idx="2742">
                  <c:v>9.4985144796869855E-2</c:v>
                </c:pt>
                <c:pt idx="2743">
                  <c:v>9.4743659949559425E-2</c:v>
                </c:pt>
                <c:pt idx="2744">
                  <c:v>9.4502296956590431E-2</c:v>
                </c:pt>
                <c:pt idx="2745">
                  <c:v>9.4261055725754023E-2</c:v>
                </c:pt>
                <c:pt idx="2746">
                  <c:v>9.4019936164933843E-2</c:v>
                </c:pt>
                <c:pt idx="2747">
                  <c:v>9.3778938182106961E-2</c:v>
                </c:pt>
                <c:pt idx="2748">
                  <c:v>9.353806168534276E-2</c:v>
                </c:pt>
                <c:pt idx="2749">
                  <c:v>9.3297306582803455E-2</c:v>
                </c:pt>
                <c:pt idx="2750">
                  <c:v>9.3056672782743974E-2</c:v>
                </c:pt>
                <c:pt idx="2751">
                  <c:v>9.2816160193511341E-2</c:v>
                </c:pt>
                <c:pt idx="2752">
                  <c:v>9.257576872354524E-2</c:v>
                </c:pt>
                <c:pt idx="2753">
                  <c:v>9.2335498281377229E-2</c:v>
                </c:pt>
                <c:pt idx="2754">
                  <c:v>9.2095348775631233E-2</c:v>
                </c:pt>
                <c:pt idx="2755">
                  <c:v>9.185532011502287E-2</c:v>
                </c:pt>
                <c:pt idx="2756">
                  <c:v>9.1615412208359878E-2</c:v>
                </c:pt>
                <c:pt idx="2757">
                  <c:v>9.1375624964541505E-2</c:v>
                </c:pt>
                <c:pt idx="2758">
                  <c:v>9.1135958292558578E-2</c:v>
                </c:pt>
                <c:pt idx="2759">
                  <c:v>9.0896412101493795E-2</c:v>
                </c:pt>
                <c:pt idx="2760">
                  <c:v>9.0656986300520714E-2</c:v>
                </c:pt>
                <c:pt idx="2761">
                  <c:v>9.0417680798904693E-2</c:v>
                </c:pt>
                <c:pt idx="2762">
                  <c:v>9.0178495506001738E-2</c:v>
                </c:pt>
                <c:pt idx="2763">
                  <c:v>8.9939430331259396E-2</c:v>
                </c:pt>
                <c:pt idx="2764">
                  <c:v>8.970048518421575E-2</c:v>
                </c:pt>
                <c:pt idx="2765">
                  <c:v>8.9461659974499771E-2</c:v>
                </c:pt>
                <c:pt idx="2766">
                  <c:v>8.9222954611831412E-2</c:v>
                </c:pt>
                <c:pt idx="2767">
                  <c:v>8.8984369006020747E-2</c:v>
                </c:pt>
                <c:pt idx="2768">
                  <c:v>8.8745903066968848E-2</c:v>
                </c:pt>
                <c:pt idx="2769">
                  <c:v>8.850755670466659E-2</c:v>
                </c:pt>
                <c:pt idx="2770">
                  <c:v>8.826932982919565E-2</c:v>
                </c:pt>
                <c:pt idx="2771">
                  <c:v>8.8031222350727412E-2</c:v>
                </c:pt>
                <c:pt idx="2772">
                  <c:v>8.7793234179523366E-2</c:v>
                </c:pt>
                <c:pt idx="2773">
                  <c:v>8.7555365225935156E-2</c:v>
                </c:pt>
                <c:pt idx="2774">
                  <c:v>8.731761540040385E-2</c:v>
                </c:pt>
                <c:pt idx="2775">
                  <c:v>8.7079984613460573E-2</c:v>
                </c:pt>
                <c:pt idx="2776">
                  <c:v>8.6842472775725654E-2</c:v>
                </c:pt>
                <c:pt idx="2777">
                  <c:v>8.660507979790924E-2</c:v>
                </c:pt>
                <c:pt idx="2778">
                  <c:v>8.6367805590810559E-2</c:v>
                </c:pt>
                <c:pt idx="2779">
                  <c:v>8.6130650065318046E-2</c:v>
                </c:pt>
                <c:pt idx="2780">
                  <c:v>8.5893613132409591E-2</c:v>
                </c:pt>
                <c:pt idx="2781">
                  <c:v>8.565669470315164E-2</c:v>
                </c:pt>
                <c:pt idx="2782">
                  <c:v>8.541989468870001E-2</c:v>
                </c:pt>
                <c:pt idx="2783">
                  <c:v>8.5183213000298838E-2</c:v>
                </c:pt>
                <c:pt idx="2784">
                  <c:v>8.4946649549281425E-2</c:v>
                </c:pt>
                <c:pt idx="2785">
                  <c:v>8.4710204247069223E-2</c:v>
                </c:pt>
                <c:pt idx="2786">
                  <c:v>8.4473877005172254E-2</c:v>
                </c:pt>
                <c:pt idx="2787">
                  <c:v>8.4237667735189078E-2</c:v>
                </c:pt>
                <c:pt idx="2788">
                  <c:v>8.4001576348806214E-2</c:v>
                </c:pt>
                <c:pt idx="2789">
                  <c:v>8.3765602757798596E-2</c:v>
                </c:pt>
                <c:pt idx="2790">
                  <c:v>8.3529746874028865E-2</c:v>
                </c:pt>
                <c:pt idx="2791">
                  <c:v>8.329400860944787E-2</c:v>
                </c:pt>
                <c:pt idx="2792">
                  <c:v>8.3058387876093959E-2</c:v>
                </c:pt>
                <c:pt idx="2793">
                  <c:v>8.2822884586093479E-2</c:v>
                </c:pt>
                <c:pt idx="2794">
                  <c:v>8.2587498651660124E-2</c:v>
                </c:pt>
                <c:pt idx="2795">
                  <c:v>8.2352229985095018E-2</c:v>
                </c:pt>
                <c:pt idx="2796">
                  <c:v>8.2117078498786966E-2</c:v>
                </c:pt>
                <c:pt idx="2797">
                  <c:v>8.188204410521159E-2</c:v>
                </c:pt>
                <c:pt idx="2798">
                  <c:v>8.1647126716932125E-2</c:v>
                </c:pt>
                <c:pt idx="2799">
                  <c:v>8.1412326246598332E-2</c:v>
                </c:pt>
                <c:pt idx="2800">
                  <c:v>8.1177642606947417E-2</c:v>
                </c:pt>
                <c:pt idx="2801">
                  <c:v>8.0943075710803017E-2</c:v>
                </c:pt>
                <c:pt idx="2802">
                  <c:v>8.0708625471075532E-2</c:v>
                </c:pt>
                <c:pt idx="2803">
                  <c:v>8.0474291800762224E-2</c:v>
                </c:pt>
                <c:pt idx="2804">
                  <c:v>8.024007461294648E-2</c:v>
                </c:pt>
                <c:pt idx="2805">
                  <c:v>8.0005973820798437E-2</c:v>
                </c:pt>
                <c:pt idx="2806">
                  <c:v>7.9771989337574192E-2</c:v>
                </c:pt>
                <c:pt idx="2807">
                  <c:v>7.9538121076616286E-2</c:v>
                </c:pt>
                <c:pt idx="2808">
                  <c:v>7.9304368951353191E-2</c:v>
                </c:pt>
                <c:pt idx="2809">
                  <c:v>7.9070732875299157E-2</c:v>
                </c:pt>
                <c:pt idx="2810">
                  <c:v>7.8837212762054742E-2</c:v>
                </c:pt>
                <c:pt idx="2811">
                  <c:v>7.8603808525305754E-2</c:v>
                </c:pt>
                <c:pt idx="2812">
                  <c:v>7.8370520078824085E-2</c:v>
                </c:pt>
                <c:pt idx="2813">
                  <c:v>7.8137347336466725E-2</c:v>
                </c:pt>
                <c:pt idx="2814">
                  <c:v>7.7904290212176555E-2</c:v>
                </c:pt>
                <c:pt idx="2815">
                  <c:v>7.7671348619981373E-2</c:v>
                </c:pt>
                <c:pt idx="2816">
                  <c:v>7.743852247399434E-2</c:v>
                </c:pt>
                <c:pt idx="2817">
                  <c:v>7.7205811688413853E-2</c:v>
                </c:pt>
                <c:pt idx="2818">
                  <c:v>7.6973216177523063E-2</c:v>
                </c:pt>
                <c:pt idx="2819">
                  <c:v>7.6740735855690342E-2</c:v>
                </c:pt>
                <c:pt idx="2820">
                  <c:v>7.650837063736847E-2</c:v>
                </c:pt>
                <c:pt idx="2821">
                  <c:v>7.6276120437095321E-2</c:v>
                </c:pt>
                <c:pt idx="2822">
                  <c:v>7.6043985169493095E-2</c:v>
                </c:pt>
                <c:pt idx="2823">
                  <c:v>7.5811964749268365E-2</c:v>
                </c:pt>
                <c:pt idx="2824">
                  <c:v>7.5580059091212501E-2</c:v>
                </c:pt>
                <c:pt idx="2825">
                  <c:v>7.534826811020065E-2</c:v>
                </c:pt>
                <c:pt idx="2826">
                  <c:v>7.5116591721192602E-2</c:v>
                </c:pt>
                <c:pt idx="2827">
                  <c:v>7.4885029839231745E-2</c:v>
                </c:pt>
                <c:pt idx="2828">
                  <c:v>7.4653582379445887E-2</c:v>
                </c:pt>
                <c:pt idx="2829">
                  <c:v>7.4422249257046325E-2</c:v>
                </c:pt>
                <c:pt idx="2830">
                  <c:v>7.4191030387328161E-2</c:v>
                </c:pt>
                <c:pt idx="2831">
                  <c:v>7.3959925685670419E-2</c:v>
                </c:pt>
                <c:pt idx="2832">
                  <c:v>7.3728935067535306E-2</c:v>
                </c:pt>
                <c:pt idx="2833">
                  <c:v>7.3498058448468809E-2</c:v>
                </c:pt>
                <c:pt idx="2834">
                  <c:v>7.3267295744099917E-2</c:v>
                </c:pt>
                <c:pt idx="2835">
                  <c:v>7.3036646870141192E-2</c:v>
                </c:pt>
                <c:pt idx="2836">
                  <c:v>7.2806111742388005E-2</c:v>
                </c:pt>
                <c:pt idx="2837">
                  <c:v>7.2575690276719076E-2</c:v>
                </c:pt>
                <c:pt idx="2838">
                  <c:v>7.2345382389095839E-2</c:v>
                </c:pt>
                <c:pt idx="2839">
                  <c:v>7.2115187995562491E-2</c:v>
                </c:pt>
                <c:pt idx="2840">
                  <c:v>7.1885107012246291E-2</c:v>
                </c:pt>
                <c:pt idx="2841">
                  <c:v>7.1655139355356681E-2</c:v>
                </c:pt>
                <c:pt idx="2842">
                  <c:v>7.1425284941186093E-2</c:v>
                </c:pt>
                <c:pt idx="2843">
                  <c:v>7.1195543686108878E-2</c:v>
                </c:pt>
                <c:pt idx="2844">
                  <c:v>7.0965915506582225E-2</c:v>
                </c:pt>
                <c:pt idx="2845">
                  <c:v>7.0736400319145118E-2</c:v>
                </c:pt>
                <c:pt idx="2846">
                  <c:v>7.0506998040418795E-2</c:v>
                </c:pt>
                <c:pt idx="2847">
                  <c:v>7.0277708587106663E-2</c:v>
                </c:pt>
                <c:pt idx="2848">
                  <c:v>7.0048531875993761E-2</c:v>
                </c:pt>
                <c:pt idx="2849">
                  <c:v>6.9819467823947254E-2</c:v>
                </c:pt>
                <c:pt idx="2850">
                  <c:v>6.9590516347915687E-2</c:v>
                </c:pt>
                <c:pt idx="2851">
                  <c:v>6.9361677364929569E-2</c:v>
                </c:pt>
                <c:pt idx="2852">
                  <c:v>6.9132950792100689E-2</c:v>
                </c:pt>
                <c:pt idx="2853">
                  <c:v>6.8904336546622161E-2</c:v>
                </c:pt>
                <c:pt idx="2854">
                  <c:v>6.8675834545768755E-2</c:v>
                </c:pt>
                <c:pt idx="2855">
                  <c:v>6.8447444706896066E-2</c:v>
                </c:pt>
                <c:pt idx="2856">
                  <c:v>6.8219166947441207E-2</c:v>
                </c:pt>
                <c:pt idx="2857">
                  <c:v>6.7991001184921851E-2</c:v>
                </c:pt>
                <c:pt idx="2858">
                  <c:v>6.7762947336937052E-2</c:v>
                </c:pt>
                <c:pt idx="2859">
                  <c:v>6.7535005321166297E-2</c:v>
                </c:pt>
                <c:pt idx="2860">
                  <c:v>6.7307175055369914E-2</c:v>
                </c:pt>
                <c:pt idx="2861">
                  <c:v>6.7079456457389011E-2</c:v>
                </c:pt>
                <c:pt idx="2862">
                  <c:v>6.6851849445144926E-2</c:v>
                </c:pt>
                <c:pt idx="2863">
                  <c:v>6.6624353936639721E-2</c:v>
                </c:pt>
                <c:pt idx="2864">
                  <c:v>6.6396969849955481E-2</c:v>
                </c:pt>
                <c:pt idx="2865">
                  <c:v>6.6169697103254807E-2</c:v>
                </c:pt>
                <c:pt idx="2866">
                  <c:v>6.5942535614780237E-2</c:v>
                </c:pt>
                <c:pt idx="2867">
                  <c:v>6.5715485302854218E-2</c:v>
                </c:pt>
                <c:pt idx="2868">
                  <c:v>6.548854608587952E-2</c:v>
                </c:pt>
                <c:pt idx="2869">
                  <c:v>6.5261717882338297E-2</c:v>
                </c:pt>
                <c:pt idx="2870">
                  <c:v>6.5035000610792856E-2</c:v>
                </c:pt>
                <c:pt idx="2871">
                  <c:v>6.4808394189884724E-2</c:v>
                </c:pt>
                <c:pt idx="2872">
                  <c:v>6.4581898538335389E-2</c:v>
                </c:pt>
                <c:pt idx="2873">
                  <c:v>6.4355513574945344E-2</c:v>
                </c:pt>
                <c:pt idx="2874">
                  <c:v>6.4129239218594883E-2</c:v>
                </c:pt>
                <c:pt idx="2875">
                  <c:v>6.3903075388243177E-2</c:v>
                </c:pt>
                <c:pt idx="2876">
                  <c:v>6.3677022002928629E-2</c:v>
                </c:pt>
                <c:pt idx="2877">
                  <c:v>6.345107898176891E-2</c:v>
                </c:pt>
                <c:pt idx="2878">
                  <c:v>6.3225246243960323E-2</c:v>
                </c:pt>
                <c:pt idx="2879">
                  <c:v>6.2999523708778385E-2</c:v>
                </c:pt>
                <c:pt idx="2880">
                  <c:v>6.2773911295576995E-2</c:v>
                </c:pt>
                <c:pt idx="2881">
                  <c:v>6.2548408923789128E-2</c:v>
                </c:pt>
                <c:pt idx="2882">
                  <c:v>6.2323016512926037E-2</c:v>
                </c:pt>
                <c:pt idx="2883">
                  <c:v>6.2097733982577404E-2</c:v>
                </c:pt>
                <c:pt idx="2884">
                  <c:v>6.1872561252411674E-2</c:v>
                </c:pt>
                <c:pt idx="2885">
                  <c:v>6.1647498242175115E-2</c:v>
                </c:pt>
                <c:pt idx="2886">
                  <c:v>6.1422544871692596E-2</c:v>
                </c:pt>
                <c:pt idx="2887">
                  <c:v>6.1197701060866701E-2</c:v>
                </c:pt>
                <c:pt idx="2888">
                  <c:v>6.0972966729678411E-2</c:v>
                </c:pt>
                <c:pt idx="2889">
                  <c:v>6.0748341798186299E-2</c:v>
                </c:pt>
                <c:pt idx="2890">
                  <c:v>6.0523826186526783E-2</c:v>
                </c:pt>
                <c:pt idx="2891">
                  <c:v>6.0299419814914233E-2</c:v>
                </c:pt>
                <c:pt idx="2892">
                  <c:v>6.0075122603640313E-2</c:v>
                </c:pt>
                <c:pt idx="2893">
                  <c:v>5.9850934473074553E-2</c:v>
                </c:pt>
                <c:pt idx="2894">
                  <c:v>5.962685534366359E-2</c:v>
                </c:pt>
                <c:pt idx="2895">
                  <c:v>5.9402885135931706E-2</c:v>
                </c:pt>
                <c:pt idx="2896">
                  <c:v>5.9179023770480212E-2</c:v>
                </c:pt>
                <c:pt idx="2897">
                  <c:v>5.8955271167987537E-2</c:v>
                </c:pt>
                <c:pt idx="2898">
                  <c:v>5.8731627249209453E-2</c:v>
                </c:pt>
                <c:pt idx="2899">
                  <c:v>5.8508091934978322E-2</c:v>
                </c:pt>
                <c:pt idx="2900">
                  <c:v>5.8284665146203764E-2</c:v>
                </c:pt>
                <c:pt idx="2901">
                  <c:v>5.8061346803871774E-2</c:v>
                </c:pt>
                <c:pt idx="2902">
                  <c:v>5.7838136829045442E-2</c:v>
                </c:pt>
                <c:pt idx="2903">
                  <c:v>5.7615035142864139E-2</c:v>
                </c:pt>
                <c:pt idx="2904">
                  <c:v>5.7392041666543762E-2</c:v>
                </c:pt>
                <c:pt idx="2905">
                  <c:v>5.7169156321376854E-2</c:v>
                </c:pt>
                <c:pt idx="2906">
                  <c:v>5.6946379028731946E-2</c:v>
                </c:pt>
                <c:pt idx="2907">
                  <c:v>5.6723709710054131E-2</c:v>
                </c:pt>
                <c:pt idx="2908">
                  <c:v>5.6501148286864263E-2</c:v>
                </c:pt>
                <c:pt idx="2909">
                  <c:v>5.6278694680759606E-2</c:v>
                </c:pt>
                <c:pt idx="2910">
                  <c:v>5.6056348813413107E-2</c:v>
                </c:pt>
                <c:pt idx="2911">
                  <c:v>5.583411060657352E-2</c:v>
                </c:pt>
                <c:pt idx="2912">
                  <c:v>5.5611979982065692E-2</c:v>
                </c:pt>
                <c:pt idx="2913">
                  <c:v>5.5389956861789727E-2</c:v>
                </c:pt>
                <c:pt idx="2914">
                  <c:v>5.5168041167721719E-2</c:v>
                </c:pt>
                <c:pt idx="2915">
                  <c:v>5.4946232821912813E-2</c:v>
                </c:pt>
                <c:pt idx="2916">
                  <c:v>5.4724531746490002E-2</c:v>
                </c:pt>
                <c:pt idx="2917">
                  <c:v>5.4502937863655128E-2</c:v>
                </c:pt>
                <c:pt idx="2918">
                  <c:v>5.4281451095685676E-2</c:v>
                </c:pt>
                <c:pt idx="2919">
                  <c:v>5.4060071364933945E-2</c:v>
                </c:pt>
                <c:pt idx="2920">
                  <c:v>5.3838798593827286E-2</c:v>
                </c:pt>
                <c:pt idx="2921">
                  <c:v>5.3617632704868246E-2</c:v>
                </c:pt>
                <c:pt idx="2922">
                  <c:v>5.3396573620633866E-2</c:v>
                </c:pt>
                <c:pt idx="2923">
                  <c:v>5.317562126377632E-2</c:v>
                </c:pt>
                <c:pt idx="2924">
                  <c:v>5.2954775557022063E-2</c:v>
                </c:pt>
                <c:pt idx="2925">
                  <c:v>5.2734036423172495E-2</c:v>
                </c:pt>
                <c:pt idx="2926">
                  <c:v>5.2513403785103295E-2</c:v>
                </c:pt>
                <c:pt idx="2927">
                  <c:v>5.2292877565764416E-2</c:v>
                </c:pt>
                <c:pt idx="2928">
                  <c:v>5.2072457688180536E-2</c:v>
                </c:pt>
                <c:pt idx="2929">
                  <c:v>5.185214407545008E-2</c:v>
                </c:pt>
                <c:pt idx="2930">
                  <c:v>5.1631936650746037E-2</c:v>
                </c:pt>
                <c:pt idx="2931">
                  <c:v>5.1411835337315019E-2</c:v>
                </c:pt>
                <c:pt idx="2932">
                  <c:v>5.1191840058478003E-2</c:v>
                </c:pt>
                <c:pt idx="2933">
                  <c:v>5.0971950737629508E-2</c:v>
                </c:pt>
                <c:pt idx="2934">
                  <c:v>5.075216729823788E-2</c:v>
                </c:pt>
                <c:pt idx="2935">
                  <c:v>5.0532489663845388E-2</c:v>
                </c:pt>
                <c:pt idx="2936">
                  <c:v>5.0312917758067545E-2</c:v>
                </c:pt>
                <c:pt idx="2937">
                  <c:v>5.0093451504593711E-2</c:v>
                </c:pt>
                <c:pt idx="2938">
                  <c:v>4.9874090827186357E-2</c:v>
                </c:pt>
                <c:pt idx="2939">
                  <c:v>4.9654835649681595E-2</c:v>
                </c:pt>
                <c:pt idx="2940">
                  <c:v>4.9435685895988547E-2</c:v>
                </c:pt>
                <c:pt idx="2941">
                  <c:v>4.9216641490089454E-2</c:v>
                </c:pt>
                <c:pt idx="2942">
                  <c:v>4.8997702356039938E-2</c:v>
                </c:pt>
                <c:pt idx="2943">
                  <c:v>4.8778868417968191E-2</c:v>
                </c:pt>
                <c:pt idx="2944">
                  <c:v>4.8560139600075714E-2</c:v>
                </c:pt>
                <c:pt idx="2945">
                  <c:v>4.8341515826636393E-2</c:v>
                </c:pt>
                <c:pt idx="2946">
                  <c:v>4.8122997021997245E-2</c:v>
                </c:pt>
                <c:pt idx="2947">
                  <c:v>4.7904583110577603E-2</c:v>
                </c:pt>
                <c:pt idx="2948">
                  <c:v>4.7686274016869382E-2</c:v>
                </c:pt>
                <c:pt idx="2949">
                  <c:v>4.7468069665437179E-2</c:v>
                </c:pt>
                <c:pt idx="2950">
                  <c:v>4.7249969980917642E-2</c:v>
                </c:pt>
                <c:pt idx="2951">
                  <c:v>4.7031974888020037E-2</c:v>
                </c:pt>
                <c:pt idx="2952">
                  <c:v>4.6814084311525478E-2</c:v>
                </c:pt>
                <c:pt idx="2953">
                  <c:v>4.6596298176287528E-2</c:v>
                </c:pt>
                <c:pt idx="2954">
                  <c:v>4.6378616407231447E-2</c:v>
                </c:pt>
                <c:pt idx="2955">
                  <c:v>4.616103892935474E-2</c:v>
                </c:pt>
                <c:pt idx="2956">
                  <c:v>4.5943565667726567E-2</c:v>
                </c:pt>
                <c:pt idx="2957">
                  <c:v>4.572619654748776E-2</c:v>
                </c:pt>
                <c:pt idx="2958">
                  <c:v>4.5508931493851185E-2</c:v>
                </c:pt>
                <c:pt idx="2959">
                  <c:v>4.5291770432100878E-2</c:v>
                </c:pt>
                <c:pt idx="2960">
                  <c:v>4.5074713287592785E-2</c:v>
                </c:pt>
                <c:pt idx="2961">
                  <c:v>4.4857759985753871E-2</c:v>
                </c:pt>
                <c:pt idx="2962">
                  <c:v>4.4640910452082863E-2</c:v>
                </c:pt>
                <c:pt idx="2963">
                  <c:v>4.4424164612149389E-2</c:v>
                </c:pt>
                <c:pt idx="2964">
                  <c:v>4.4207522391594291E-2</c:v>
                </c:pt>
                <c:pt idx="2965">
                  <c:v>4.399098371612975E-2</c:v>
                </c:pt>
                <c:pt idx="2966">
                  <c:v>4.3774548511538593E-2</c:v>
                </c:pt>
                <c:pt idx="2967">
                  <c:v>4.3558216703674893E-2</c:v>
                </c:pt>
                <c:pt idx="2968">
                  <c:v>4.3341988218463218E-2</c:v>
                </c:pt>
                <c:pt idx="2969">
                  <c:v>4.3125862981899216E-2</c:v>
                </c:pt>
                <c:pt idx="2970">
                  <c:v>4.2909840920048931E-2</c:v>
                </c:pt>
                <c:pt idx="2971">
                  <c:v>4.2693921959048989E-2</c:v>
                </c:pt>
                <c:pt idx="2972">
                  <c:v>4.2478106025106738E-2</c:v>
                </c:pt>
                <c:pt idx="2973">
                  <c:v>4.2262393044499635E-2</c:v>
                </c:pt>
                <c:pt idx="2974">
                  <c:v>4.204678294357575E-2</c:v>
                </c:pt>
                <c:pt idx="2975">
                  <c:v>4.1831275648753073E-2</c:v>
                </c:pt>
                <c:pt idx="2976">
                  <c:v>4.1615871086520081E-2</c:v>
                </c:pt>
                <c:pt idx="2977">
                  <c:v>4.1400569183435085E-2</c:v>
                </c:pt>
                <c:pt idx="2978">
                  <c:v>4.1185369866126344E-2</c:v>
                </c:pt>
                <c:pt idx="2979">
                  <c:v>4.0970273061292313E-2</c:v>
                </c:pt>
                <c:pt idx="2980">
                  <c:v>4.0755278695700878E-2</c:v>
                </c:pt>
                <c:pt idx="2981">
                  <c:v>4.0540386696190076E-2</c:v>
                </c:pt>
                <c:pt idx="2982">
                  <c:v>4.032559698966718E-2</c:v>
                </c:pt>
                <c:pt idx="2983">
                  <c:v>4.0110909503109443E-2</c:v>
                </c:pt>
                <c:pt idx="2984">
                  <c:v>3.9896324163563278E-2</c:v>
                </c:pt>
                <c:pt idx="2985">
                  <c:v>3.9681840898144562E-2</c:v>
                </c:pt>
                <c:pt idx="2986">
                  <c:v>3.9467459634038714E-2</c:v>
                </c:pt>
                <c:pt idx="2987">
                  <c:v>3.9253180298500084E-2</c:v>
                </c:pt>
                <c:pt idx="2988">
                  <c:v>3.9039002818852496E-2</c:v>
                </c:pt>
                <c:pt idx="2989">
                  <c:v>3.8824927122488515E-2</c:v>
                </c:pt>
                <c:pt idx="2990">
                  <c:v>3.8610953136870046E-2</c:v>
                </c:pt>
                <c:pt idx="2991">
                  <c:v>3.8397080789527652E-2</c:v>
                </c:pt>
                <c:pt idx="2992">
                  <c:v>3.8183310008060689E-2</c:v>
                </c:pt>
                <c:pt idx="2993">
                  <c:v>3.7969640720137594E-2</c:v>
                </c:pt>
                <c:pt idx="2994">
                  <c:v>3.7756072853495047E-2</c:v>
                </c:pt>
                <c:pt idx="2995">
                  <c:v>3.7542606335938727E-2</c:v>
                </c:pt>
                <c:pt idx="2996">
                  <c:v>3.73292410953424E-2</c:v>
                </c:pt>
                <c:pt idx="2997">
                  <c:v>3.7115977059648662E-2</c:v>
                </c:pt>
                <c:pt idx="2998">
                  <c:v>3.6902814156868073E-2</c:v>
                </c:pt>
                <c:pt idx="2999">
                  <c:v>3.6689752315079815E-2</c:v>
                </c:pt>
                <c:pt idx="3000">
                  <c:v>3.6476791462430977E-2</c:v>
                </c:pt>
                <c:pt idx="3001">
                  <c:v>3.626393152713675E-2</c:v>
                </c:pt>
                <c:pt idx="3002">
                  <c:v>3.60511724374806E-2</c:v>
                </c:pt>
                <c:pt idx="3003">
                  <c:v>3.583851412181361E-2</c:v>
                </c:pt>
                <c:pt idx="3004">
                  <c:v>3.5625956508555032E-2</c:v>
                </c:pt>
                <c:pt idx="3005">
                  <c:v>3.5413499526191564E-2</c:v>
                </c:pt>
                <c:pt idx="3006">
                  <c:v>3.5201143103277939E-2</c:v>
                </c:pt>
                <c:pt idx="3007">
                  <c:v>3.4988887168436275E-2</c:v>
                </c:pt>
                <c:pt idx="3008">
                  <c:v>3.477673165035617E-2</c:v>
                </c:pt>
                <c:pt idx="3009">
                  <c:v>3.4564676477795014E-2</c:v>
                </c:pt>
                <c:pt idx="3010">
                  <c:v>3.4352721579577153E-2</c:v>
                </c:pt>
                <c:pt idx="3011">
                  <c:v>3.4140866884594646E-2</c:v>
                </c:pt>
                <c:pt idx="3012">
                  <c:v>3.392911232180635E-2</c:v>
                </c:pt>
                <c:pt idx="3013">
                  <c:v>3.3717457820238682E-2</c:v>
                </c:pt>
                <c:pt idx="3014">
                  <c:v>3.35059033089848E-2</c:v>
                </c:pt>
                <c:pt idx="3015">
                  <c:v>3.3294448717204869E-2</c:v>
                </c:pt>
                <c:pt idx="3016">
                  <c:v>3.3083093974126211E-2</c:v>
                </c:pt>
                <c:pt idx="3017">
                  <c:v>3.2871839009042628E-2</c:v>
                </c:pt>
                <c:pt idx="3018">
                  <c:v>3.2660683751314999E-2</c:v>
                </c:pt>
                <c:pt idx="3019">
                  <c:v>3.2449628130370528E-2</c:v>
                </c:pt>
                <c:pt idx="3020">
                  <c:v>3.2238672075703356E-2</c:v>
                </c:pt>
                <c:pt idx="3021">
                  <c:v>3.2027815516873871E-2</c:v>
                </c:pt>
                <c:pt idx="3022">
                  <c:v>3.1817058383508873E-2</c:v>
                </c:pt>
                <c:pt idx="3023">
                  <c:v>3.1606400605301802E-2</c:v>
                </c:pt>
                <c:pt idx="3024">
                  <c:v>3.1395842112011976E-2</c:v>
                </c:pt>
                <c:pt idx="3025">
                  <c:v>3.1185382833465322E-2</c:v>
                </c:pt>
                <c:pt idx="3026">
                  <c:v>3.0975022699553482E-2</c:v>
                </c:pt>
                <c:pt idx="3027">
                  <c:v>3.0764761640234502E-2</c:v>
                </c:pt>
                <c:pt idx="3028">
                  <c:v>3.0554599585532131E-2</c:v>
                </c:pt>
                <c:pt idx="3029">
                  <c:v>3.0344536465535997E-2</c:v>
                </c:pt>
                <c:pt idx="3030">
                  <c:v>3.0134572210401788E-2</c:v>
                </c:pt>
                <c:pt idx="3031">
                  <c:v>2.992470675035059E-2</c:v>
                </c:pt>
                <c:pt idx="3032">
                  <c:v>2.9714940015669464E-2</c:v>
                </c:pt>
                <c:pt idx="3033">
                  <c:v>2.9505271936710729E-2</c:v>
                </c:pt>
                <c:pt idx="3034">
                  <c:v>2.929570244389252E-2</c:v>
                </c:pt>
                <c:pt idx="3035">
                  <c:v>2.9086231467698051E-2</c:v>
                </c:pt>
                <c:pt idx="3036">
                  <c:v>2.8876858938676229E-2</c:v>
                </c:pt>
                <c:pt idx="3037">
                  <c:v>2.866758478744098E-2</c:v>
                </c:pt>
                <c:pt idx="3038">
                  <c:v>2.8458408944671384E-2</c:v>
                </c:pt>
                <c:pt idx="3039">
                  <c:v>2.824933134111194E-2</c:v>
                </c:pt>
                <c:pt idx="3040">
                  <c:v>2.804035190757179E-2</c:v>
                </c:pt>
                <c:pt idx="3041">
                  <c:v>2.7831470574925424E-2</c:v>
                </c:pt>
                <c:pt idx="3042">
                  <c:v>2.7622687274111834E-2</c:v>
                </c:pt>
                <c:pt idx="3043">
                  <c:v>2.7414001936135208E-2</c:v>
                </c:pt>
                <c:pt idx="3044">
                  <c:v>2.7205414492064157E-2</c:v>
                </c:pt>
                <c:pt idx="3045">
                  <c:v>2.6996924873031982E-2</c:v>
                </c:pt>
                <c:pt idx="3046">
                  <c:v>2.6788533010236815E-2</c:v>
                </c:pt>
                <c:pt idx="3047">
                  <c:v>2.6580238834940952E-2</c:v>
                </c:pt>
                <c:pt idx="3048">
                  <c:v>2.6372042278471442E-2</c:v>
                </c:pt>
                <c:pt idx="3049">
                  <c:v>2.6163943272219367E-2</c:v>
                </c:pt>
                <c:pt idx="3050">
                  <c:v>2.5955941747640422E-2</c:v>
                </c:pt>
                <c:pt idx="3051">
                  <c:v>2.5748037636254242E-2</c:v>
                </c:pt>
                <c:pt idx="3052">
                  <c:v>2.5540230869644593E-2</c:v>
                </c:pt>
                <c:pt idx="3053">
                  <c:v>2.5332521379459565E-2</c:v>
                </c:pt>
                <c:pt idx="3054">
                  <c:v>2.5124909097410848E-2</c:v>
                </c:pt>
                <c:pt idx="3055">
                  <c:v>2.4917393955274422E-2</c:v>
                </c:pt>
                <c:pt idx="3056">
                  <c:v>2.4709975884889709E-2</c:v>
                </c:pt>
                <c:pt idx="3057">
                  <c:v>2.4502654818160271E-2</c:v>
                </c:pt>
                <c:pt idx="3058">
                  <c:v>2.429543068705305E-2</c:v>
                </c:pt>
                <c:pt idx="3059">
                  <c:v>2.4088303423598616E-2</c:v>
                </c:pt>
                <c:pt idx="3060">
                  <c:v>2.3881272959891325E-2</c:v>
                </c:pt>
                <c:pt idx="3061">
                  <c:v>2.3674339228088637E-2</c:v>
                </c:pt>
                <c:pt idx="3062">
                  <c:v>2.3467502160411748E-2</c:v>
                </c:pt>
                <c:pt idx="3063">
                  <c:v>2.3260761689144812E-2</c:v>
                </c:pt>
                <c:pt idx="3064">
                  <c:v>2.3054117746635558E-2</c:v>
                </c:pt>
                <c:pt idx="3065">
                  <c:v>2.2847570265294631E-2</c:v>
                </c:pt>
                <c:pt idx="3066">
                  <c:v>2.2641119177595734E-2</c:v>
                </c:pt>
                <c:pt idx="3067">
                  <c:v>2.2434764416075881E-2</c:v>
                </c:pt>
                <c:pt idx="3068">
                  <c:v>2.2228505913334636E-2</c:v>
                </c:pt>
                <c:pt idx="3069">
                  <c:v>2.2022343602034825E-2</c:v>
                </c:pt>
                <c:pt idx="3070">
                  <c:v>2.1816277414901664E-2</c:v>
                </c:pt>
                <c:pt idx="3071">
                  <c:v>2.161030728472349E-2</c:v>
                </c:pt>
                <c:pt idx="3072">
                  <c:v>2.1404433144350893E-2</c:v>
                </c:pt>
                <c:pt idx="3073">
                  <c:v>2.1198654926697424E-2</c:v>
                </c:pt>
                <c:pt idx="3074">
                  <c:v>2.0992972564738841E-2</c:v>
                </c:pt>
                <c:pt idx="3075">
                  <c:v>2.0787385991513349E-2</c:v>
                </c:pt>
                <c:pt idx="3076">
                  <c:v>2.0581895140121761E-2</c:v>
                </c:pt>
                <c:pt idx="3077">
                  <c:v>2.0376499943726832E-2</c:v>
                </c:pt>
                <c:pt idx="3078">
                  <c:v>2.0171200335553866E-2</c:v>
                </c:pt>
                <c:pt idx="3079">
                  <c:v>1.9965996248889964E-2</c:v>
                </c:pt>
                <c:pt idx="3080">
                  <c:v>1.9760887617084638E-2</c:v>
                </c:pt>
                <c:pt idx="3081">
                  <c:v>1.9555874373549137E-2</c:v>
                </c:pt>
                <c:pt idx="3082">
                  <c:v>1.935095645175661E-2</c:v>
                </c:pt>
                <c:pt idx="3083">
                  <c:v>1.9146133785242356E-2</c:v>
                </c:pt>
                <c:pt idx="3084">
                  <c:v>1.8941406307603062E-2</c:v>
                </c:pt>
                <c:pt idx="3085">
                  <c:v>1.8736773952497503E-2</c:v>
                </c:pt>
                <c:pt idx="3086">
                  <c:v>1.8532236653645708E-2</c:v>
                </c:pt>
                <c:pt idx="3087">
                  <c:v>1.8327794344829649E-2</c:v>
                </c:pt>
                <c:pt idx="3088">
                  <c:v>1.8123446959892504E-2</c:v>
                </c:pt>
                <c:pt idx="3089">
                  <c:v>1.7919194432738879E-2</c:v>
                </c:pt>
                <c:pt idx="3090">
                  <c:v>1.7715036697334992E-2</c:v>
                </c:pt>
                <c:pt idx="3091">
                  <c:v>1.7510973687707983E-2</c:v>
                </c:pt>
                <c:pt idx="3092">
                  <c:v>1.730700533794656E-2</c:v>
                </c:pt>
                <c:pt idx="3093">
                  <c:v>1.7103131582200198E-2</c:v>
                </c:pt>
                <c:pt idx="3094">
                  <c:v>1.6899352354679802E-2</c:v>
                </c:pt>
                <c:pt idx="3095">
                  <c:v>1.6695667589657012E-2</c:v>
                </c:pt>
                <c:pt idx="3096">
                  <c:v>1.6492077221464362E-2</c:v>
                </c:pt>
                <c:pt idx="3097">
                  <c:v>1.6288581184495537E-2</c:v>
                </c:pt>
                <c:pt idx="3098">
                  <c:v>1.6085179413204628E-2</c:v>
                </c:pt>
                <c:pt idx="3099">
                  <c:v>1.5881871842106803E-2</c:v>
                </c:pt>
                <c:pt idx="3100">
                  <c:v>1.567865840577751E-2</c:v>
                </c:pt>
                <c:pt idx="3101">
                  <c:v>1.5475539038853134E-2</c:v>
                </c:pt>
                <c:pt idx="3102">
                  <c:v>1.527251367603028E-2</c:v>
                </c:pt>
                <c:pt idx="3103">
                  <c:v>1.5069582252065991E-2</c:v>
                </c:pt>
                <c:pt idx="3104">
                  <c:v>1.4866744701777936E-2</c:v>
                </c:pt>
                <c:pt idx="3105">
                  <c:v>1.4664000960043728E-2</c:v>
                </c:pt>
                <c:pt idx="3106">
                  <c:v>1.4461350961801546E-2</c:v>
                </c:pt>
                <c:pt idx="3107">
                  <c:v>1.4258794642049372E-2</c:v>
                </c:pt>
                <c:pt idx="3108">
                  <c:v>1.4056331935845623E-2</c:v>
                </c:pt>
                <c:pt idx="3109">
                  <c:v>1.3853962778308465E-2</c:v>
                </c:pt>
                <c:pt idx="3110">
                  <c:v>1.3651687104616004E-2</c:v>
                </c:pt>
                <c:pt idx="3111">
                  <c:v>1.3449504850006495E-2</c:v>
                </c:pt>
                <c:pt idx="3112">
                  <c:v>1.3247415949777632E-2</c:v>
                </c:pt>
                <c:pt idx="3113">
                  <c:v>1.3045420339287213E-2</c:v>
                </c:pt>
                <c:pt idx="3114">
                  <c:v>1.2843517953952338E-2</c:v>
                </c:pt>
                <c:pt idx="3115">
                  <c:v>1.2641708729250066E-2</c:v>
                </c:pt>
                <c:pt idx="3116">
                  <c:v>1.2439992600716631E-2</c:v>
                </c:pt>
                <c:pt idx="3117">
                  <c:v>1.2238369503948085E-2</c:v>
                </c:pt>
                <c:pt idx="3118">
                  <c:v>1.20368393745996E-2</c:v>
                </c:pt>
                <c:pt idx="3119">
                  <c:v>1.1835402148385681E-2</c:v>
                </c:pt>
                <c:pt idx="3120">
                  <c:v>1.1634057761080344E-2</c:v>
                </c:pt>
                <c:pt idx="3121">
                  <c:v>1.1432806148516451E-2</c:v>
                </c:pt>
                <c:pt idx="3122">
                  <c:v>1.123164724658633E-2</c:v>
                </c:pt>
                <c:pt idx="3123">
                  <c:v>1.1030580991241009E-2</c:v>
                </c:pt>
                <c:pt idx="3124">
                  <c:v>1.0829607318490853E-2</c:v>
                </c:pt>
                <c:pt idx="3125">
                  <c:v>1.0628726164404878E-2</c:v>
                </c:pt>
                <c:pt idx="3126">
                  <c:v>1.0427937465110943E-2</c:v>
                </c:pt>
                <c:pt idx="3127">
                  <c:v>1.0227241156795961E-2</c:v>
                </c:pt>
                <c:pt idx="3128">
                  <c:v>1.0026637175705198E-2</c:v>
                </c:pt>
                <c:pt idx="3129">
                  <c:v>9.826125458142921E-3</c:v>
                </c:pt>
                <c:pt idx="3130">
                  <c:v>9.6257059404716173E-3</c:v>
                </c:pt>
                <c:pt idx="3131">
                  <c:v>9.4253785591126502E-3</c:v>
                </c:pt>
                <c:pt idx="3132">
                  <c:v>9.2251432505455408E-3</c:v>
                </c:pt>
                <c:pt idx="3133">
                  <c:v>9.0249999513082012E-3</c:v>
                </c:pt>
                <c:pt idx="3134">
                  <c:v>8.824948597997118E-3</c:v>
                </c:pt>
                <c:pt idx="3135">
                  <c:v>8.6249891272666569E-3</c:v>
                </c:pt>
                <c:pt idx="3136">
                  <c:v>8.4251214758297201E-3</c:v>
                </c:pt>
                <c:pt idx="3137">
                  <c:v>8.2253455804569605E-3</c:v>
                </c:pt>
                <c:pt idx="3138">
                  <c:v>8.0256613779774305E-3</c:v>
                </c:pt>
                <c:pt idx="3139">
                  <c:v>7.826068805277888E-3</c:v>
                </c:pt>
                <c:pt idx="3140">
                  <c:v>7.6265677993029978E-3</c:v>
                </c:pt>
                <c:pt idx="3141">
                  <c:v>7.4271582970555404E-3</c:v>
                </c:pt>
                <c:pt idx="3142">
                  <c:v>7.2278402355957097E-3</c:v>
                </c:pt>
                <c:pt idx="3143">
                  <c:v>7.0286135520417721E-3</c:v>
                </c:pt>
                <c:pt idx="3144">
                  <c:v>6.8294781835692734E-3</c:v>
                </c:pt>
                <c:pt idx="3145">
                  <c:v>6.6304340674116979E-3</c:v>
                </c:pt>
                <c:pt idx="3146">
                  <c:v>6.4314811408597754E-3</c:v>
                </c:pt>
                <c:pt idx="3147">
                  <c:v>6.2326193412616778E-3</c:v>
                </c:pt>
                <c:pt idx="3148">
                  <c:v>6.0338486060232252E-3</c:v>
                </c:pt>
                <c:pt idx="3149">
                  <c:v>5.8351688726072E-3</c:v>
                </c:pt>
                <c:pt idx="3150">
                  <c:v>5.6365800785339818E-3</c:v>
                </c:pt>
                <c:pt idx="3151">
                  <c:v>5.4380821613807841E-3</c:v>
                </c:pt>
                <c:pt idx="3152">
                  <c:v>5.239675058782289E-3</c:v>
                </c:pt>
                <c:pt idx="3153">
                  <c:v>5.0413587084298817E-3</c:v>
                </c:pt>
                <c:pt idx="3154">
                  <c:v>4.8431330480722817E-3</c:v>
                </c:pt>
                <c:pt idx="3155">
                  <c:v>4.6449980155148715E-3</c:v>
                </c:pt>
                <c:pt idx="3156">
                  <c:v>4.4469535486198874E-3</c:v>
                </c:pt>
                <c:pt idx="3157">
                  <c:v>4.248999585306625E-3</c:v>
                </c:pt>
                <c:pt idx="3158">
                  <c:v>4.0511360635507492E-3</c:v>
                </c:pt>
                <c:pt idx="3159">
                  <c:v>3.8533629213849492E-3</c:v>
                </c:pt>
                <c:pt idx="3160">
                  <c:v>3.6556800968981481E-3</c:v>
                </c:pt>
                <c:pt idx="3161">
                  <c:v>3.4580875282361661E-3</c:v>
                </c:pt>
                <c:pt idx="3162">
                  <c:v>3.2605851536010172E-3</c:v>
                </c:pt>
                <c:pt idx="3163">
                  <c:v>3.0631729112511269E-3</c:v>
                </c:pt>
                <c:pt idx="3164">
                  <c:v>2.8658507395015226E-3</c:v>
                </c:pt>
                <c:pt idx="3165">
                  <c:v>2.6686185767231538E-3</c:v>
                </c:pt>
                <c:pt idx="3166">
                  <c:v>2.4714763613435365E-3</c:v>
                </c:pt>
                <c:pt idx="3167">
                  <c:v>2.2744240318459787E-3</c:v>
                </c:pt>
                <c:pt idx="3168">
                  <c:v>2.0774615267702265E-3</c:v>
                </c:pt>
                <c:pt idx="3169">
                  <c:v>1.8805887847117809E-3</c:v>
                </c:pt>
                <c:pt idx="3170">
                  <c:v>1.6838057443220966E-3</c:v>
                </c:pt>
                <c:pt idx="3171">
                  <c:v>1.4871123443087884E-3</c:v>
                </c:pt>
                <c:pt idx="3172">
                  <c:v>1.2905085234349422E-3</c:v>
                </c:pt>
                <c:pt idx="3173">
                  <c:v>1.0939942205197661E-3</c:v>
                </c:pt>
                <c:pt idx="3174">
                  <c:v>8.9756937443781319E-4</c:v>
                </c:pt>
                <c:pt idx="3175">
                  <c:v>7.0123392411962989E-4</c:v>
                </c:pt>
                <c:pt idx="3176">
                  <c:v>5.0498780855107097E-4</c:v>
                </c:pt>
                <c:pt idx="3177">
                  <c:v>3.0883096677350257E-4</c:v>
                </c:pt>
                <c:pt idx="3178">
                  <c:v>1.1276333788400583E-4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4ED-4D13-9BD3-B328DDE47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260352"/>
        <c:axId val="2032253280"/>
      </c:scatterChart>
      <c:valAx>
        <c:axId val="54706336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Temperatura °C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54728800"/>
        <c:crosses val="autoZero"/>
        <c:crossBetween val="midCat"/>
        <c:majorUnit val="5"/>
      </c:valAx>
      <c:valAx>
        <c:axId val="547288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54706336"/>
        <c:crosses val="autoZero"/>
        <c:crossBetween val="midCat"/>
        <c:majorUnit val="1.0000000000000002E-2"/>
      </c:valAx>
      <c:valAx>
        <c:axId val="2032253280"/>
        <c:scaling>
          <c:orientation val="minMax"/>
          <c:max val="0.1200000000000000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Humedad molar kmolVAPOR / kmolGAS 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2032260352"/>
        <c:crosses val="max"/>
        <c:crossBetween val="midCat"/>
        <c:majorUnit val="1.0000000000000002E-2"/>
      </c:valAx>
      <c:valAx>
        <c:axId val="203226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2253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7055663"/>
        <c:axId val="2127041519"/>
      </c:barChart>
      <c:catAx>
        <c:axId val="2127055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41519"/>
        <c:crosses val="autoZero"/>
        <c:auto val="1"/>
        <c:lblAlgn val="ctr"/>
        <c:lblOffset val="100"/>
        <c:noMultiLvlLbl val="0"/>
      </c:catAx>
      <c:valAx>
        <c:axId val="212704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5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/>
              <a:t>Diagrama 2. Temperatura vs Humedad absoluta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CurvasHumedad!$Q$8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CurvasHumedad!$Q$9:$Q$29</c:f>
              <c:numCache>
                <c:formatCode>General</c:formatCode>
                <c:ptCount val="21"/>
                <c:pt idx="0">
                  <c:v>3.7699155515707843E-3</c:v>
                </c:pt>
                <c:pt idx="1">
                  <c:v>5.3785844292091912E-3</c:v>
                </c:pt>
                <c:pt idx="2">
                  <c:v>7.5732569277572976E-3</c:v>
                </c:pt>
                <c:pt idx="3">
                  <c:v>1.0535454560295423E-2</c:v>
                </c:pt>
                <c:pt idx="4">
                  <c:v>1.4496489445090213E-2</c:v>
                </c:pt>
                <c:pt idx="5">
                  <c:v>1.9751781499766453E-2</c:v>
                </c:pt>
                <c:pt idx="6">
                  <c:v>2.6680954552636579E-2</c:v>
                </c:pt>
                <c:pt idx="7">
                  <c:v>3.5776888474061547E-2</c:v>
                </c:pt>
                <c:pt idx="8">
                  <c:v>4.7689067469687631E-2</c:v>
                </c:pt>
                <c:pt idx="9">
                  <c:v>6.3290406096790403E-2</c:v>
                </c:pt>
                <c:pt idx="10">
                  <c:v>8.3783961608657559E-2</c:v>
                </c:pt>
                <c:pt idx="11">
                  <c:v>0.11088025656616392</c:v>
                </c:pt>
                <c:pt idx="12">
                  <c:v>0.14695461625084261</c:v>
                </c:pt>
                <c:pt idx="13">
                  <c:v>0.19607820207682203</c:v>
                </c:pt>
                <c:pt idx="14">
                  <c:v>0.26445771338095198</c:v>
                </c:pt>
                <c:pt idx="15">
                  <c:v>0.36321950353079502</c:v>
                </c:pt>
                <c:pt idx="16">
                  <c:v>0.51403356907703457</c:v>
                </c:pt>
                <c:pt idx="17">
                  <c:v>0.76558187300936897</c:v>
                </c:pt>
                <c:pt idx="18">
                  <c:v>1.254897761444971</c:v>
                </c:pt>
                <c:pt idx="19">
                  <c:v>2.5748499302466623</c:v>
                </c:pt>
                <c:pt idx="20">
                  <c:v>17.047593976619908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3C-4B66-9F5D-4DFD1B1C6E9A}"/>
            </c:ext>
          </c:extLst>
        </c:ser>
        <c:ser>
          <c:idx val="1"/>
          <c:order val="1"/>
          <c:tx>
            <c:strRef>
              <c:f>CurvasHumedad!$R$8</c:f>
              <c:strCache>
                <c:ptCount val="1"/>
                <c:pt idx="0">
                  <c:v>0,9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CurvasHumedad!$R$9:$R$29</c:f>
              <c:numCache>
                <c:formatCode>General</c:formatCode>
                <c:ptCount val="21"/>
                <c:pt idx="0">
                  <c:v>3.3908683104325083E-3</c:v>
                </c:pt>
                <c:pt idx="1">
                  <c:v>4.8365427032886609E-3</c:v>
                </c:pt>
                <c:pt idx="2">
                  <c:v>6.8076404904666528E-3</c:v>
                </c:pt>
                <c:pt idx="3">
                  <c:v>9.4658719195693519E-3</c:v>
                </c:pt>
                <c:pt idx="4">
                  <c:v>1.3016496615690451E-2</c:v>
                </c:pt>
                <c:pt idx="5">
                  <c:v>1.7720318433660495E-2</c:v>
                </c:pt>
                <c:pt idx="6">
                  <c:v>2.3910270267337125E-2</c:v>
                </c:pt>
                <c:pt idx="7">
                  <c:v>3.2015007777645828E-2</c:v>
                </c:pt>
                <c:pt idx="8">
                  <c:v>4.2593515324960286E-2</c:v>
                </c:pt>
                <c:pt idx="9">
                  <c:v>5.6387467500885385E-2</c:v>
                </c:pt>
                <c:pt idx="10">
                  <c:v>7.4403107428467341E-2</c:v>
                </c:pt>
                <c:pt idx="11">
                  <c:v>9.8044036868573659E-2</c:v>
                </c:pt>
                <c:pt idx="12">
                  <c:v>0.12920578472705566</c:v>
                </c:pt>
                <c:pt idx="13">
                  <c:v>0.17107610903224521</c:v>
                </c:pt>
                <c:pt idx="14">
                  <c:v>0.22830278176450075</c:v>
                </c:pt>
                <c:pt idx="15">
                  <c:v>0.30885735370441025</c:v>
                </c:pt>
                <c:pt idx="16">
                  <c:v>0.42730808720334168</c:v>
                </c:pt>
                <c:pt idx="17">
                  <c:v>0.61349423029107641</c:v>
                </c:pt>
                <c:pt idx="18">
                  <c:v>0.93976316272997917</c:v>
                </c:pt>
                <c:pt idx="19">
                  <c:v>1.6387992363199853</c:v>
                </c:pt>
                <c:pt idx="20">
                  <c:v>4.1007931227441512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3C-4B66-9F5D-4DFD1B1C6E9A}"/>
            </c:ext>
          </c:extLst>
        </c:ser>
        <c:ser>
          <c:idx val="2"/>
          <c:order val="2"/>
          <c:tx>
            <c:strRef>
              <c:f>CurvasHumedad!$S$8</c:f>
              <c:strCache>
                <c:ptCount val="1"/>
                <c:pt idx="0">
                  <c:v>0,8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CurvasHumedad!$S$9:$S$29</c:f>
              <c:numCache>
                <c:formatCode>General</c:formatCode>
                <c:ptCount val="21"/>
                <c:pt idx="0">
                  <c:v>3.0122801012606743E-3</c:v>
                </c:pt>
                <c:pt idx="1">
                  <c:v>4.2954370171621051E-3</c:v>
                </c:pt>
                <c:pt idx="2">
                  <c:v>6.043884347374252E-3</c:v>
                </c:pt>
                <c:pt idx="3">
                  <c:v>8.3999012374363653E-3</c:v>
                </c:pt>
                <c:pt idx="4">
                  <c:v>1.1543372043360509E-2</c:v>
                </c:pt>
                <c:pt idx="5">
                  <c:v>1.5701678946841359E-2</c:v>
                </c:pt>
                <c:pt idx="6">
                  <c:v>2.11631593579155E-2</c:v>
                </c:pt>
                <c:pt idx="7">
                  <c:v>2.8295921101846946E-2</c:v>
                </c:pt>
                <c:pt idx="8">
                  <c:v>3.7574937126122816E-2</c:v>
                </c:pt>
                <c:pt idx="9">
                  <c:v>4.9622238626638879E-2</c:v>
                </c:pt>
                <c:pt idx="10">
                  <c:v>6.5268403117736615E-2</c:v>
                </c:pt>
                <c:pt idx="11">
                  <c:v>8.5649812618508708E-2</c:v>
                </c:pt>
                <c:pt idx="12">
                  <c:v>0.1122579691935081</c:v>
                </c:pt>
                <c:pt idx="13">
                  <c:v>0.14755718611320895</c:v>
                </c:pt>
                <c:pt idx="14">
                  <c:v>0.19498195691269612</c:v>
                </c:pt>
                <c:pt idx="15">
                  <c:v>0.26018147056891955</c:v>
                </c:pt>
                <c:pt idx="16">
                  <c:v>0.35288630622641054</c:v>
                </c:pt>
                <c:pt idx="17">
                  <c:v>0.49145576587661643</c:v>
                </c:pt>
                <c:pt idx="18">
                  <c:v>0.71524456468230069</c:v>
                </c:pt>
                <c:pt idx="19">
                  <c:v>1.1267716403391945</c:v>
                </c:pt>
                <c:pt idx="20">
                  <c:v>2.1037120818970521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3C-4B66-9F5D-4DFD1B1C6E9A}"/>
            </c:ext>
          </c:extLst>
        </c:ser>
        <c:ser>
          <c:idx val="4"/>
          <c:order val="4"/>
          <c:tx>
            <c:strRef>
              <c:f>CurvasHumedad!$U$8</c:f>
              <c:strCache>
                <c:ptCount val="1"/>
                <c:pt idx="0">
                  <c:v>0,6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CurvasHumedad!$U$9:$U$29</c:f>
              <c:numCache>
                <c:formatCode>General</c:formatCode>
                <c:ptCount val="21"/>
                <c:pt idx="0">
                  <c:v>2.2564774474825239E-3</c:v>
                </c:pt>
                <c:pt idx="1">
                  <c:v>3.2160240824525258E-3</c:v>
                </c:pt>
                <c:pt idx="2">
                  <c:v>4.5219258886746681E-3</c:v>
                </c:pt>
                <c:pt idx="3">
                  <c:v>6.2787228102027214E-3</c:v>
                </c:pt>
                <c:pt idx="4">
                  <c:v>8.6175373106804048E-3</c:v>
                </c:pt>
                <c:pt idx="5">
                  <c:v>1.1702388065874567E-2</c:v>
                </c:pt>
                <c:pt idx="6">
                  <c:v>1.5738464425170403E-2</c:v>
                </c:pt>
                <c:pt idx="7">
                  <c:v>2.0983241794063804E-2</c:v>
                </c:pt>
                <c:pt idx="8">
                  <c:v>2.7761829728851523E-2</c:v>
                </c:pt>
                <c:pt idx="9">
                  <c:v>3.6488749059146182E-2</c:v>
                </c:pt>
                <c:pt idx="10">
                  <c:v>4.7699681728369824E-2</c:v>
                </c:pt>
                <c:pt idx="11">
                  <c:v>6.2099073547153633E-2</c:v>
                </c:pt>
                <c:pt idx="12">
                  <c:v>8.0557850175512133E-2</c:v>
                </c:pt>
                <c:pt idx="13">
                  <c:v>0.10447050703919908</c:v>
                </c:pt>
                <c:pt idx="14">
                  <c:v>0.13560656298536816</c:v>
                </c:pt>
                <c:pt idx="15">
                  <c:v>0.17665774851506846</c:v>
                </c:pt>
                <c:pt idx="16">
                  <c:v>0.23178194117575643</c:v>
                </c:pt>
                <c:pt idx="17">
                  <c:v>0.30778104825139163</c:v>
                </c:pt>
                <c:pt idx="18">
                  <c:v>0.41663211813618589</c:v>
                </c:pt>
                <c:pt idx="19">
                  <c:v>0.58161295115333034</c:v>
                </c:pt>
                <c:pt idx="20">
                  <c:v>0.85482134903224349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3C-4B66-9F5D-4DFD1B1C6E9A}"/>
            </c:ext>
          </c:extLst>
        </c:ser>
        <c:ser>
          <c:idx val="5"/>
          <c:order val="5"/>
          <c:tx>
            <c:strRef>
              <c:f>CurvasHumedad!$V$8</c:f>
              <c:strCache>
                <c:ptCount val="1"/>
                <c:pt idx="0">
                  <c:v>0,5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CurvasHumedad!$V$9:$V$29</c:f>
              <c:numCache>
                <c:formatCode>General</c:formatCode>
                <c:ptCount val="21"/>
                <c:pt idx="0">
                  <c:v>1.8792613422430309E-3</c:v>
                </c:pt>
                <c:pt idx="1">
                  <c:v>2.6777120137955034E-3</c:v>
                </c:pt>
                <c:pt idx="2">
                  <c:v>3.7637101273874183E-3</c:v>
                </c:pt>
                <c:pt idx="3">
                  <c:v>5.223478902067669E-3</c:v>
                </c:pt>
                <c:pt idx="4">
                  <c:v>7.164733067340512E-3</c:v>
                </c:pt>
                <c:pt idx="5">
                  <c:v>9.7214991217731937E-3</c:v>
                </c:pt>
                <c:pt idx="6">
                  <c:v>1.3060296311499213E-2</c:v>
                </c:pt>
                <c:pt idx="7">
                  <c:v>1.7388245530605546E-2</c:v>
                </c:pt>
                <c:pt idx="8">
                  <c:v>2.2963991013549592E-2</c:v>
                </c:pt>
                <c:pt idx="9">
                  <c:v>3.0112799167886967E-2</c:v>
                </c:pt>
                <c:pt idx="10">
                  <c:v>3.9247975144757606E-2</c:v>
                </c:pt>
                <c:pt idx="11">
                  <c:v>5.0902033256846078E-2</c:v>
                </c:pt>
                <c:pt idx="12">
                  <c:v>6.5712744196818051E-2</c:v>
                </c:pt>
                <c:pt idx="13">
                  <c:v>8.4687512878880128E-2</c:v>
                </c:pt>
                <c:pt idx="14">
                  <c:v>0.10904233450576824</c:v>
                </c:pt>
                <c:pt idx="15">
                  <c:v>0.14055966298323297</c:v>
                </c:pt>
                <c:pt idx="16">
                  <c:v>0.18185452510743447</c:v>
                </c:pt>
                <c:pt idx="17">
                  <c:v>0.23693895291967954</c:v>
                </c:pt>
                <c:pt idx="18">
                  <c:v>0.31231849505830878</c:v>
                </c:pt>
                <c:pt idx="19">
                  <c:v>0.41931382016654328</c:v>
                </c:pt>
                <c:pt idx="20">
                  <c:v>0.57956803626687814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3C-4B66-9F5D-4DFD1B1C6E9A}"/>
            </c:ext>
          </c:extLst>
        </c:ser>
        <c:ser>
          <c:idx val="6"/>
          <c:order val="6"/>
          <c:tx>
            <c:strRef>
              <c:f>CurvasHumedad!$W$8</c:f>
              <c:strCache>
                <c:ptCount val="1"/>
                <c:pt idx="0">
                  <c:v>0,4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CurvasHumedad!$W$9:$W$29</c:f>
              <c:numCache>
                <c:formatCode>General</c:formatCode>
                <c:ptCount val="21"/>
                <c:pt idx="0">
                  <c:v>1.502500947691463E-3</c:v>
                </c:pt>
                <c:pt idx="1">
                  <c:v>2.140326344712709E-3</c:v>
                </c:pt>
                <c:pt idx="2">
                  <c:v>3.0073277685423319E-3</c:v>
                </c:pt>
                <c:pt idx="3">
                  <c:v>4.1717746244017842E-3</c:v>
                </c:pt>
                <c:pt idx="4">
                  <c:v>5.7186089050062869E-3</c:v>
                </c:pt>
                <c:pt idx="5">
                  <c:v>7.7529586100155649E-3</c:v>
                </c:pt>
                <c:pt idx="6">
                  <c:v>1.0404533183356731E-2</c:v>
                </c:pt>
                <c:pt idx="7">
                  <c:v>1.3833235126606105E-2</c:v>
                </c:pt>
                <c:pt idx="8">
                  <c:v>1.8236503488854718E-2</c:v>
                </c:pt>
                <c:pt idx="9">
                  <c:v>2.3859165589082007E-2</c:v>
                </c:pt>
                <c:pt idx="10">
                  <c:v>3.1006980000398827E-2</c:v>
                </c:pt>
                <c:pt idx="11">
                  <c:v>4.0065704691818305E-2</c:v>
                </c:pt>
                <c:pt idx="12">
                  <c:v>5.1482141403633545E-2</c:v>
                </c:pt>
                <c:pt idx="13">
                  <c:v>6.5953613804515976E-2</c:v>
                </c:pt>
                <c:pt idx="14">
                  <c:v>8.4278206410041842E-2</c:v>
                </c:pt>
                <c:pt idx="15">
                  <c:v>0.10758418079177832</c:v>
                </c:pt>
                <c:pt idx="16">
                  <c:v>0.1374447240834599</c:v>
                </c:pt>
                <c:pt idx="17">
                  <c:v>0.17612931383296959</c:v>
                </c:pt>
                <c:pt idx="18">
                  <c:v>0.22704822287771187</c:v>
                </c:pt>
                <c:pt idx="19">
                  <c:v>0.29558803164096398</c:v>
                </c:pt>
                <c:pt idx="20">
                  <c:v>0.39080745875438283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3C-4B66-9F5D-4DFD1B1C6E9A}"/>
            </c:ext>
          </c:extLst>
        </c:ser>
        <c:ser>
          <c:idx val="7"/>
          <c:order val="7"/>
          <c:tx>
            <c:strRef>
              <c:f>CurvasHumedad!$X$8</c:f>
              <c:strCache>
                <c:ptCount val="1"/>
                <c:pt idx="0">
                  <c:v>0,3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CurvasHumedad!$X$9:$X$29</c:f>
              <c:numCache>
                <c:formatCode>General</c:formatCode>
                <c:ptCount val="21"/>
                <c:pt idx="0">
                  <c:v>1.1261954385176302E-3</c:v>
                </c:pt>
                <c:pt idx="1">
                  <c:v>1.6038646858512295E-3</c:v>
                </c:pt>
                <c:pt idx="2">
                  <c:v>2.2527721702856837E-3</c:v>
                </c:pt>
                <c:pt idx="3">
                  <c:v>3.1235921974209716E-3</c:v>
                </c:pt>
                <c:pt idx="4">
                  <c:v>4.2791188562388499E-3</c:v>
                </c:pt>
                <c:pt idx="5">
                  <c:v>5.7966514232026837E-3</c:v>
                </c:pt>
                <c:pt idx="6">
                  <c:v>7.7708950588531393E-3</c:v>
                </c:pt>
                <c:pt idx="7">
                  <c:v>1.031754714897984E-2</c:v>
                </c:pt>
                <c:pt idx="8">
                  <c:v>1.3577831066819993E-2</c:v>
                </c:pt>
                <c:pt idx="9">
                  <c:v>1.7724361986899573E-2</c:v>
                </c:pt>
                <c:pt idx="10">
                  <c:v>2.2968913371249199E-2</c:v>
                </c:pt>
                <c:pt idx="11">
                  <c:v>2.9572933714119252E-2</c:v>
                </c:pt>
                <c:pt idx="12">
                  <c:v>3.7828660072036696E-2</c:v>
                </c:pt>
                <c:pt idx="13">
                  <c:v>4.8187514858145555E-2</c:v>
                </c:pt>
                <c:pt idx="14">
                  <c:v>6.1137201827754312E-2</c:v>
                </c:pt>
                <c:pt idx="15">
                  <c:v>7.7342926597431624E-2</c:v>
                </c:pt>
                <c:pt idx="16">
                  <c:v>9.7685781852305684E-2</c:v>
                </c:pt>
                <c:pt idx="17">
                  <c:v>0.12336190420285985</c:v>
                </c:pt>
                <c:pt idx="18">
                  <c:v>0.15604269753101047</c:v>
                </c:pt>
                <c:pt idx="19">
                  <c:v>0.19814467904265262</c:v>
                </c:pt>
                <c:pt idx="20">
                  <c:v>0.25330727383281021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3C-4B66-9F5D-4DFD1B1C6E9A}"/>
            </c:ext>
          </c:extLst>
        </c:ser>
        <c:ser>
          <c:idx val="8"/>
          <c:order val="8"/>
          <c:tx>
            <c:strRef>
              <c:f>CurvasHumedad!$Y$8</c:f>
              <c:strCache>
                <c:ptCount val="1"/>
                <c:pt idx="0">
                  <c:v>0,2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CurvasHumedad!$Y$9:$Y$29</c:f>
              <c:numCache>
                <c:formatCode>General</c:formatCode>
                <c:ptCount val="21"/>
                <c:pt idx="0">
                  <c:v>7.5034399140303366E-4</c:v>
                </c:pt>
                <c:pt idx="1">
                  <c:v>1.0683246560678624E-3</c:v>
                </c:pt>
                <c:pt idx="2">
                  <c:v>1.5000367228069171E-3</c:v>
                </c:pt>
                <c:pt idx="3">
                  <c:v>2.0789139602207041E-3</c:v>
                </c:pt>
                <c:pt idx="4">
                  <c:v>2.8462173743865993E-3</c:v>
                </c:pt>
                <c:pt idx="5">
                  <c:v>3.852463880153974E-3</c:v>
                </c:pt>
                <c:pt idx="6">
                  <c:v>5.1591066017719353E-3</c:v>
                </c:pt>
                <c:pt idx="7">
                  <c:v>6.840532760554509E-3</c:v>
                </c:pt>
                <c:pt idx="8">
                  <c:v>8.9864820561297177E-3</c:v>
                </c:pt>
                <c:pt idx="9">
                  <c:v>1.170503327151406E-2</c:v>
                </c:pt>
                <c:pt idx="10">
                  <c:v>1.5126370969142461E-2</c:v>
                </c:pt>
                <c:pt idx="11">
                  <c:v>1.9407636930123904E-2</c:v>
                </c:pt>
                <c:pt idx="12">
                  <c:v>2.4717890246432436E-2</c:v>
                </c:pt>
                <c:pt idx="13">
                  <c:v>3.1316109040288767E-2</c:v>
                </c:pt>
                <c:pt idx="14">
                  <c:v>3.9464807041675917E-2</c:v>
                </c:pt>
                <c:pt idx="15">
                  <c:v>4.950936701732897E-2</c:v>
                </c:pt>
                <c:pt idx="16">
                  <c:v>6.1883452745890577E-2</c:v>
                </c:pt>
                <c:pt idx="17">
                  <c:v>7.7140270938187275E-2</c:v>
                </c:pt>
                <c:pt idx="18">
                  <c:v>9.5998718104649716E-2</c:v>
                </c:pt>
                <c:pt idx="19">
                  <c:v>0.11941327709553891</c:v>
                </c:pt>
                <c:pt idx="20">
                  <c:v>0.14868310001569826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43C-4B66-9F5D-4DFD1B1C6E9A}"/>
            </c:ext>
          </c:extLst>
        </c:ser>
        <c:ser>
          <c:idx val="9"/>
          <c:order val="9"/>
          <c:tx>
            <c:strRef>
              <c:f>CurvasHumedad!$Z$8</c:f>
              <c:strCache>
                <c:ptCount val="1"/>
                <c:pt idx="0">
                  <c:v>0,1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CurvasHumedad!$Z$9:$Z$29</c:f>
              <c:numCache>
                <c:formatCode>General</c:formatCode>
                <c:ptCount val="21"/>
                <c:pt idx="0">
                  <c:v>3.7494578501486015E-4</c:v>
                </c:pt>
                <c:pt idx="1">
                  <c:v>5.337038823938835E-4</c:v>
                </c:pt>
                <c:pt idx="2">
                  <c:v>7.4911484814563787E-4</c:v>
                </c:pt>
                <c:pt idx="3">
                  <c:v>1.0377223697841155E-3</c:v>
                </c:pt>
                <c:pt idx="4">
                  <c:v>1.4198593287813267E-3</c:v>
                </c:pt>
                <c:pt idx="5">
                  <c:v>1.9202837038863408E-3</c:v>
                </c:pt>
                <c:pt idx="6">
                  <c:v>2.5688970256122785E-3</c:v>
                </c:pt>
                <c:pt idx="7">
                  <c:v>3.4015573208687009E-3</c:v>
                </c:pt>
                <c:pt idx="8">
                  <c:v>4.4610075696442418E-3</c:v>
                </c:pt>
                <c:pt idx="9">
                  <c:v>5.7979494806088714E-3</c:v>
                </c:pt>
                <c:pt idx="10">
                  <c:v>7.4723043928825129E-3</c:v>
                </c:pt>
                <c:pt idx="11">
                  <c:v>9.5547194306755401E-3</c:v>
                </c:pt>
                <c:pt idx="12">
                  <c:v>1.2118104182688388E-2</c:v>
                </c:pt>
                <c:pt idx="13">
                  <c:v>1.5273471773928385E-2</c:v>
                </c:pt>
                <c:pt idx="14">
                  <c:v>1.9125517123464688E-2</c:v>
                </c:pt>
                <c:pt idx="15">
                  <c:v>2.3806972811048464E-2</c:v>
                </c:pt>
                <c:pt idx="16">
                  <c:v>2.9475117477915803E-2</c:v>
                </c:pt>
                <c:pt idx="17">
                  <c:v>3.6317546787208492E-2</c:v>
                </c:pt>
                <c:pt idx="18">
                  <c:v>4.4559872568824148E-2</c:v>
                </c:pt>
                <c:pt idx="19">
                  <c:v>5.4476138994201423E-2</c:v>
                </c:pt>
                <c:pt idx="20">
                  <c:v>6.6403124799463975E-2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43C-4B66-9F5D-4DFD1B1C6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06336"/>
        <c:axId val="54728800"/>
      </c:scatterChart>
      <c:scatterChart>
        <c:scatterStyle val="lineMarker"/>
        <c:varyColors val="0"/>
        <c:ser>
          <c:idx val="3"/>
          <c:order val="3"/>
          <c:tx>
            <c:strRef>
              <c:f>CurvasHumedad!$T$8</c:f>
              <c:strCache>
                <c:ptCount val="1"/>
                <c:pt idx="0">
                  <c:v>0,7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CurvasHumedad!$O$9:$O$29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CurvasHumedad!$T$9:$T$29</c:f>
              <c:numCache>
                <c:formatCode>General</c:formatCode>
                <c:ptCount val="21"/>
                <c:pt idx="0">
                  <c:v>2.6341500907178478E-3</c:v>
                </c:pt>
                <c:pt idx="1">
                  <c:v>3.7552649482818085E-3</c:v>
                </c:pt>
                <c:pt idx="2">
                  <c:v>5.2819817264953776E-3</c:v>
                </c:pt>
                <c:pt idx="3">
                  <c:v>7.3375242484725487E-3</c:v>
                </c:pt>
                <c:pt idx="4">
                  <c:v>1.0077068028122719E-2</c:v>
                </c:pt>
                <c:pt idx="5">
                  <c:v>1.3695741998373742E-2</c:v>
                </c:pt>
                <c:pt idx="6">
                  <c:v>1.8439322250329977E-2</c:v>
                </c:pt>
                <c:pt idx="7">
                  <c:v>2.4618902358729031E-2</c:v>
                </c:pt>
                <c:pt idx="8">
                  <c:v>3.2631601783420158E-2</c:v>
                </c:pt>
                <c:pt idx="9">
                  <c:v>4.2990639325759729E-2</c:v>
                </c:pt>
                <c:pt idx="10">
                  <c:v>5.6370285827642211E-2</c:v>
                </c:pt>
                <c:pt idx="11">
                  <c:v>7.3675141058527474E-2</c:v>
                </c:pt>
                <c:pt idx="12">
                  <c:v>9.6058140727360811E-2</c:v>
                </c:pt>
                <c:pt idx="13">
                  <c:v>0.12539325853372563</c:v>
                </c:pt>
                <c:pt idx="14">
                  <c:v>0.16417456793922425</c:v>
                </c:pt>
                <c:pt idx="15">
                  <c:v>0.21634402258445853</c:v>
                </c:pt>
                <c:pt idx="16">
                  <c:v>0.28832337143348902</c:v>
                </c:pt>
                <c:pt idx="17">
                  <c:v>0.39136156931182631</c:v>
                </c:pt>
                <c:pt idx="18">
                  <c:v>0.54717039768747555</c:v>
                </c:pt>
                <c:pt idx="19">
                  <c:v>0.8038553306360614</c:v>
                </c:pt>
                <c:pt idx="20">
                  <c:v>1.2936835074707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43C-4B66-9F5D-4DFD1B1C6E9A}"/>
            </c:ext>
          </c:extLst>
        </c:ser>
        <c:ser>
          <c:idx val="10"/>
          <c:order val="10"/>
          <c:tx>
            <c:v>Tsat = 0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TemperaturaSaturación!$B$2:$B$11</c:f>
              <c:numCache>
                <c:formatCode>General</c:formatCode>
                <c:ptCount val="10"/>
                <c:pt idx="0">
                  <c:v>3.7698984365514138E-3</c:v>
                </c:pt>
                <c:pt idx="1">
                  <c:v>3.3662288664654794E-3</c:v>
                </c:pt>
                <c:pt idx="2">
                  <c:v>2.9631626492236081E-3</c:v>
                </c:pt>
                <c:pt idx="3">
                  <c:v>2.5606984331157786E-3</c:v>
                </c:pt>
                <c:pt idx="4">
                  <c:v>2.1588348704666633E-3</c:v>
                </c:pt>
                <c:pt idx="5">
                  <c:v>1.7575706176205803E-3</c:v>
                </c:pt>
                <c:pt idx="6">
                  <c:v>1.3569043349265205E-3</c:v>
                </c:pt>
                <c:pt idx="7">
                  <c:v>9.5683468672324028E-4</c:v>
                </c:pt>
                <c:pt idx="8">
                  <c:v>5.573603413244171E-4</c:v>
                </c:pt>
                <c:pt idx="9">
                  <c:v>1.5847997100387537E-4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8A-4312-8DEE-0AF5981BEF3A}"/>
            </c:ext>
          </c:extLst>
        </c:ser>
        <c:ser>
          <c:idx val="11"/>
          <c:order val="11"/>
          <c:tx>
            <c:v>Tsat = 5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TemperaturaSaturación!$E$2:$E$15</c:f>
              <c:numCache>
                <c:formatCode>General</c:formatCode>
                <c:ptCount val="1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</c:numCache>
            </c:numRef>
          </c:xVal>
          <c:yVal>
            <c:numRef>
              <c:f>TemperaturaSaturación!$F$2:$F$15</c:f>
              <c:numCache>
                <c:formatCode>General</c:formatCode>
                <c:ptCount val="14"/>
                <c:pt idx="0">
                  <c:v>5.3975685806662765E-3</c:v>
                </c:pt>
                <c:pt idx="1">
                  <c:v>4.9907524659204144E-3</c:v>
                </c:pt>
                <c:pt idx="2">
                  <c:v>4.5845473021763799E-3</c:v>
                </c:pt>
                <c:pt idx="3">
                  <c:v>4.1789517141897648E-3</c:v>
                </c:pt>
                <c:pt idx="4">
                  <c:v>3.7739643308406161E-3</c:v>
                </c:pt>
                <c:pt idx="5">
                  <c:v>3.3695837851179843E-3</c:v>
                </c:pt>
                <c:pt idx="6">
                  <c:v>2.9658087141045389E-3</c:v>
                </c:pt>
                <c:pt idx="7">
                  <c:v>2.5626377589612627E-3</c:v>
                </c:pt>
                <c:pt idx="8">
                  <c:v>2.1600695649122031E-3</c:v>
                </c:pt>
                <c:pt idx="9">
                  <c:v>1.7581027812293008E-3</c:v>
                </c:pt>
                <c:pt idx="10">
                  <c:v>1.3567360612172824E-3</c:v>
                </c:pt>
                <c:pt idx="11">
                  <c:v>9.5596806219861786E-4</c:v>
                </c:pt>
                <c:pt idx="12">
                  <c:v>5.5579744549855311E-4</c:v>
                </c:pt>
                <c:pt idx="13">
                  <c:v>1.5622287643020277E-4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8A-4312-8DEE-0AF5981BEF3A}"/>
            </c:ext>
          </c:extLst>
        </c:ser>
        <c:ser>
          <c:idx val="12"/>
          <c:order val="12"/>
          <c:tx>
            <c:v>Tsat = 10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TemperaturaSaturación!$I$2:$I$20</c:f>
              <c:numCache>
                <c:formatCode>General</c:formatCode>
                <c:ptCount val="1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</c:numCache>
            </c:numRef>
          </c:xVal>
          <c:yVal>
            <c:numRef>
              <c:f>TemperaturaSaturación!$J$2:$J$20</c:f>
              <c:numCache>
                <c:formatCode>General</c:formatCode>
                <c:ptCount val="19"/>
                <c:pt idx="0">
                  <c:v>7.6248370321680822E-3</c:v>
                </c:pt>
                <c:pt idx="1">
                  <c:v>7.2143979749494111E-3</c:v>
                </c:pt>
                <c:pt idx="2">
                  <c:v>6.8045782487184524E-3</c:v>
                </c:pt>
                <c:pt idx="3">
                  <c:v>6.3953764527251251E-3</c:v>
                </c:pt>
                <c:pt idx="4">
                  <c:v>5.9867911904402885E-3</c:v>
                </c:pt>
                <c:pt idx="5">
                  <c:v>5.5788210695398646E-3</c:v>
                </c:pt>
                <c:pt idx="6">
                  <c:v>5.1714647018890206E-3</c:v>
                </c:pt>
                <c:pt idx="7">
                  <c:v>4.7647207035264273E-3</c:v>
                </c:pt>
                <c:pt idx="8">
                  <c:v>4.3585876946485797E-3</c:v>
                </c:pt>
                <c:pt idx="9">
                  <c:v>3.9530642995941993E-3</c:v>
                </c:pt>
                <c:pt idx="10">
                  <c:v>3.548149146828705E-3</c:v>
                </c:pt>
                <c:pt idx="11">
                  <c:v>3.1438408689287412E-3</c:v>
                </c:pt>
                <c:pt idx="12">
                  <c:v>2.7401381025667936E-3</c:v>
                </c:pt>
                <c:pt idx="13">
                  <c:v>2.3370394884958622E-3</c:v>
                </c:pt>
                <c:pt idx="14">
                  <c:v>1.9345436715342038E-3</c:v>
                </c:pt>
                <c:pt idx="15">
                  <c:v>1.5326493005501508E-3</c:v>
                </c:pt>
                <c:pt idx="16">
                  <c:v>1.1313550284469864E-3</c:v>
                </c:pt>
                <c:pt idx="17">
                  <c:v>7.3065951214789889E-4</c:v>
                </c:pt>
                <c:pt idx="18">
                  <c:v>3.3056141258099297E-4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8A-4312-8DEE-0AF5981BEF3A}"/>
            </c:ext>
          </c:extLst>
        </c:ser>
        <c:ser>
          <c:idx val="13"/>
          <c:order val="13"/>
          <c:tx>
            <c:v>Tsat = 15 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TemperaturaSaturación!$M$2:$M$28</c:f>
              <c:numCache>
                <c:formatCode>General</c:formatCode>
                <c:ptCount val="27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</c:numCache>
            </c:numRef>
          </c:xVal>
          <c:yVal>
            <c:numRef>
              <c:f>TemperaturaSaturación!$N$2:$N$28</c:f>
              <c:numCache>
                <c:formatCode>General</c:formatCode>
                <c:ptCount val="27"/>
                <c:pt idx="0">
                  <c:v>1.0639526043344862E-2</c:v>
                </c:pt>
                <c:pt idx="1">
                  <c:v>1.0224835824723652E-2</c:v>
                </c:pt>
                <c:pt idx="2">
                  <c:v>9.810774343941224E-3</c:v>
                </c:pt>
                <c:pt idx="3">
                  <c:v>9.3973401721774603E-3</c:v>
                </c:pt>
                <c:pt idx="4">
                  <c:v>8.9845318849383279E-3</c:v>
                </c:pt>
                <c:pt idx="5">
                  <c:v>8.5723480620395216E-3</c:v>
                </c:pt>
                <c:pt idx="6">
                  <c:v>8.1607872875901783E-3</c:v>
                </c:pt>
                <c:pt idx="7">
                  <c:v>7.7498481499766675E-3</c:v>
                </c:pt>
                <c:pt idx="8">
                  <c:v>7.3395292418464457E-3</c:v>
                </c:pt>
                <c:pt idx="9">
                  <c:v>6.9298291600919911E-3</c:v>
                </c:pt>
                <c:pt idx="10">
                  <c:v>6.5207465058348211E-3</c:v>
                </c:pt>
                <c:pt idx="11">
                  <c:v>6.1122798844095551E-3</c:v>
                </c:pt>
                <c:pt idx="12">
                  <c:v>5.7044279053480775E-3</c:v>
                </c:pt>
                <c:pt idx="13">
                  <c:v>5.2971891823637533E-3</c:v>
                </c:pt>
                <c:pt idx="14">
                  <c:v>4.8905623333357247E-3</c:v>
                </c:pt>
                <c:pt idx="15">
                  <c:v>4.4845459802932749E-3</c:v>
                </c:pt>
                <c:pt idx="16">
                  <c:v>4.0791387494002592E-3</c:v>
                </c:pt>
                <c:pt idx="17">
                  <c:v>3.6743392709396162E-3</c:v>
                </c:pt>
                <c:pt idx="18">
                  <c:v>3.2701461792979322E-3</c:v>
                </c:pt>
                <c:pt idx="19">
                  <c:v>2.8665581129500971E-3</c:v>
                </c:pt>
                <c:pt idx="20">
                  <c:v>2.463573714444005E-3</c:v>
                </c:pt>
                <c:pt idx="21">
                  <c:v>2.0611916303853403E-3</c:v>
                </c:pt>
                <c:pt idx="22">
                  <c:v>1.6594105114224296E-3</c:v>
                </c:pt>
                <c:pt idx="23">
                  <c:v>1.2582290122311519E-3</c:v>
                </c:pt>
                <c:pt idx="24">
                  <c:v>8.5764579149992645E-4</c:v>
                </c:pt>
                <c:pt idx="25">
                  <c:v>4.5765951191476792E-4</c:v>
                </c:pt>
                <c:pt idx="26">
                  <c:v>5.8268840144396888E-5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8A-4312-8DEE-0AF5981BEF3A}"/>
            </c:ext>
          </c:extLst>
        </c:ser>
        <c:ser>
          <c:idx val="14"/>
          <c:order val="14"/>
          <c:tx>
            <c:v>Tsat = 20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TemperaturaSaturación!$Q$2:$Q$37</c:f>
              <c:numCache>
                <c:formatCode>General</c:formatCode>
                <c:ptCount val="3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</c:numCache>
            </c:numRef>
          </c:xVal>
          <c:yVal>
            <c:numRef>
              <c:f>TemperaturaSaturación!$R$2:$R$37</c:f>
              <c:numCache>
                <c:formatCode>General</c:formatCode>
                <c:ptCount val="36"/>
                <c:pt idx="0">
                  <c:v>1.4681532895227355E-2</c:v>
                </c:pt>
                <c:pt idx="1">
                  <c:v>1.4261768925040804E-2</c:v>
                </c:pt>
                <c:pt idx="2">
                  <c:v>1.3842644440947348E-2</c:v>
                </c:pt>
                <c:pt idx="3">
                  <c:v>1.342415798272923E-2</c:v>
                </c:pt>
                <c:pt idx="4">
                  <c:v>1.3006308094611051E-2</c:v>
                </c:pt>
                <c:pt idx="5">
                  <c:v>1.2589093325242873E-2</c:v>
                </c:pt>
                <c:pt idx="6">
                  <c:v>1.2172512227683417E-2</c:v>
                </c:pt>
                <c:pt idx="7">
                  <c:v>1.1756563359383345E-2</c:v>
                </c:pt>
                <c:pt idx="8">
                  <c:v>1.1341245282168603E-2</c:v>
                </c:pt>
                <c:pt idx="9">
                  <c:v>1.0926556562223837E-2</c:v>
                </c:pt>
                <c:pt idx="10">
                  <c:v>1.0512495770075916E-2</c:v>
                </c:pt>
                <c:pt idx="11">
                  <c:v>1.0099061480577484E-2</c:v>
                </c:pt>
                <c:pt idx="12">
                  <c:v>9.686252272890614E-3</c:v>
                </c:pt>
                <c:pt idx="13">
                  <c:v>9.2740667304705461E-3</c:v>
                </c:pt>
                <c:pt idx="14">
                  <c:v>8.8625034410494668E-3</c:v>
                </c:pt>
                <c:pt idx="15">
                  <c:v>8.4515609966203872E-3</c:v>
                </c:pt>
                <c:pt idx="16">
                  <c:v>8.0412379934210916E-3</c:v>
                </c:pt>
                <c:pt idx="17">
                  <c:v>7.6315330319181402E-3</c:v>
                </c:pt>
                <c:pt idx="18">
                  <c:v>7.2224447167909692E-3</c:v>
                </c:pt>
                <c:pt idx="19">
                  <c:v>6.8139716569160461E-3</c:v>
                </c:pt>
                <c:pt idx="20">
                  <c:v>6.4061124653511017E-3</c:v>
                </c:pt>
                <c:pt idx="21">
                  <c:v>5.9988657593194293E-3</c:v>
                </c:pt>
                <c:pt idx="22">
                  <c:v>5.592230160194266E-3</c:v>
                </c:pt>
                <c:pt idx="23">
                  <c:v>5.1862042934832254E-3</c:v>
                </c:pt>
                <c:pt idx="24">
                  <c:v>4.7807867888128184E-3</c:v>
                </c:pt>
                <c:pt idx="25">
                  <c:v>4.3759762799130356E-3</c:v>
                </c:pt>
                <c:pt idx="26">
                  <c:v>3.9717714046019967E-3</c:v>
                </c:pt>
                <c:pt idx="27">
                  <c:v>3.5681708047706705E-3</c:v>
                </c:pt>
                <c:pt idx="28">
                  <c:v>3.1651731263676662E-3</c:v>
                </c:pt>
                <c:pt idx="29">
                  <c:v>2.7627770193840956E-3</c:v>
                </c:pt>
                <c:pt idx="30">
                  <c:v>2.3609811378384883E-3</c:v>
                </c:pt>
                <c:pt idx="31">
                  <c:v>1.9597841397617898E-3</c:v>
                </c:pt>
                <c:pt idx="32">
                  <c:v>1.5591846871824255E-3</c:v>
                </c:pt>
                <c:pt idx="33">
                  <c:v>1.1591814461114169E-3</c:v>
                </c:pt>
                <c:pt idx="34">
                  <c:v>7.5977308652758744E-4</c:v>
                </c:pt>
                <c:pt idx="35">
                  <c:v>3.6095828236280321E-4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8A-4312-8DEE-0AF5981BEF3A}"/>
            </c:ext>
          </c:extLst>
        </c:ser>
        <c:ser>
          <c:idx val="15"/>
          <c:order val="15"/>
          <c:tx>
            <c:v>Tsat = 25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TemperaturaSaturación!$U$2:$U$50</c:f>
              <c:numCache>
                <c:formatCode>General</c:formatCode>
                <c:ptCount val="49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</c:numCache>
            </c:numRef>
          </c:xVal>
          <c:yVal>
            <c:numRef>
              <c:f>TemperaturaSaturación!$V$2:$V$50</c:f>
              <c:numCache>
                <c:formatCode>General</c:formatCode>
                <c:ptCount val="49"/>
                <c:pt idx="0">
                  <c:v>2.0058045783462868E-2</c:v>
                </c:pt>
                <c:pt idx="1">
                  <c:v>1.9632135838058427E-2</c:v>
                </c:pt>
                <c:pt idx="2">
                  <c:v>1.9206877873624354E-2</c:v>
                </c:pt>
                <c:pt idx="3">
                  <c:v>1.8782270394231457E-2</c:v>
                </c:pt>
                <c:pt idx="4">
                  <c:v>1.8358311908523463E-2</c:v>
                </c:pt>
                <c:pt idx="5">
                  <c:v>1.7935000929699577E-2</c:v>
                </c:pt>
                <c:pt idx="6">
                  <c:v>1.7512335975497065E-2</c:v>
                </c:pt>
                <c:pt idx="7">
                  <c:v>1.7090315568173989E-2</c:v>
                </c:pt>
                <c:pt idx="8">
                  <c:v>1.6668938234491969E-2</c:v>
                </c:pt>
                <c:pt idx="9">
                  <c:v>1.6248202505699024E-2</c:v>
                </c:pt>
                <c:pt idx="10">
                  <c:v>1.582810691751255E-2</c:v>
                </c:pt>
                <c:pt idx="11">
                  <c:v>1.5408650010102286E-2</c:v>
                </c:pt>
                <c:pt idx="12">
                  <c:v>1.4989830328073434E-2</c:v>
                </c:pt>
                <c:pt idx="13">
                  <c:v>1.4571646420449814E-2</c:v>
                </c:pt>
                <c:pt idx="14">
                  <c:v>1.4154096840657117E-2</c:v>
                </c:pt>
                <c:pt idx="15">
                  <c:v>1.3737180146506208E-2</c:v>
                </c:pt>
                <c:pt idx="16">
                  <c:v>1.3320894900176544E-2</c:v>
                </c:pt>
                <c:pt idx="17">
                  <c:v>1.2905239668199628E-2</c:v>
                </c:pt>
                <c:pt idx="18">
                  <c:v>1.2490213021442563E-2</c:v>
                </c:pt>
                <c:pt idx="19">
                  <c:v>1.2075813535091675E-2</c:v>
                </c:pt>
                <c:pt idx="20">
                  <c:v>1.1662039788636199E-2</c:v>
                </c:pt>
                <c:pt idx="21">
                  <c:v>1.1248890365852053E-2</c:v>
                </c:pt>
                <c:pt idx="22">
                  <c:v>1.0836363854785687E-2</c:v>
                </c:pt>
                <c:pt idx="23">
                  <c:v>1.0424458847737987E-2</c:v>
                </c:pt>
                <c:pt idx="24">
                  <c:v>1.0013173941248265E-2</c:v>
                </c:pt>
                <c:pt idx="25">
                  <c:v>9.6025077360783317E-3</c:v>
                </c:pt>
                <c:pt idx="26">
                  <c:v>9.1924588371966078E-3</c:v>
                </c:pt>
                <c:pt idx="27">
                  <c:v>8.7830258537623437E-3</c:v>
                </c:pt>
                <c:pt idx="28">
                  <c:v>8.3742073991098891E-3</c:v>
                </c:pt>
                <c:pt idx="29">
                  <c:v>7.9660020907330389E-3</c:v>
                </c:pt>
                <c:pt idx="30">
                  <c:v>7.5584085502694472E-3</c:v>
                </c:pt>
                <c:pt idx="31">
                  <c:v>7.151425403485112E-3</c:v>
                </c:pt>
                <c:pt idx="32">
                  <c:v>6.7450512802589404E-3</c:v>
                </c:pt>
                <c:pt idx="33">
                  <c:v>6.3392848145673586E-3</c:v>
                </c:pt>
                <c:pt idx="34">
                  <c:v>5.9341246444690205E-3</c:v>
                </c:pt>
                <c:pt idx="35">
                  <c:v>5.5295694120895524E-3</c:v>
                </c:pt>
                <c:pt idx="36">
                  <c:v>5.1256177636064036E-3</c:v>
                </c:pt>
                <c:pt idx="37">
                  <c:v>4.7222683492337339E-3</c:v>
                </c:pt>
                <c:pt idx="38">
                  <c:v>4.319519823207372E-3</c:v>
                </c:pt>
                <c:pt idx="39">
                  <c:v>3.9173708437698655E-3</c:v>
                </c:pt>
                <c:pt idx="40">
                  <c:v>3.5158200731555704E-3</c:v>
                </c:pt>
                <c:pt idx="41">
                  <c:v>3.114866177575813E-3</c:v>
                </c:pt>
                <c:pt idx="42">
                  <c:v>2.7145078272041347E-3</c:v>
                </c:pt>
                <c:pt idx="43">
                  <c:v>2.3147436961615839E-3</c:v>
                </c:pt>
                <c:pt idx="44">
                  <c:v>1.9155724625020704E-3</c:v>
                </c:pt>
                <c:pt idx="45">
                  <c:v>1.516992808197811E-3</c:v>
                </c:pt>
                <c:pt idx="46">
                  <c:v>1.1190034191248138E-3</c:v>
                </c:pt>
                <c:pt idx="47">
                  <c:v>7.2160298504842847E-4</c:v>
                </c:pt>
                <c:pt idx="48">
                  <c:v>3.2479019960898373E-4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88A-4312-8DEE-0AF5981BEF3A}"/>
            </c:ext>
          </c:extLst>
        </c:ser>
        <c:ser>
          <c:idx val="16"/>
          <c:order val="16"/>
          <c:tx>
            <c:v>Tsat = 30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TemperaturaSaturación!$Y$2:$Y$67</c:f>
              <c:numCache>
                <c:formatCode>General</c:formatCode>
                <c:ptCount val="66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</c:numCache>
            </c:numRef>
          </c:xVal>
          <c:yVal>
            <c:numRef>
              <c:f>TemperaturaSaturación!$Z$2:$Z$67</c:f>
              <c:numCache>
                <c:formatCode>General</c:formatCode>
                <c:ptCount val="66"/>
                <c:pt idx="0">
                  <c:v>2.716495551599251E-2</c:v>
                </c:pt>
                <c:pt idx="1">
                  <c:v>2.6731504604381725E-2</c:v>
                </c:pt>
                <c:pt idx="2">
                  <c:v>2.6298720440909279E-2</c:v>
                </c:pt>
                <c:pt idx="3">
                  <c:v>2.5866601488337328E-2</c:v>
                </c:pt>
                <c:pt idx="4">
                  <c:v>2.5435146214150019E-2</c:v>
                </c:pt>
                <c:pt idx="5">
                  <c:v>2.5004353090535385E-2</c:v>
                </c:pt>
                <c:pt idx="6">
                  <c:v>2.4574220594367289E-2</c:v>
                </c:pt>
                <c:pt idx="7">
                  <c:v>2.4144747207187497E-2</c:v>
                </c:pt>
                <c:pt idx="8">
                  <c:v>2.37159314151878E-2</c:v>
                </c:pt>
                <c:pt idx="9">
                  <c:v>2.3287771709192218E-2</c:v>
                </c:pt>
                <c:pt idx="10">
                  <c:v>2.286026658463931E-2</c:v>
                </c:pt>
                <c:pt idx="11">
                  <c:v>2.2433414541564545E-2</c:v>
                </c:pt>
                <c:pt idx="12">
                  <c:v>2.2007214084582755E-2</c:v>
                </c:pt>
                <c:pt idx="13">
                  <c:v>2.1581663722870681E-2</c:v>
                </c:pt>
                <c:pt idx="14">
                  <c:v>2.1156761970149582E-2</c:v>
                </c:pt>
                <c:pt idx="15">
                  <c:v>2.0732507344667937E-2</c:v>
                </c:pt>
                <c:pt idx="16">
                  <c:v>2.030889836918422E-2</c:v>
                </c:pt>
                <c:pt idx="17">
                  <c:v>1.9885933570949744E-2</c:v>
                </c:pt>
                <c:pt idx="18">
                  <c:v>1.9463611481691616E-2</c:v>
                </c:pt>
                <c:pt idx="19">
                  <c:v>1.9041930637595721E-2</c:v>
                </c:pt>
                <c:pt idx="20">
                  <c:v>1.862088957928984E-2</c:v>
                </c:pt>
                <c:pt idx="21">
                  <c:v>1.8200486851826774E-2</c:v>
                </c:pt>
                <c:pt idx="22">
                  <c:v>1.7780721004667623E-2</c:v>
                </c:pt>
                <c:pt idx="23">
                  <c:v>1.7361590591665078E-2</c:v>
                </c:pt>
                <c:pt idx="24">
                  <c:v>1.6943094171046835E-2</c:v>
                </c:pt>
                <c:pt idx="25">
                  <c:v>1.6525230305399041E-2</c:v>
                </c:pt>
                <c:pt idx="26">
                  <c:v>1.6107997561649857E-2</c:v>
                </c:pt>
                <c:pt idx="27">
                  <c:v>1.5691394511053051E-2</c:v>
                </c:pt>
                <c:pt idx="28">
                  <c:v>1.5275419729171718E-2</c:v>
                </c:pt>
                <c:pt idx="29">
                  <c:v>1.4860071795862025E-2</c:v>
                </c:pt>
                <c:pt idx="30">
                  <c:v>1.4445349295257058E-2</c:v>
                </c:pt>
                <c:pt idx="31">
                  <c:v>1.4031250815750736E-2</c:v>
                </c:pt>
                <c:pt idx="32">
                  <c:v>1.3617774949981787E-2</c:v>
                </c:pt>
                <c:pt idx="33">
                  <c:v>1.3204920294817804E-2</c:v>
                </c:pt>
                <c:pt idx="34">
                  <c:v>1.2792685451339391E-2</c:v>
                </c:pt>
                <c:pt idx="35">
                  <c:v>1.2381069024824332E-2</c:v>
                </c:pt>
                <c:pt idx="36">
                  <c:v>1.1970069624731893E-2</c:v>
                </c:pt>
                <c:pt idx="37">
                  <c:v>1.1559685864687147E-2</c:v>
                </c:pt>
                <c:pt idx="38">
                  <c:v>1.1149916362465378E-2</c:v>
                </c:pt>
                <c:pt idx="39">
                  <c:v>1.0740759739976584E-2</c:v>
                </c:pt>
                <c:pt idx="40">
                  <c:v>1.0332214623250017E-2</c:v>
                </c:pt>
                <c:pt idx="41">
                  <c:v>9.9242796424187912E-3</c:v>
                </c:pt>
                <c:pt idx="42">
                  <c:v>9.5169534317045956E-3</c:v>
                </c:pt>
                <c:pt idx="43">
                  <c:v>9.1102346294024399E-3</c:v>
                </c:pt>
                <c:pt idx="44">
                  <c:v>8.70412187786547E-3</c:v>
                </c:pt>
                <c:pt idx="45">
                  <c:v>8.2986138234898855E-3</c:v>
                </c:pt>
                <c:pt idx="46">
                  <c:v>7.8937091166998846E-3</c:v>
                </c:pt>
                <c:pt idx="47">
                  <c:v>7.4894064119326864E-3</c:v>
                </c:pt>
                <c:pt idx="48">
                  <c:v>7.0857043676236459E-3</c:v>
                </c:pt>
                <c:pt idx="49">
                  <c:v>6.6826016461914032E-3</c:v>
                </c:pt>
                <c:pt idx="50">
                  <c:v>6.2800969140231018E-3</c:v>
                </c:pt>
                <c:pt idx="51">
                  <c:v>5.8781888414597052E-3</c:v>
                </c:pt>
                <c:pt idx="52">
                  <c:v>5.4768761027813298E-3</c:v>
                </c:pt>
                <c:pt idx="53">
                  <c:v>5.0761573761926885E-3</c:v>
                </c:pt>
                <c:pt idx="54">
                  <c:v>4.6760313438085708E-3</c:v>
                </c:pt>
                <c:pt idx="55">
                  <c:v>4.2764966916393875E-3</c:v>
                </c:pt>
                <c:pt idx="56">
                  <c:v>3.8775521095768006E-3</c:v>
                </c:pt>
                <c:pt idx="57">
                  <c:v>3.4791962913793993E-3</c:v>
                </c:pt>
                <c:pt idx="58">
                  <c:v>3.0814279346584325E-3</c:v>
                </c:pt>
                <c:pt idx="59">
                  <c:v>2.6842457408636326E-3</c:v>
                </c:pt>
                <c:pt idx="60">
                  <c:v>2.2876484152690776E-3</c:v>
                </c:pt>
                <c:pt idx="61">
                  <c:v>1.8916346669591115E-3</c:v>
                </c:pt>
                <c:pt idx="62">
                  <c:v>1.4962032088143575E-3</c:v>
                </c:pt>
                <c:pt idx="63">
                  <c:v>1.1013527574977632E-3</c:v>
                </c:pt>
                <c:pt idx="64">
                  <c:v>7.0708203344070988E-4</c:v>
                </c:pt>
                <c:pt idx="65">
                  <c:v>3.1338976082920705E-4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88A-4312-8DEE-0AF5981BEF3A}"/>
            </c:ext>
          </c:extLst>
        </c:ser>
        <c:ser>
          <c:idx val="17"/>
          <c:order val="17"/>
          <c:tx>
            <c:v>Tsat = 35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TemperaturaSaturación!$AC$2:$AC$90</c:f>
              <c:numCache>
                <c:formatCode>General</c:formatCode>
                <c:ptCount val="8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  <c:pt idx="50">
                  <c:v>85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90</c:v>
                </c:pt>
                <c:pt idx="56">
                  <c:v>91</c:v>
                </c:pt>
                <c:pt idx="57">
                  <c:v>92</c:v>
                </c:pt>
                <c:pt idx="58">
                  <c:v>93</c:v>
                </c:pt>
                <c:pt idx="59">
                  <c:v>94</c:v>
                </c:pt>
                <c:pt idx="60">
                  <c:v>95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107</c:v>
                </c:pt>
                <c:pt idx="73">
                  <c:v>108</c:v>
                </c:pt>
                <c:pt idx="74">
                  <c:v>109</c:v>
                </c:pt>
                <c:pt idx="75">
                  <c:v>110</c:v>
                </c:pt>
                <c:pt idx="76">
                  <c:v>111</c:v>
                </c:pt>
                <c:pt idx="77">
                  <c:v>112</c:v>
                </c:pt>
                <c:pt idx="78">
                  <c:v>113</c:v>
                </c:pt>
                <c:pt idx="79">
                  <c:v>114</c:v>
                </c:pt>
                <c:pt idx="80">
                  <c:v>115</c:v>
                </c:pt>
                <c:pt idx="81">
                  <c:v>116</c:v>
                </c:pt>
                <c:pt idx="82">
                  <c:v>117</c:v>
                </c:pt>
                <c:pt idx="83">
                  <c:v>118</c:v>
                </c:pt>
                <c:pt idx="84">
                  <c:v>119</c:v>
                </c:pt>
                <c:pt idx="85">
                  <c:v>120</c:v>
                </c:pt>
                <c:pt idx="86">
                  <c:v>121</c:v>
                </c:pt>
                <c:pt idx="87">
                  <c:v>122</c:v>
                </c:pt>
                <c:pt idx="88">
                  <c:v>123</c:v>
                </c:pt>
              </c:numCache>
            </c:numRef>
          </c:xVal>
          <c:yVal>
            <c:numRef>
              <c:f>TemperaturaSaturación!$AD$2:$AD$90</c:f>
              <c:numCache>
                <c:formatCode>General</c:formatCode>
                <c:ptCount val="89"/>
                <c:pt idx="0">
                  <c:v>3.6517967986230727E-2</c:v>
                </c:pt>
                <c:pt idx="1">
                  <c:v>3.6075159287506493E-2</c:v>
                </c:pt>
                <c:pt idx="2">
                  <c:v>3.5633035065636441E-2</c:v>
                </c:pt>
                <c:pt idx="3">
                  <c:v>3.5191593734788786E-2</c:v>
                </c:pt>
                <c:pt idx="4">
                  <c:v>3.4750833714026791E-2</c:v>
                </c:pt>
                <c:pt idx="5">
                  <c:v>3.4310753427289932E-2</c:v>
                </c:pt>
                <c:pt idx="6">
                  <c:v>3.3871351303375104E-2</c:v>
                </c:pt>
                <c:pt idx="7">
                  <c:v>3.3432625775917893E-2</c:v>
                </c:pt>
                <c:pt idx="8">
                  <c:v>3.2994575283374003E-2</c:v>
                </c:pt>
                <c:pt idx="9">
                  <c:v>3.2557198269000713E-2</c:v>
                </c:pt>
                <c:pt idx="10">
                  <c:v>3.2120493180838434E-2</c:v>
                </c:pt>
                <c:pt idx="11">
                  <c:v>3.1684458471692337E-2</c:v>
                </c:pt>
                <c:pt idx="12">
                  <c:v>3.1249092599114122E-2</c:v>
                </c:pt>
                <c:pt idx="13">
                  <c:v>3.0814394025383791E-2</c:v>
                </c:pt>
                <c:pt idx="14">
                  <c:v>3.0380361217491561E-2</c:v>
                </c:pt>
                <c:pt idx="15">
                  <c:v>2.9946992647119853E-2</c:v>
                </c:pt>
                <c:pt idx="16">
                  <c:v>2.9514286790625319E-2</c:v>
                </c:pt>
                <c:pt idx="17">
                  <c:v>2.9082242129021031E-2</c:v>
                </c:pt>
                <c:pt idx="18">
                  <c:v>2.8650857147958668E-2</c:v>
                </c:pt>
                <c:pt idx="19">
                  <c:v>2.8220130337710848E-2</c:v>
                </c:pt>
                <c:pt idx="20">
                  <c:v>2.7790060193153505E-2</c:v>
                </c:pt>
                <c:pt idx="21">
                  <c:v>2.7360645213748355E-2</c:v>
                </c:pt>
                <c:pt idx="22">
                  <c:v>2.693188390352546E-2</c:v>
                </c:pt>
                <c:pt idx="23">
                  <c:v>2.650377477106582E-2</c:v>
                </c:pt>
                <c:pt idx="24">
                  <c:v>2.607631632948413E-2</c:v>
                </c:pt>
                <c:pt idx="25">
                  <c:v>2.5649507096411527E-2</c:v>
                </c:pt>
                <c:pt idx="26">
                  <c:v>2.5223345593978479E-2</c:v>
                </c:pt>
                <c:pt idx="27">
                  <c:v>2.4797830348797709E-2</c:v>
                </c:pt>
                <c:pt idx="28">
                  <c:v>2.4372959891947221E-2</c:v>
                </c:pt>
                <c:pt idx="29">
                  <c:v>2.39487327589534E-2</c:v>
                </c:pt>
                <c:pt idx="30">
                  <c:v>2.352514748977419E-2</c:v>
                </c:pt>
                <c:pt idx="31">
                  <c:v>2.3102202628782334E-2</c:v>
                </c:pt>
                <c:pt idx="32">
                  <c:v>2.267989672474871E-2</c:v>
                </c:pt>
                <c:pt idx="33">
                  <c:v>2.2258228330825719E-2</c:v>
                </c:pt>
                <c:pt idx="34">
                  <c:v>2.1837196004530771E-2</c:v>
                </c:pt>
                <c:pt idx="35">
                  <c:v>2.1416798307729842E-2</c:v>
                </c:pt>
                <c:pt idx="36">
                  <c:v>2.0997033806621084E-2</c:v>
                </c:pt>
                <c:pt idx="37">
                  <c:v>2.0577901071718547E-2</c:v>
                </c:pt>
                <c:pt idx="38">
                  <c:v>2.0159398677835918E-2</c:v>
                </c:pt>
                <c:pt idx="39">
                  <c:v>1.9741525204070409E-2</c:v>
                </c:pt>
                <c:pt idx="40">
                  <c:v>1.9324279233786643E-2</c:v>
                </c:pt>
                <c:pt idx="41">
                  <c:v>1.8907659354600658E-2</c:v>
                </c:pt>
                <c:pt idx="42">
                  <c:v>1.8491664158363973E-2</c:v>
                </c:pt>
                <c:pt idx="43">
                  <c:v>1.8076292241147728E-2</c:v>
                </c:pt>
                <c:pt idx="44">
                  <c:v>1.7661542203226861E-2</c:v>
                </c:pt>
                <c:pt idx="45">
                  <c:v>1.7247412649064427E-2</c:v>
                </c:pt>
                <c:pt idx="46">
                  <c:v>1.6833902187295923E-2</c:v>
                </c:pt>
                <c:pt idx="47">
                  <c:v>1.6421009430713694E-2</c:v>
                </c:pt>
                <c:pt idx="48">
                  <c:v>1.6008732996251454E-2</c:v>
                </c:pt>
                <c:pt idx="49">
                  <c:v>1.5597071504968812E-2</c:v>
                </c:pt>
                <c:pt idx="50">
                  <c:v>1.5186023582035912E-2</c:v>
                </c:pt>
                <c:pt idx="51">
                  <c:v>1.4775587856718135E-2</c:v>
                </c:pt>
                <c:pt idx="52">
                  <c:v>1.4365762962360843E-2</c:v>
                </c:pt>
                <c:pt idx="53">
                  <c:v>1.3956547536374226E-2</c:v>
                </c:pt>
                <c:pt idx="54">
                  <c:v>1.3547940220218196E-2</c:v>
                </c:pt>
                <c:pt idx="55">
                  <c:v>1.3139939659387347E-2</c:v>
                </c:pt>
                <c:pt idx="56">
                  <c:v>1.2732544503395999E-2</c:v>
                </c:pt>
                <c:pt idx="57">
                  <c:v>1.2325753405763295E-2</c:v>
                </c:pt>
                <c:pt idx="58">
                  <c:v>1.1919565023998352E-2</c:v>
                </c:pt>
                <c:pt idx="59">
                  <c:v>1.1513978019585518E-2</c:v>
                </c:pt>
                <c:pt idx="60">
                  <c:v>1.1108991057969652E-2</c:v>
                </c:pt>
                <c:pt idx="61">
                  <c:v>1.0704602808541484E-2</c:v>
                </c:pt>
                <c:pt idx="62">
                  <c:v>1.0300811944623053E-2</c:v>
                </c:pt>
                <c:pt idx="63">
                  <c:v>9.8976171434531999E-3</c:v>
                </c:pt>
                <c:pt idx="64">
                  <c:v>9.4950170861731048E-3</c:v>
                </c:pt>
                <c:pt idx="65">
                  <c:v>9.0930104578119328E-3</c:v>
                </c:pt>
                <c:pt idx="66">
                  <c:v>8.6915959472725016E-3</c:v>
                </c:pt>
                <c:pt idx="67">
                  <c:v>8.2907722473170332E-3</c:v>
                </c:pt>
                <c:pt idx="68">
                  <c:v>7.890538054552948E-3</c:v>
                </c:pt>
                <c:pt idx="69">
                  <c:v>7.4908920694187666E-3</c:v>
                </c:pt>
                <c:pt idx="70">
                  <c:v>7.0918329961700242E-3</c:v>
                </c:pt>
                <c:pt idx="71">
                  <c:v>6.6933595428652687E-3</c:v>
                </c:pt>
                <c:pt idx="72">
                  <c:v>6.2954704213521217E-3</c:v>
                </c:pt>
                <c:pt idx="73">
                  <c:v>5.8981643472534023E-3</c:v>
                </c:pt>
                <c:pt idx="74">
                  <c:v>5.5014400399532861E-3</c:v>
                </c:pt>
                <c:pt idx="75">
                  <c:v>5.1052962225835762E-3</c:v>
                </c:pt>
                <c:pt idx="76">
                  <c:v>4.709731622009986E-3</c:v>
                </c:pt>
                <c:pt idx="77">
                  <c:v>4.3147449688185034E-3</c:v>
                </c:pt>
                <c:pt idx="78">
                  <c:v>3.9203349973018133E-3</c:v>
                </c:pt>
                <c:pt idx="79">
                  <c:v>3.5265004454457837E-3</c:v>
                </c:pt>
                <c:pt idx="80">
                  <c:v>3.13324005491598E-3</c:v>
                </c:pt>
                <c:pt idx="81">
                  <c:v>2.7405525710443011E-3</c:v>
                </c:pt>
                <c:pt idx="82">
                  <c:v>2.3484367428156104E-3</c:v>
                </c:pt>
                <c:pt idx="83">
                  <c:v>1.956891322854459E-3</c:v>
                </c:pt>
                <c:pt idx="84">
                  <c:v>1.5659150674118573E-3</c:v>
                </c:pt>
                <c:pt idx="85">
                  <c:v>1.1755067363521114E-3</c:v>
                </c:pt>
                <c:pt idx="86">
                  <c:v>7.8566509313968971E-4</c:v>
                </c:pt>
                <c:pt idx="87">
                  <c:v>3.9638890482620036E-4</c:v>
                </c:pt>
                <c:pt idx="88">
                  <c:v>7.6769420373717162E-6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88A-4312-8DEE-0AF5981BEF3A}"/>
            </c:ext>
          </c:extLst>
        </c:ser>
        <c:ser>
          <c:idx val="18"/>
          <c:order val="18"/>
          <c:tx>
            <c:v>Tsat = 40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TemperaturaSaturación!$AG$2:$AG$119</c:f>
              <c:numCache>
                <c:formatCode>General</c:formatCode>
                <c:ptCount val="118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94</c:v>
                </c:pt>
                <c:pt idx="55">
                  <c:v>95</c:v>
                </c:pt>
                <c:pt idx="56">
                  <c:v>96</c:v>
                </c:pt>
                <c:pt idx="57">
                  <c:v>97</c:v>
                </c:pt>
                <c:pt idx="58">
                  <c:v>98</c:v>
                </c:pt>
                <c:pt idx="59">
                  <c:v>99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105</c:v>
                </c:pt>
                <c:pt idx="66">
                  <c:v>106</c:v>
                </c:pt>
                <c:pt idx="67">
                  <c:v>107</c:v>
                </c:pt>
                <c:pt idx="68">
                  <c:v>108</c:v>
                </c:pt>
                <c:pt idx="69">
                  <c:v>109</c:v>
                </c:pt>
                <c:pt idx="70">
                  <c:v>110</c:v>
                </c:pt>
                <c:pt idx="71">
                  <c:v>111</c:v>
                </c:pt>
                <c:pt idx="72">
                  <c:v>112</c:v>
                </c:pt>
                <c:pt idx="73">
                  <c:v>113</c:v>
                </c:pt>
                <c:pt idx="74">
                  <c:v>114</c:v>
                </c:pt>
                <c:pt idx="75">
                  <c:v>115</c:v>
                </c:pt>
                <c:pt idx="76">
                  <c:v>116</c:v>
                </c:pt>
                <c:pt idx="77">
                  <c:v>117</c:v>
                </c:pt>
                <c:pt idx="78">
                  <c:v>118</c:v>
                </c:pt>
                <c:pt idx="79">
                  <c:v>119</c:v>
                </c:pt>
                <c:pt idx="80">
                  <c:v>120</c:v>
                </c:pt>
                <c:pt idx="81">
                  <c:v>121</c:v>
                </c:pt>
                <c:pt idx="82">
                  <c:v>122</c:v>
                </c:pt>
                <c:pt idx="83">
                  <c:v>123</c:v>
                </c:pt>
                <c:pt idx="84">
                  <c:v>124</c:v>
                </c:pt>
                <c:pt idx="85">
                  <c:v>125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130</c:v>
                </c:pt>
                <c:pt idx="91">
                  <c:v>131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136</c:v>
                </c:pt>
                <c:pt idx="97">
                  <c:v>137</c:v>
                </c:pt>
                <c:pt idx="98">
                  <c:v>138</c:v>
                </c:pt>
                <c:pt idx="99">
                  <c:v>139</c:v>
                </c:pt>
                <c:pt idx="100">
                  <c:v>140</c:v>
                </c:pt>
                <c:pt idx="101">
                  <c:v>141</c:v>
                </c:pt>
                <c:pt idx="102">
                  <c:v>142</c:v>
                </c:pt>
                <c:pt idx="103">
                  <c:v>143</c:v>
                </c:pt>
                <c:pt idx="104">
                  <c:v>144</c:v>
                </c:pt>
                <c:pt idx="105">
                  <c:v>145</c:v>
                </c:pt>
                <c:pt idx="106">
                  <c:v>146</c:v>
                </c:pt>
                <c:pt idx="107">
                  <c:v>147</c:v>
                </c:pt>
                <c:pt idx="108">
                  <c:v>148</c:v>
                </c:pt>
                <c:pt idx="109">
                  <c:v>149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155</c:v>
                </c:pt>
                <c:pt idx="116">
                  <c:v>156</c:v>
                </c:pt>
                <c:pt idx="117">
                  <c:v>157</c:v>
                </c:pt>
              </c:numCache>
            </c:numRef>
          </c:xVal>
          <c:yVal>
            <c:numRef>
              <c:f>TemperaturaSaturación!$AH$2:$AH$119</c:f>
              <c:numCache>
                <c:formatCode>General</c:formatCode>
                <c:ptCount val="118"/>
                <c:pt idx="0">
                  <c:v>4.8799296076793584E-2</c:v>
                </c:pt>
                <c:pt idx="1">
                  <c:v>4.834475302902317E-2</c:v>
                </c:pt>
                <c:pt idx="2">
                  <c:v>4.7890916065773594E-2</c:v>
                </c:pt>
                <c:pt idx="3">
                  <c:v>4.7437783543080349E-2</c:v>
                </c:pt>
                <c:pt idx="4">
                  <c:v>4.6985353822078454E-2</c:v>
                </c:pt>
                <c:pt idx="5">
                  <c:v>4.6533625268982706E-2</c:v>
                </c:pt>
                <c:pt idx="6">
                  <c:v>4.6082596255067998E-2</c:v>
                </c:pt>
                <c:pt idx="7">
                  <c:v>4.5632265156649761E-2</c:v>
                </c:pt>
                <c:pt idx="8">
                  <c:v>4.5182630355064465E-2</c:v>
                </c:pt>
                <c:pt idx="9">
                  <c:v>4.4733690236650234E-2</c:v>
                </c:pt>
                <c:pt idx="10">
                  <c:v>4.4285443192727543E-2</c:v>
                </c:pt>
                <c:pt idx="11">
                  <c:v>4.3837887619579984E-2</c:v>
                </c:pt>
                <c:pt idx="12">
                  <c:v>4.3391021918435177E-2</c:v>
                </c:pt>
                <c:pt idx="13">
                  <c:v>4.2944844495445694E-2</c:v>
                </c:pt>
                <c:pt idx="14">
                  <c:v>4.2499353761670147E-2</c:v>
                </c:pt>
                <c:pt idx="15">
                  <c:v>4.2054548133054301E-2</c:v>
                </c:pt>
                <c:pt idx="16">
                  <c:v>4.161042603041229E-2</c:v>
                </c:pt>
                <c:pt idx="17">
                  <c:v>4.1166985879407952E-2</c:v>
                </c:pt>
                <c:pt idx="18">
                  <c:v>4.0724226110536228E-2</c:v>
                </c:pt>
                <c:pt idx="19">
                  <c:v>4.0282145159104624E-2</c:v>
                </c:pt>
                <c:pt idx="20">
                  <c:v>3.9840741465214782E-2</c:v>
                </c:pt>
                <c:pt idx="21">
                  <c:v>3.940001347374416E-2</c:v>
                </c:pt>
                <c:pt idx="22">
                  <c:v>3.8959959634327739E-2</c:v>
                </c:pt>
                <c:pt idx="23">
                  <c:v>3.8520578401339843E-2</c:v>
                </c:pt>
                <c:pt idx="24">
                  <c:v>3.8081868233876076E-2</c:v>
                </c:pt>
                <c:pt idx="25">
                  <c:v>3.7643827595735264E-2</c:v>
                </c:pt>
                <c:pt idx="26">
                  <c:v>3.7206454955401577E-2</c:v>
                </c:pt>
                <c:pt idx="27">
                  <c:v>3.6769748786026624E-2</c:v>
                </c:pt>
                <c:pt idx="28">
                  <c:v>3.633370756541171E-2</c:v>
                </c:pt>
                <c:pt idx="29">
                  <c:v>3.5898329775990175E-2</c:v>
                </c:pt>
                <c:pt idx="30">
                  <c:v>3.5463613904809753E-2</c:v>
                </c:pt>
                <c:pt idx="31">
                  <c:v>3.5029558443515053E-2</c:v>
                </c:pt>
                <c:pt idx="32">
                  <c:v>3.4596161888330139E-2</c:v>
                </c:pt>
                <c:pt idx="33">
                  <c:v>3.4163422740041118E-2</c:v>
                </c:pt>
                <c:pt idx="34">
                  <c:v>3.3731339503978906E-2</c:v>
                </c:pt>
                <c:pt idx="35">
                  <c:v>3.3299910690001967E-2</c:v>
                </c:pt>
                <c:pt idx="36">
                  <c:v>3.2869134812479238E-2</c:v>
                </c:pt>
                <c:pt idx="37">
                  <c:v>3.2439010390273026E-2</c:v>
                </c:pt>
                <c:pt idx="38">
                  <c:v>3.2009535946722061E-2</c:v>
                </c:pt>
                <c:pt idx="39">
                  <c:v>3.1580710009624591E-2</c:v>
                </c:pt>
                <c:pt idx="40">
                  <c:v>3.115253111122155E-2</c:v>
                </c:pt>
                <c:pt idx="41">
                  <c:v>3.0724997788179838E-2</c:v>
                </c:pt>
                <c:pt idx="42">
                  <c:v>3.0298108581575622E-2</c:v>
                </c:pt>
                <c:pt idx="43">
                  <c:v>2.987186203687776E-2</c:v>
                </c:pt>
                <c:pt idx="44">
                  <c:v>2.9446256703931268E-2</c:v>
                </c:pt>
                <c:pt idx="45">
                  <c:v>2.902129113694089E-2</c:v>
                </c:pt>
                <c:pt idx="46">
                  <c:v>2.8596963894454708E-2</c:v>
                </c:pt>
                <c:pt idx="47">
                  <c:v>2.8173273539347853E-2</c:v>
                </c:pt>
                <c:pt idx="48">
                  <c:v>2.7750218638806293E-2</c:v>
                </c:pt>
                <c:pt idx="49">
                  <c:v>2.7327797764310661E-2</c:v>
                </c:pt>
                <c:pt idx="50">
                  <c:v>2.6906009491620177E-2</c:v>
                </c:pt>
                <c:pt idx="51">
                  <c:v>2.6484852400756671E-2</c:v>
                </c:pt>
                <c:pt idx="52">
                  <c:v>2.6064325075988607E-2</c:v>
                </c:pt>
                <c:pt idx="53">
                  <c:v>2.5644426105815243E-2</c:v>
                </c:pt>
                <c:pt idx="54">
                  <c:v>2.5225154082950854E-2</c:v>
                </c:pt>
                <c:pt idx="55">
                  <c:v>2.4806507604308962E-2</c:v>
                </c:pt>
                <c:pt idx="56">
                  <c:v>2.4388485270986728E-2</c:v>
                </c:pt>
                <c:pt idx="57">
                  <c:v>2.3971085688249363E-2</c:v>
                </c:pt>
                <c:pt idx="58">
                  <c:v>2.3554307465514589E-2</c:v>
                </c:pt>
                <c:pt idx="59">
                  <c:v>2.3138149216337237E-2</c:v>
                </c:pt>
                <c:pt idx="60">
                  <c:v>2.2722609558393846E-2</c:v>
                </c:pt>
                <c:pt idx="61">
                  <c:v>2.2307687113467353E-2</c:v>
                </c:pt>
                <c:pt idx="62">
                  <c:v>2.1893380507431889E-2</c:v>
                </c:pt>
                <c:pt idx="63">
                  <c:v>2.1479688370237573E-2</c:v>
                </c:pt>
                <c:pt idx="64">
                  <c:v>2.1066609335895426E-2</c:v>
                </c:pt>
                <c:pt idx="65">
                  <c:v>2.0654142042462346E-2</c:v>
                </c:pt>
                <c:pt idx="66">
                  <c:v>2.0242285132026118E-2</c:v>
                </c:pt>
                <c:pt idx="67">
                  <c:v>1.9831037250690537E-2</c:v>
                </c:pt>
                <c:pt idx="68">
                  <c:v>1.9420397048560537E-2</c:v>
                </c:pt>
                <c:pt idx="69">
                  <c:v>1.9010363179727468E-2</c:v>
                </c:pt>
                <c:pt idx="70">
                  <c:v>1.860093430225435E-2</c:v>
                </c:pt>
                <c:pt idx="71">
                  <c:v>1.8192109078161264E-2</c:v>
                </c:pt>
                <c:pt idx="72">
                  <c:v>1.7783886173410757E-2</c:v>
                </c:pt>
                <c:pt idx="73">
                  <c:v>1.7376264257893338E-2</c:v>
                </c:pt>
                <c:pt idx="74">
                  <c:v>1.696924200541303E-2</c:v>
                </c:pt>
                <c:pt idx="75">
                  <c:v>1.6562818093672993E-2</c:v>
                </c:pt>
                <c:pt idx="76">
                  <c:v>1.6156991204261204E-2</c:v>
                </c:pt>
                <c:pt idx="77">
                  <c:v>1.5751760022636199E-2</c:v>
                </c:pt>
                <c:pt idx="78">
                  <c:v>1.5347123238112867E-2</c:v>
                </c:pt>
                <c:pt idx="79">
                  <c:v>1.494307954384835E-2</c:v>
                </c:pt>
                <c:pt idx="80">
                  <c:v>1.4539627636827932E-2</c:v>
                </c:pt>
                <c:pt idx="81">
                  <c:v>1.4136766217851073E-2</c:v>
                </c:pt>
                <c:pt idx="82">
                  <c:v>1.3734493991517438E-2</c:v>
                </c:pt>
                <c:pt idx="83">
                  <c:v>1.333280966621302E-2</c:v>
                </c:pt>
                <c:pt idx="84">
                  <c:v>1.2931711954096318E-2</c:v>
                </c:pt>
                <c:pt idx="85">
                  <c:v>1.2531199571084572E-2</c:v>
                </c:pt>
                <c:pt idx="86">
                  <c:v>1.2131271236840048E-2</c:v>
                </c:pt>
                <c:pt idx="87">
                  <c:v>1.1731925674756423E-2</c:v>
                </c:pt>
                <c:pt idx="88">
                  <c:v>1.1333161611945175E-2</c:v>
                </c:pt>
                <c:pt idx="89">
                  <c:v>1.0934977779222071E-2</c:v>
                </c:pt>
                <c:pt idx="90">
                  <c:v>1.05373729110937E-2</c:v>
                </c:pt>
                <c:pt idx="91">
                  <c:v>1.0140345745744073E-2</c:v>
                </c:pt>
                <c:pt idx="92">
                  <c:v>9.7438950250212462E-3</c:v>
                </c:pt>
                <c:pt idx="93">
                  <c:v>9.3480194944240771E-3</c:v>
                </c:pt>
                <c:pt idx="94">
                  <c:v>8.9527179030889567E-3</c:v>
                </c:pt>
                <c:pt idx="95">
                  <c:v>8.5579890037766459E-3</c:v>
                </c:pt>
                <c:pt idx="96">
                  <c:v>8.1638315528591594E-3</c:v>
                </c:pt>
                <c:pt idx="97">
                  <c:v>7.7702443103067126E-3</c:v>
                </c:pt>
                <c:pt idx="98">
                  <c:v>7.377226039674686E-3</c:v>
                </c:pt>
                <c:pt idx="99">
                  <c:v>6.9847755080907209E-3</c:v>
                </c:pt>
                <c:pt idx="100">
                  <c:v>6.5928914862418021E-3</c:v>
                </c:pt>
                <c:pt idx="101">
                  <c:v>6.2015727483614273E-3</c:v>
                </c:pt>
                <c:pt idx="102">
                  <c:v>5.8108180722168321E-3</c:v>
                </c:pt>
                <c:pt idx="103">
                  <c:v>5.4206262390962441E-3</c:v>
                </c:pt>
                <c:pt idx="104">
                  <c:v>5.0309960337962456E-3</c:v>
                </c:pt>
                <c:pt idx="105">
                  <c:v>4.6419262446091361E-3</c:v>
                </c:pt>
                <c:pt idx="106">
                  <c:v>4.2534156633103762E-3</c:v>
                </c:pt>
                <c:pt idx="107">
                  <c:v>3.8654630851460824E-3</c:v>
                </c:pt>
                <c:pt idx="108">
                  <c:v>3.4780673088205781E-3</c:v>
                </c:pt>
                <c:pt idx="109">
                  <c:v>3.0912271364839723E-3</c:v>
                </c:pt>
                <c:pt idx="110">
                  <c:v>2.7049413737198482E-3</c:v>
                </c:pt>
                <c:pt idx="111">
                  <c:v>2.3192088295329459E-3</c:v>
                </c:pt>
                <c:pt idx="112">
                  <c:v>1.9340283163369288E-3</c:v>
                </c:pt>
                <c:pt idx="113">
                  <c:v>1.5493986499421956E-3</c:v>
                </c:pt>
                <c:pt idx="114">
                  <c:v>1.1653186495437506E-3</c:v>
                </c:pt>
                <c:pt idx="115">
                  <c:v>7.8178713770909764E-4</c:v>
                </c:pt>
                <c:pt idx="116">
                  <c:v>3.9880294036624204E-4</c:v>
                </c:pt>
                <c:pt idx="117">
                  <c:v>1.6364886791687464E-5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88A-4312-8DEE-0AF5981BEF3A}"/>
            </c:ext>
          </c:extLst>
        </c:ser>
        <c:ser>
          <c:idx val="19"/>
          <c:order val="19"/>
          <c:tx>
            <c:v>Tsat = 45 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TemperaturaSaturación!$AK$2:$AK$156</c:f>
              <c:numCache>
                <c:formatCode>General</c:formatCode>
                <c:ptCount val="155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  <c:pt idx="50">
                  <c:v>95</c:v>
                </c:pt>
                <c:pt idx="51">
                  <c:v>96</c:v>
                </c:pt>
                <c:pt idx="52">
                  <c:v>97</c:v>
                </c:pt>
                <c:pt idx="53">
                  <c:v>98</c:v>
                </c:pt>
                <c:pt idx="54">
                  <c:v>99</c:v>
                </c:pt>
                <c:pt idx="55">
                  <c:v>100</c:v>
                </c:pt>
                <c:pt idx="56">
                  <c:v>101</c:v>
                </c:pt>
                <c:pt idx="57">
                  <c:v>102</c:v>
                </c:pt>
                <c:pt idx="58">
                  <c:v>103</c:v>
                </c:pt>
                <c:pt idx="59">
                  <c:v>104</c:v>
                </c:pt>
                <c:pt idx="60">
                  <c:v>105</c:v>
                </c:pt>
                <c:pt idx="61">
                  <c:v>106</c:v>
                </c:pt>
                <c:pt idx="62">
                  <c:v>107</c:v>
                </c:pt>
                <c:pt idx="63">
                  <c:v>108</c:v>
                </c:pt>
                <c:pt idx="64">
                  <c:v>109</c:v>
                </c:pt>
                <c:pt idx="65">
                  <c:v>110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114</c:v>
                </c:pt>
                <c:pt idx="70">
                  <c:v>115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121</c:v>
                </c:pt>
                <c:pt idx="77">
                  <c:v>122</c:v>
                </c:pt>
                <c:pt idx="78">
                  <c:v>123</c:v>
                </c:pt>
                <c:pt idx="79">
                  <c:v>124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129</c:v>
                </c:pt>
                <c:pt idx="85">
                  <c:v>130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150</c:v>
                </c:pt>
                <c:pt idx="106">
                  <c:v>151</c:v>
                </c:pt>
                <c:pt idx="107">
                  <c:v>152</c:v>
                </c:pt>
                <c:pt idx="108">
                  <c:v>153</c:v>
                </c:pt>
                <c:pt idx="109">
                  <c:v>154</c:v>
                </c:pt>
                <c:pt idx="110">
                  <c:v>155</c:v>
                </c:pt>
                <c:pt idx="111">
                  <c:v>156</c:v>
                </c:pt>
                <c:pt idx="112">
                  <c:v>157</c:v>
                </c:pt>
                <c:pt idx="113">
                  <c:v>158</c:v>
                </c:pt>
                <c:pt idx="114">
                  <c:v>159</c:v>
                </c:pt>
                <c:pt idx="115">
                  <c:v>160</c:v>
                </c:pt>
                <c:pt idx="116">
                  <c:v>161</c:v>
                </c:pt>
                <c:pt idx="117">
                  <c:v>162</c:v>
                </c:pt>
                <c:pt idx="118">
                  <c:v>163</c:v>
                </c:pt>
                <c:pt idx="119">
                  <c:v>164</c:v>
                </c:pt>
                <c:pt idx="120">
                  <c:v>165</c:v>
                </c:pt>
                <c:pt idx="121">
                  <c:v>166</c:v>
                </c:pt>
                <c:pt idx="122">
                  <c:v>167</c:v>
                </c:pt>
                <c:pt idx="123">
                  <c:v>168</c:v>
                </c:pt>
                <c:pt idx="124">
                  <c:v>169</c:v>
                </c:pt>
                <c:pt idx="125">
                  <c:v>170</c:v>
                </c:pt>
                <c:pt idx="126">
                  <c:v>171</c:v>
                </c:pt>
                <c:pt idx="127">
                  <c:v>172</c:v>
                </c:pt>
                <c:pt idx="128">
                  <c:v>173</c:v>
                </c:pt>
                <c:pt idx="129">
                  <c:v>174</c:v>
                </c:pt>
                <c:pt idx="130">
                  <c:v>175</c:v>
                </c:pt>
                <c:pt idx="131">
                  <c:v>176</c:v>
                </c:pt>
                <c:pt idx="132">
                  <c:v>177</c:v>
                </c:pt>
                <c:pt idx="133">
                  <c:v>178</c:v>
                </c:pt>
                <c:pt idx="134">
                  <c:v>179</c:v>
                </c:pt>
                <c:pt idx="135">
                  <c:v>180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184</c:v>
                </c:pt>
                <c:pt idx="140">
                  <c:v>185</c:v>
                </c:pt>
                <c:pt idx="141">
                  <c:v>186</c:v>
                </c:pt>
                <c:pt idx="142">
                  <c:v>187</c:v>
                </c:pt>
                <c:pt idx="143">
                  <c:v>188</c:v>
                </c:pt>
                <c:pt idx="144">
                  <c:v>189</c:v>
                </c:pt>
                <c:pt idx="145">
                  <c:v>190</c:v>
                </c:pt>
                <c:pt idx="146">
                  <c:v>191</c:v>
                </c:pt>
                <c:pt idx="147">
                  <c:v>192</c:v>
                </c:pt>
                <c:pt idx="148">
                  <c:v>193</c:v>
                </c:pt>
                <c:pt idx="149">
                  <c:v>194</c:v>
                </c:pt>
                <c:pt idx="150">
                  <c:v>195</c:v>
                </c:pt>
                <c:pt idx="151">
                  <c:v>196</c:v>
                </c:pt>
                <c:pt idx="152">
                  <c:v>197</c:v>
                </c:pt>
                <c:pt idx="153">
                  <c:v>198</c:v>
                </c:pt>
                <c:pt idx="154">
                  <c:v>199</c:v>
                </c:pt>
              </c:numCache>
            </c:numRef>
          </c:xVal>
          <c:yVal>
            <c:numRef>
              <c:f>TemperaturaSaturación!$AL$2:$AL$156</c:f>
              <c:numCache>
                <c:formatCode>General</c:formatCode>
                <c:ptCount val="155"/>
                <c:pt idx="0">
                  <c:v>6.4930114958320781E-2</c:v>
                </c:pt>
                <c:pt idx="1">
                  <c:v>6.4460703150384505E-2</c:v>
                </c:pt>
                <c:pt idx="2">
                  <c:v>6.3992024159048713E-2</c:v>
                </c:pt>
                <c:pt idx="3">
                  <c:v>6.3524076269610097E-2</c:v>
                </c:pt>
                <c:pt idx="4">
                  <c:v>6.3056857772710806E-2</c:v>
                </c:pt>
                <c:pt idx="5">
                  <c:v>6.2590366964317593E-2</c:v>
                </c:pt>
                <c:pt idx="6">
                  <c:v>6.2124602145701133E-2</c:v>
                </c:pt>
                <c:pt idx="7">
                  <c:v>6.1659561623415335E-2</c:v>
                </c:pt>
                <c:pt idx="8">
                  <c:v>6.1195243709276911E-2</c:v>
                </c:pt>
                <c:pt idx="9">
                  <c:v>6.0731646720344888E-2</c:v>
                </c:pt>
                <c:pt idx="10">
                  <c:v>6.0268768978900288E-2</c:v>
                </c:pt>
                <c:pt idx="11">
                  <c:v>5.9806608812425902E-2</c:v>
                </c:pt>
                <c:pt idx="12">
                  <c:v>5.9345164553586127E-2</c:v>
                </c:pt>
                <c:pt idx="13">
                  <c:v>5.888443454020692E-2</c:v>
                </c:pt>
                <c:pt idx="14">
                  <c:v>5.8424417115255853E-2</c:v>
                </c:pt>
                <c:pt idx="15">
                  <c:v>5.7965110626822226E-2</c:v>
                </c:pt>
                <c:pt idx="16">
                  <c:v>5.7506513428097317E-2</c:v>
                </c:pt>
                <c:pt idx="17">
                  <c:v>5.7048623877354702E-2</c:v>
                </c:pt>
                <c:pt idx="18">
                  <c:v>5.6591440337930593E-2</c:v>
                </c:pt>
                <c:pt idx="19">
                  <c:v>5.6134961178204483E-2</c:v>
                </c:pt>
                <c:pt idx="20">
                  <c:v>5.5679184771579578E-2</c:v>
                </c:pt>
                <c:pt idx="21">
                  <c:v>5.5224109496463579E-2</c:v>
                </c:pt>
                <c:pt idx="22">
                  <c:v>5.476973373624941E-2</c:v>
                </c:pt>
                <c:pt idx="23">
                  <c:v>5.4316055879296096E-2</c:v>
                </c:pt>
                <c:pt idx="24">
                  <c:v>5.3863074318909694E-2</c:v>
                </c:pt>
                <c:pt idx="25">
                  <c:v>5.341078745332431E-2</c:v>
                </c:pt>
                <c:pt idx="26">
                  <c:v>5.2959193685683269E-2</c:v>
                </c:pt>
                <c:pt idx="27">
                  <c:v>5.2508291424020262E-2</c:v>
                </c:pt>
                <c:pt idx="28">
                  <c:v>5.2058079081240688E-2</c:v>
                </c:pt>
                <c:pt idx="29">
                  <c:v>5.1608555075103001E-2</c:v>
                </c:pt>
                <c:pt idx="30">
                  <c:v>5.1159717828200189E-2</c:v>
                </c:pt>
                <c:pt idx="31">
                  <c:v>5.0711565767941329E-2</c:v>
                </c:pt>
                <c:pt idx="32">
                  <c:v>5.0264097326533211E-2</c:v>
                </c:pt>
                <c:pt idx="33">
                  <c:v>4.9817310940962041E-2</c:v>
                </c:pt>
                <c:pt idx="34">
                  <c:v>4.9371205052975271E-2</c:v>
                </c:pt>
                <c:pt idx="35">
                  <c:v>4.8925778109063477E-2</c:v>
                </c:pt>
                <c:pt idx="36">
                  <c:v>4.8481028560442306E-2</c:v>
                </c:pt>
                <c:pt idx="37">
                  <c:v>4.8036954863034553E-2</c:v>
                </c:pt>
                <c:pt idx="38">
                  <c:v>4.7593555477452261E-2</c:v>
                </c:pt>
                <c:pt idx="39">
                  <c:v>4.7150828868978957E-2</c:v>
                </c:pt>
                <c:pt idx="40">
                  <c:v>4.6708773507551947E-2</c:v>
                </c:pt>
                <c:pt idx="41">
                  <c:v>4.6267387867744668E-2</c:v>
                </c:pt>
                <c:pt idx="42">
                  <c:v>4.5826670428749154E-2</c:v>
                </c:pt>
                <c:pt idx="43">
                  <c:v>4.5386619674358586E-2</c:v>
                </c:pt>
                <c:pt idx="44">
                  <c:v>4.4947234092949866E-2</c:v>
                </c:pt>
                <c:pt idx="45">
                  <c:v>4.4508512177466347E-2</c:v>
                </c:pt>
                <c:pt idx="46">
                  <c:v>4.4070452425400572E-2</c:v>
                </c:pt>
                <c:pt idx="47">
                  <c:v>4.3633053338777157E-2</c:v>
                </c:pt>
                <c:pt idx="48">
                  <c:v>4.3196313424135671E-2</c:v>
                </c:pt>
                <c:pt idx="49">
                  <c:v>4.2760231192513681E-2</c:v>
                </c:pt>
                <c:pt idx="50">
                  <c:v>4.2324805159429796E-2</c:v>
                </c:pt>
                <c:pt idx="51">
                  <c:v>4.1890033844866864E-2</c:v>
                </c:pt>
                <c:pt idx="52">
                  <c:v>4.1455915773255143E-2</c:v>
                </c:pt>
                <c:pt idx="53">
                  <c:v>4.102244947345568E-2</c:v>
                </c:pt>
                <c:pt idx="54">
                  <c:v>4.0589633478743628E-2</c:v>
                </c:pt>
                <c:pt idx="55">
                  <c:v>4.0157466326791735E-2</c:v>
                </c:pt>
                <c:pt idx="56">
                  <c:v>3.9725946559653877E-2</c:v>
                </c:pt>
                <c:pt idx="57">
                  <c:v>3.9295072723748672E-2</c:v>
                </c:pt>
                <c:pt idx="58">
                  <c:v>3.8864843369843111E-2</c:v>
                </c:pt>
                <c:pt idx="59">
                  <c:v>3.843525705303636E-2</c:v>
                </c:pt>
                <c:pt idx="60">
                  <c:v>3.8006312332743576E-2</c:v>
                </c:pt>
                <c:pt idx="61">
                  <c:v>3.7578007772679771E-2</c:v>
                </c:pt>
                <c:pt idx="62">
                  <c:v>3.7150341940843823E-2</c:v>
                </c:pt>
                <c:pt idx="63">
                  <c:v>3.6723313409502502E-2</c:v>
                </c:pt>
                <c:pt idx="64">
                  <c:v>3.6296920755174558E-2</c:v>
                </c:pt>
                <c:pt idx="65">
                  <c:v>3.587116255861493E-2</c:v>
                </c:pt>
                <c:pt idx="66">
                  <c:v>3.5446037404799013E-2</c:v>
                </c:pt>
                <c:pt idx="67">
                  <c:v>3.5021543882906951E-2</c:v>
                </c:pt>
                <c:pt idx="68">
                  <c:v>3.4597680586308029E-2</c:v>
                </c:pt>
                <c:pt idx="69">
                  <c:v>3.4174446112545158E-2</c:v>
                </c:pt>
                <c:pt idx="70">
                  <c:v>3.3751839063319411E-2</c:v>
                </c:pt>
                <c:pt idx="71">
                  <c:v>3.3329858044474588E-2</c:v>
                </c:pt>
                <c:pt idx="72">
                  <c:v>3.2908501665981929E-2</c:v>
                </c:pt>
                <c:pt idx="73">
                  <c:v>3.2487768541924825E-2</c:v>
                </c:pt>
                <c:pt idx="74">
                  <c:v>3.2067657290483609E-2</c:v>
                </c:pt>
                <c:pt idx="75">
                  <c:v>3.1648166533920462E-2</c:v>
                </c:pt>
                <c:pt idx="76">
                  <c:v>3.1229294898564349E-2</c:v>
                </c:pt>
                <c:pt idx="77">
                  <c:v>3.0811041014795995E-2</c:v>
                </c:pt>
                <c:pt idx="78">
                  <c:v>3.0393403517032982E-2</c:v>
                </c:pt>
                <c:pt idx="79">
                  <c:v>2.9976381043714882E-2</c:v>
                </c:pt>
                <c:pt idx="80">
                  <c:v>2.955997223728845E-2</c:v>
                </c:pt>
                <c:pt idx="81">
                  <c:v>2.9144175744192913E-2</c:v>
                </c:pt>
                <c:pt idx="82">
                  <c:v>2.8728990214845287E-2</c:v>
                </c:pt>
                <c:pt idx="83">
                  <c:v>2.8314414303625784E-2</c:v>
                </c:pt>
                <c:pt idx="84">
                  <c:v>2.7900446668863269E-2</c:v>
                </c:pt>
                <c:pt idx="85">
                  <c:v>2.7487085972820798E-2</c:v>
                </c:pt>
                <c:pt idx="86">
                  <c:v>2.7074330881681184E-2</c:v>
                </c:pt>
                <c:pt idx="87">
                  <c:v>2.6662180065532677E-2</c:v>
                </c:pt>
                <c:pt idx="88">
                  <c:v>2.6250632198354676E-2</c:v>
                </c:pt>
                <c:pt idx="89">
                  <c:v>2.5839685958003494E-2</c:v>
                </c:pt>
                <c:pt idx="90">
                  <c:v>2.5429340026198205E-2</c:v>
                </c:pt>
                <c:pt idx="91">
                  <c:v>2.5019593088506563E-2</c:v>
                </c:pt>
                <c:pt idx="92">
                  <c:v>2.4610443834330937E-2</c:v>
                </c:pt>
                <c:pt idx="93">
                  <c:v>2.420189095689437E-2</c:v>
                </c:pt>
                <c:pt idx="94">
                  <c:v>2.3793933153226646E-2</c:v>
                </c:pt>
                <c:pt idx="95">
                  <c:v>2.3386569124150446E-2</c:v>
                </c:pt>
                <c:pt idx="96">
                  <c:v>2.2979797574267553E-2</c:v>
                </c:pt>
                <c:pt idx="97">
                  <c:v>2.2573617211945129E-2</c:v>
                </c:pt>
                <c:pt idx="98">
                  <c:v>2.2168026749302027E-2</c:v>
                </c:pt>
                <c:pt idx="99">
                  <c:v>2.1763024902195192E-2</c:v>
                </c:pt>
                <c:pt idx="100">
                  <c:v>2.1358610390206121E-2</c:v>
                </c:pt>
                <c:pt idx="101">
                  <c:v>2.0954781936627337E-2</c:v>
                </c:pt>
                <c:pt idx="102">
                  <c:v>2.055153826844899E-2</c:v>
                </c:pt>
                <c:pt idx="103">
                  <c:v>2.0148878116345439E-2</c:v>
                </c:pt>
                <c:pt idx="104">
                  <c:v>1.9746800214661978E-2</c:v>
                </c:pt>
                <c:pt idx="105">
                  <c:v>1.9345303301401544E-2</c:v>
                </c:pt>
                <c:pt idx="106">
                  <c:v>1.8944386118211528E-2</c:v>
                </c:pt>
                <c:pt idx="107">
                  <c:v>1.854404741037062E-2</c:v>
                </c:pt>
                <c:pt idx="108">
                  <c:v>1.8144285926775732E-2</c:v>
                </c:pt>
                <c:pt idx="109">
                  <c:v>1.7745100419928946E-2</c:v>
                </c:pt>
                <c:pt idx="110">
                  <c:v>1.7346489645924553E-2</c:v>
                </c:pt>
                <c:pt idx="111">
                  <c:v>1.6948452364436133E-2</c:v>
                </c:pt>
                <c:pt idx="112">
                  <c:v>1.6550987338703683E-2</c:v>
                </c:pt>
                <c:pt idx="113">
                  <c:v>1.6154093335520803E-2</c:v>
                </c:pt>
                <c:pt idx="114">
                  <c:v>1.575776912522197E-2</c:v>
                </c:pt>
                <c:pt idx="115">
                  <c:v>1.5362013481669781E-2</c:v>
                </c:pt>
                <c:pt idx="116">
                  <c:v>1.4966825182242379E-2</c:v>
                </c:pt>
                <c:pt idx="117">
                  <c:v>1.4572203007820812E-2</c:v>
                </c:pt>
                <c:pt idx="118">
                  <c:v>1.4178145742776519E-2</c:v>
                </c:pt>
                <c:pt idx="119">
                  <c:v>1.3784652174958839E-2</c:v>
                </c:pt>
                <c:pt idx="120">
                  <c:v>1.3391721095682593E-2</c:v>
                </c:pt>
                <c:pt idx="121">
                  <c:v>1.299935129971568E-2</c:v>
                </c:pt>
                <c:pt idx="122">
                  <c:v>1.2607541585266795E-2</c:v>
                </c:pt>
                <c:pt idx="123">
                  <c:v>1.2216290753973132E-2</c:v>
                </c:pt>
                <c:pt idx="124">
                  <c:v>1.182559761088817E-2</c:v>
                </c:pt>
                <c:pt idx="125">
                  <c:v>1.1435460964469518E-2</c:v>
                </c:pt>
                <c:pt idx="126">
                  <c:v>1.1045879626566795E-2</c:v>
                </c:pt>
                <c:pt idx="127">
                  <c:v>1.0656852412409549E-2</c:v>
                </c:pt>
                <c:pt idx="128">
                  <c:v>1.026837814059529E-2</c:v>
                </c:pt>
                <c:pt idx="129">
                  <c:v>9.8804556330774965E-3</c:v>
                </c:pt>
                <c:pt idx="130">
                  <c:v>9.4930837151537169E-3</c:v>
                </c:pt>
                <c:pt idx="131">
                  <c:v>9.1062612154537165E-3</c:v>
                </c:pt>
                <c:pt idx="132">
                  <c:v>8.719986965927665E-3</c:v>
                </c:pt>
                <c:pt idx="133">
                  <c:v>8.3342598018343785E-3</c:v>
                </c:pt>
                <c:pt idx="134">
                  <c:v>7.9490785617296333E-3</c:v>
                </c:pt>
                <c:pt idx="135">
                  <c:v>7.5644420874544527E-3</c:v>
                </c:pt>
                <c:pt idx="136">
                  <c:v>7.1803492241235729E-3</c:v>
                </c:pt>
                <c:pt idx="137">
                  <c:v>6.7967988201138368E-3</c:v>
                </c:pt>
                <c:pt idx="138">
                  <c:v>6.4137897270526972E-3</c:v>
                </c:pt>
                <c:pt idx="139">
                  <c:v>6.0313207998067535E-3</c:v>
                </c:pt>
                <c:pt idx="140">
                  <c:v>5.6493908964703439E-3</c:v>
                </c:pt>
                <c:pt idx="141">
                  <c:v>5.2679988783541744E-3</c:v>
                </c:pt>
                <c:pt idx="142">
                  <c:v>4.887143609974008E-3</c:v>
                </c:pt>
                <c:pt idx="143">
                  <c:v>4.5068239590393931E-3</c:v>
                </c:pt>
                <c:pt idx="144">
                  <c:v>4.1270387964424428E-3</c:v>
                </c:pt>
                <c:pt idx="145">
                  <c:v>3.7477869962466636E-3</c:v>
                </c:pt>
                <c:pt idx="146">
                  <c:v>3.3690674356758351E-3</c:v>
                </c:pt>
                <c:pt idx="147">
                  <c:v>2.9908789951028905E-3</c:v>
                </c:pt>
                <c:pt idx="148">
                  <c:v>2.6132205580389461E-3</c:v>
                </c:pt>
                <c:pt idx="149">
                  <c:v>2.2360910111222715E-3</c:v>
                </c:pt>
                <c:pt idx="150">
                  <c:v>1.8594892441073604E-3</c:v>
                </c:pt>
                <c:pt idx="151">
                  <c:v>1.4834141498540341E-3</c:v>
                </c:pt>
                <c:pt idx="152">
                  <c:v>1.1078646243165931E-3</c:v>
                </c:pt>
                <c:pt idx="153">
                  <c:v>7.3283956653301277E-4</c:v>
                </c:pt>
                <c:pt idx="154">
                  <c:v>3.5833787861418566E-4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88A-4312-8DEE-0AF5981BEF3A}"/>
            </c:ext>
          </c:extLst>
        </c:ser>
        <c:ser>
          <c:idx val="20"/>
          <c:order val="20"/>
          <c:tx>
            <c:v>Tsat = 50 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TemperaturaSaturación!$AO$2:$AO$206</c:f>
              <c:numCache>
                <c:formatCode>General</c:formatCode>
                <c:ptCount val="205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</c:numCache>
            </c:numRef>
          </c:xVal>
          <c:yVal>
            <c:numRef>
              <c:f>TemperaturaSaturación!$AP$2:$AP$206</c:f>
              <c:numCache>
                <c:formatCode>General</c:formatCode>
                <c:ptCount val="205"/>
                <c:pt idx="0">
                  <c:v>8.6187142233898006E-2</c:v>
                </c:pt>
                <c:pt idx="1">
                  <c:v>8.5698674547771428E-2</c:v>
                </c:pt>
                <c:pt idx="2">
                  <c:v>8.5210973268689427E-2</c:v>
                </c:pt>
                <c:pt idx="3">
                  <c:v>8.4724036594324009E-2</c:v>
                </c:pt>
                <c:pt idx="4">
                  <c:v>8.4237862727994051E-2</c:v>
                </c:pt>
                <c:pt idx="5">
                  <c:v>8.3752449878643193E-2</c:v>
                </c:pt>
                <c:pt idx="6">
                  <c:v>8.3267796260817803E-2</c:v>
                </c:pt>
                <c:pt idx="7">
                  <c:v>8.2783900094645188E-2</c:v>
                </c:pt>
                <c:pt idx="8">
                  <c:v>8.2300759605811666E-2</c:v>
                </c:pt>
                <c:pt idx="9">
                  <c:v>8.1818373025540972E-2</c:v>
                </c:pt>
                <c:pt idx="10">
                  <c:v>8.133673859057268E-2</c:v>
                </c:pt>
                <c:pt idx="11">
                  <c:v>8.0855854543140676E-2</c:v>
                </c:pt>
                <c:pt idx="12">
                  <c:v>8.0375719130951762E-2</c:v>
                </c:pt>
                <c:pt idx="13">
                  <c:v>7.9896330607164445E-2</c:v>
                </c:pt>
                <c:pt idx="14">
                  <c:v>7.9417687230367684E-2</c:v>
                </c:pt>
                <c:pt idx="15">
                  <c:v>7.893978726455983E-2</c:v>
                </c:pt>
                <c:pt idx="16">
                  <c:v>7.8462628979127633E-2</c:v>
                </c:pt>
                <c:pt idx="17">
                  <c:v>7.7986210648825355E-2</c:v>
                </c:pt>
                <c:pt idx="18">
                  <c:v>7.7510530553753981E-2</c:v>
                </c:pt>
                <c:pt idx="19">
                  <c:v>7.7035586979340501E-2</c:v>
                </c:pt>
                <c:pt idx="20">
                  <c:v>7.6561378216317338E-2</c:v>
                </c:pt>
                <c:pt idx="21">
                  <c:v>7.6087902560701845E-2</c:v>
                </c:pt>
                <c:pt idx="22">
                  <c:v>7.561515831377584E-2</c:v>
                </c:pt>
                <c:pt idx="23">
                  <c:v>7.5143143782065394E-2</c:v>
                </c:pt>
                <c:pt idx="24">
                  <c:v>7.467185727732048E-2</c:v>
                </c:pt>
                <c:pt idx="25">
                  <c:v>7.4201297116494966E-2</c:v>
                </c:pt>
                <c:pt idx="26">
                  <c:v>7.3731461621726488E-2</c:v>
                </c:pt>
                <c:pt idx="27">
                  <c:v>7.3262349120316567E-2</c:v>
                </c:pt>
                <c:pt idx="28">
                  <c:v>7.2793957944710733E-2</c:v>
                </c:pt>
                <c:pt idx="29">
                  <c:v>7.2326286432478792E-2</c:v>
                </c:pt>
                <c:pt idx="30">
                  <c:v>7.185933292629508E-2</c:v>
                </c:pt>
                <c:pt idx="31">
                  <c:v>7.1393095773919002E-2</c:v>
                </c:pt>
                <c:pt idx="32">
                  <c:v>7.0927573328175453E-2</c:v>
                </c:pt>
                <c:pt idx="33">
                  <c:v>7.0462763946935458E-2</c:v>
                </c:pt>
                <c:pt idx="34">
                  <c:v>6.9998665993096884E-2</c:v>
                </c:pt>
                <c:pt idx="35">
                  <c:v>6.9535277834565132E-2</c:v>
                </c:pt>
                <c:pt idx="36">
                  <c:v>6.907259784423414E-2</c:v>
                </c:pt>
                <c:pt idx="37">
                  <c:v>6.8610624399967207E-2</c:v>
                </c:pt>
                <c:pt idx="38">
                  <c:v>6.8149355884578128E-2</c:v>
                </c:pt>
                <c:pt idx="39">
                  <c:v>6.7688790685812281E-2</c:v>
                </c:pt>
                <c:pt idx="40">
                  <c:v>6.7228927196327865E-2</c:v>
                </c:pt>
                <c:pt idx="41">
                  <c:v>6.6769763813677108E-2</c:v>
                </c:pt>
                <c:pt idx="42">
                  <c:v>6.631129894028788E-2</c:v>
                </c:pt>
                <c:pt idx="43">
                  <c:v>6.5853530983444888E-2</c:v>
                </c:pt>
                <c:pt idx="44">
                  <c:v>6.5396458355271414E-2</c:v>
                </c:pt>
                <c:pt idx="45">
                  <c:v>6.494007947271091E-2</c:v>
                </c:pt>
                <c:pt idx="46">
                  <c:v>6.4484392757508696E-2</c:v>
                </c:pt>
                <c:pt idx="47">
                  <c:v>6.4029396636193822E-2</c:v>
                </c:pt>
                <c:pt idx="48">
                  <c:v>6.3575089540060858E-2</c:v>
                </c:pt>
                <c:pt idx="49">
                  <c:v>6.3121469905152008E-2</c:v>
                </c:pt>
                <c:pt idx="50">
                  <c:v>6.2668536172239026E-2</c:v>
                </c:pt>
                <c:pt idx="51">
                  <c:v>6.221628678680545E-2</c:v>
                </c:pt>
                <c:pt idx="52">
                  <c:v>6.1764720199028719E-2</c:v>
                </c:pt>
                <c:pt idx="53">
                  <c:v>6.1313834863762601E-2</c:v>
                </c:pt>
                <c:pt idx="54">
                  <c:v>6.0863629240519447E-2</c:v>
                </c:pt>
                <c:pt idx="55">
                  <c:v>6.0414101793452718E-2</c:v>
                </c:pt>
                <c:pt idx="56">
                  <c:v>5.9965250991339487E-2</c:v>
                </c:pt>
                <c:pt idx="57">
                  <c:v>5.9517075307563082E-2</c:v>
                </c:pt>
                <c:pt idx="58">
                  <c:v>5.9069573220095727E-2</c:v>
                </c:pt>
                <c:pt idx="59">
                  <c:v>5.8622743211481386E-2</c:v>
                </c:pt>
                <c:pt idx="60">
                  <c:v>5.8176583768818541E-2</c:v>
                </c:pt>
                <c:pt idx="61">
                  <c:v>5.7731093383743159E-2</c:v>
                </c:pt>
                <c:pt idx="62">
                  <c:v>5.7286270552411693E-2</c:v>
                </c:pt>
                <c:pt idx="63">
                  <c:v>5.6842113775484121E-2</c:v>
                </c:pt>
                <c:pt idx="64">
                  <c:v>5.6398621558107168E-2</c:v>
                </c:pt>
                <c:pt idx="65">
                  <c:v>5.5955792409897433E-2</c:v>
                </c:pt>
                <c:pt idx="66">
                  <c:v>5.5513624844924836E-2</c:v>
                </c:pt>
                <c:pt idx="67">
                  <c:v>5.5072117381695859E-2</c:v>
                </c:pt>
                <c:pt idx="68">
                  <c:v>5.4631268543137081E-2</c:v>
                </c:pt>
                <c:pt idx="69">
                  <c:v>5.4191076856578688E-2</c:v>
                </c:pt>
                <c:pt idx="70">
                  <c:v>5.375154085373806E-2</c:v>
                </c:pt>
                <c:pt idx="71">
                  <c:v>5.3312659070703469E-2</c:v>
                </c:pt>
                <c:pt idx="72">
                  <c:v>5.2874430047917802E-2</c:v>
                </c:pt>
                <c:pt idx="73">
                  <c:v>5.2436852330162424E-2</c:v>
                </c:pt>
                <c:pt idx="74">
                  <c:v>5.1999924466540969E-2</c:v>
                </c:pt>
                <c:pt idx="75">
                  <c:v>5.1563645010463482E-2</c:v>
                </c:pt>
                <c:pt idx="76">
                  <c:v>5.1128012519630228E-2</c:v>
                </c:pt>
                <c:pt idx="77">
                  <c:v>5.0693025556016041E-2</c:v>
                </c:pt>
                <c:pt idx="78">
                  <c:v>5.0258682685854254E-2</c:v>
                </c:pt>
                <c:pt idx="79">
                  <c:v>4.982498247962118E-2</c:v>
                </c:pt>
                <c:pt idx="80">
                  <c:v>4.9391923512020236E-2</c:v>
                </c:pt>
                <c:pt idx="81">
                  <c:v>4.8959504361966451E-2</c:v>
                </c:pt>
                <c:pt idx="82">
                  <c:v>4.8527723612570885E-2</c:v>
                </c:pt>
                <c:pt idx="83">
                  <c:v>4.8096579851125143E-2</c:v>
                </c:pt>
                <c:pt idx="84">
                  <c:v>4.7666071669085965E-2</c:v>
                </c:pt>
                <c:pt idx="85">
                  <c:v>4.7236197662059921E-2</c:v>
                </c:pt>
                <c:pt idx="86">
                  <c:v>4.6806956429788091E-2</c:v>
                </c:pt>
                <c:pt idx="87">
                  <c:v>4.6378346576130915E-2</c:v>
                </c:pt>
                <c:pt idx="88">
                  <c:v>4.5950366709052996E-2</c:v>
                </c:pt>
                <c:pt idx="89">
                  <c:v>4.5523015440608092E-2</c:v>
                </c:pt>
                <c:pt idx="90">
                  <c:v>4.5096291386924066E-2</c:v>
                </c:pt>
                <c:pt idx="91">
                  <c:v>4.4670193168187967E-2</c:v>
                </c:pt>
                <c:pt idx="92">
                  <c:v>4.4244719408631145E-2</c:v>
                </c:pt>
                <c:pt idx="93">
                  <c:v>4.3819868736514479E-2</c:v>
                </c:pt>
                <c:pt idx="94">
                  <c:v>4.3395639784113586E-2</c:v>
                </c:pt>
                <c:pt idx="95">
                  <c:v>4.2972031187704186E-2</c:v>
                </c:pt>
                <c:pt idx="96">
                  <c:v>4.2549041587547451E-2</c:v>
                </c:pt>
                <c:pt idx="97">
                  <c:v>4.2126669627875507E-2</c:v>
                </c:pt>
                <c:pt idx="98">
                  <c:v>4.1704913956876886E-2</c:v>
                </c:pt>
                <c:pt idx="99">
                  <c:v>4.1283773226682162E-2</c:v>
                </c:pt>
                <c:pt idx="100">
                  <c:v>4.0863246093349549E-2</c:v>
                </c:pt>
                <c:pt idx="101">
                  <c:v>4.0443331216850634E-2</c:v>
                </c:pt>
                <c:pt idx="102">
                  <c:v>4.0024027261056139E-2</c:v>
                </c:pt>
                <c:pt idx="103">
                  <c:v>3.9605332893721722E-2</c:v>
                </c:pt>
                <c:pt idx="104">
                  <c:v>3.9187246786473916E-2</c:v>
                </c:pt>
                <c:pt idx="105">
                  <c:v>3.8769767614796023E-2</c:v>
                </c:pt>
                <c:pt idx="106">
                  <c:v>3.8352894058014189E-2</c:v>
                </c:pt>
                <c:pt idx="107">
                  <c:v>3.7936624799283426E-2</c:v>
                </c:pt>
                <c:pt idx="108">
                  <c:v>3.7520958525573772E-2</c:v>
                </c:pt>
                <c:pt idx="109">
                  <c:v>3.7105893927656466E-2</c:v>
                </c:pt>
                <c:pt idx="110">
                  <c:v>3.6691429700090233E-2</c:v>
                </c:pt>
                <c:pt idx="111">
                  <c:v>3.6277564541207584E-2</c:v>
                </c:pt>
                <c:pt idx="112">
                  <c:v>3.5864297153101174E-2</c:v>
                </c:pt>
                <c:pt idx="113">
                  <c:v>3.5451626241610246E-2</c:v>
                </c:pt>
                <c:pt idx="114">
                  <c:v>3.5039550516307139E-2</c:v>
                </c:pt>
                <c:pt idx="115">
                  <c:v>3.4628068690483786E-2</c:v>
                </c:pt>
                <c:pt idx="116">
                  <c:v>3.4217179481138393E-2</c:v>
                </c:pt>
                <c:pt idx="117">
                  <c:v>3.3806881608962051E-2</c:v>
                </c:pt>
                <c:pt idx="118">
                  <c:v>3.339717379832547E-2</c:v>
                </c:pt>
                <c:pt idx="119">
                  <c:v>3.2988054777265775E-2</c:v>
                </c:pt>
                <c:pt idx="120">
                  <c:v>3.2579523277473335E-2</c:v>
                </c:pt>
                <c:pt idx="121">
                  <c:v>3.2171578034278635E-2</c:v>
                </c:pt>
                <c:pt idx="122">
                  <c:v>3.1764217786639265E-2</c:v>
                </c:pt>
                <c:pt idx="123">
                  <c:v>3.1357441277126891E-2</c:v>
                </c:pt>
                <c:pt idx="124">
                  <c:v>3.0951247251914341E-2</c:v>
                </c:pt>
                <c:pt idx="125">
                  <c:v>3.0545634460762718E-2</c:v>
                </c:pt>
                <c:pt idx="126">
                  <c:v>3.0140601657008562E-2</c:v>
                </c:pt>
                <c:pt idx="127">
                  <c:v>2.9736147597551076E-2</c:v>
                </c:pt>
                <c:pt idx="128">
                  <c:v>2.933227104283943E-2</c:v>
                </c:pt>
                <c:pt idx="129">
                  <c:v>2.892897075686008E-2</c:v>
                </c:pt>
                <c:pt idx="130">
                  <c:v>2.8526245507124168E-2</c:v>
                </c:pt>
                <c:pt idx="131">
                  <c:v>2.812409406465495E-2</c:v>
                </c:pt>
                <c:pt idx="132">
                  <c:v>2.7722515203975326E-2</c:v>
                </c:pt>
                <c:pt idx="133">
                  <c:v>2.7321507703095358E-2</c:v>
                </c:pt>
                <c:pt idx="134">
                  <c:v>2.6921070343499904E-2</c:v>
                </c:pt>
                <c:pt idx="135">
                  <c:v>2.6521201910136238E-2</c:v>
                </c:pt>
                <c:pt idx="136">
                  <c:v>2.6121901191401814E-2</c:v>
                </c:pt>
                <c:pt idx="137">
                  <c:v>2.5723166979131979E-2</c:v>
                </c:pt>
                <c:pt idx="138">
                  <c:v>2.5324998068587817E-2</c:v>
                </c:pt>
                <c:pt idx="139">
                  <c:v>2.4927393258444012E-2</c:v>
                </c:pt>
                <c:pt idx="140">
                  <c:v>2.453035135077675E-2</c:v>
                </c:pt>
                <c:pt idx="141">
                  <c:v>2.4133871151051707E-2</c:v>
                </c:pt>
                <c:pt idx="142">
                  <c:v>2.373795146811206E-2</c:v>
                </c:pt>
                <c:pt idx="143">
                  <c:v>2.3342591114166557E-2</c:v>
                </c:pt>
                <c:pt idx="144">
                  <c:v>2.2947788904777649E-2</c:v>
                </c:pt>
                <c:pt idx="145">
                  <c:v>2.2553543658849651E-2</c:v>
                </c:pt>
                <c:pt idx="146">
                  <c:v>2.2159854198616977E-2</c:v>
                </c:pt>
                <c:pt idx="147">
                  <c:v>2.1766719349632372E-2</c:v>
                </c:pt>
                <c:pt idx="148">
                  <c:v>2.1374137940755294E-2</c:v>
                </c:pt>
                <c:pt idx="149">
                  <c:v>2.0982108804140257E-2</c:v>
                </c:pt>
                <c:pt idx="150">
                  <c:v>2.059063077522523E-2</c:v>
                </c:pt>
                <c:pt idx="151">
                  <c:v>2.0199702692720138E-2</c:v>
                </c:pt>
                <c:pt idx="152">
                  <c:v>1.9809323398595355E-2</c:v>
                </c:pt>
                <c:pt idx="153">
                  <c:v>1.9419491738070286E-2</c:v>
                </c:pt>
                <c:pt idx="154">
                  <c:v>1.9030206559601973E-2</c:v>
                </c:pt>
                <c:pt idx="155">
                  <c:v>1.8641466714873756E-2</c:v>
                </c:pt>
                <c:pt idx="156">
                  <c:v>1.8253271058783983E-2</c:v>
                </c:pt>
                <c:pt idx="157">
                  <c:v>1.7865618449434767E-2</c:v>
                </c:pt>
                <c:pt idx="158">
                  <c:v>1.7478507748120795E-2</c:v>
                </c:pt>
                <c:pt idx="159">
                  <c:v>1.7091937819318153E-2</c:v>
                </c:pt>
                <c:pt idx="160">
                  <c:v>1.6705907530673258E-2</c:v>
                </c:pt>
                <c:pt idx="161">
                  <c:v>1.6320415752991788E-2</c:v>
                </c:pt>
                <c:pt idx="162">
                  <c:v>1.5935461360227662E-2</c:v>
                </c:pt>
                <c:pt idx="163">
                  <c:v>1.5551043229472091E-2</c:v>
                </c:pt>
                <c:pt idx="164">
                  <c:v>1.5167160240942643E-2</c:v>
                </c:pt>
                <c:pt idx="165">
                  <c:v>1.4783811277972387E-2</c:v>
                </c:pt>
                <c:pt idx="166">
                  <c:v>1.4400995226999053E-2</c:v>
                </c:pt>
                <c:pt idx="167">
                  <c:v>1.4018710977554256E-2</c:v>
                </c:pt>
                <c:pt idx="168">
                  <c:v>1.3636957422252759E-2</c:v>
                </c:pt>
                <c:pt idx="169">
                  <c:v>1.3255733456781785E-2</c:v>
                </c:pt>
                <c:pt idx="170">
                  <c:v>1.2875037979890333E-2</c:v>
                </c:pt>
                <c:pt idx="171">
                  <c:v>1.2494869893378634E-2</c:v>
                </c:pt>
                <c:pt idx="172">
                  <c:v>1.2115228102087547E-2</c:v>
                </c:pt>
                <c:pt idx="173">
                  <c:v>1.1736111513888059E-2</c:v>
                </c:pt>
                <c:pt idx="174">
                  <c:v>1.1357519039670807E-2</c:v>
                </c:pt>
                <c:pt idx="175">
                  <c:v>1.097944959333565E-2</c:v>
                </c:pt>
                <c:pt idx="176">
                  <c:v>1.0601902091781287E-2</c:v>
                </c:pt>
                <c:pt idx="177">
                  <c:v>1.022487545489491E-2</c:v>
                </c:pt>
                <c:pt idx="178">
                  <c:v>9.8483686055418993E-3</c:v>
                </c:pt>
                <c:pt idx="179">
                  <c:v>9.4723804695555792E-3</c:v>
                </c:pt>
                <c:pt idx="180">
                  <c:v>9.0969099757269908E-3</c:v>
                </c:pt>
                <c:pt idx="181">
                  <c:v>8.7219560557947311E-3</c:v>
                </c:pt>
                <c:pt idx="182">
                  <c:v>8.347517644434789E-3</c:v>
                </c:pt>
                <c:pt idx="183">
                  <c:v>7.9735936792505041E-3</c:v>
                </c:pt>
                <c:pt idx="184">
                  <c:v>7.6001831007624903E-3</c:v>
                </c:pt>
                <c:pt idx="185">
                  <c:v>7.2272848523986322E-3</c:v>
                </c:pt>
                <c:pt idx="186">
                  <c:v>6.8548978804841209E-3</c:v>
                </c:pt>
                <c:pt idx="187">
                  <c:v>6.4830211342315324E-3</c:v>
                </c:pt>
                <c:pt idx="188">
                  <c:v>6.111653565730942E-3</c:v>
                </c:pt>
                <c:pt idx="189">
                  <c:v>5.7407941299400817E-3</c:v>
                </c:pt>
                <c:pt idx="190">
                  <c:v>5.3704417846745347E-3</c:v>
                </c:pt>
                <c:pt idx="191">
                  <c:v>5.0005954905979789E-3</c:v>
                </c:pt>
                <c:pt idx="192">
                  <c:v>4.6312542112124594E-3</c:v>
                </c:pt>
                <c:pt idx="193">
                  <c:v>4.2624169128487183E-3</c:v>
                </c:pt>
                <c:pt idx="194">
                  <c:v>3.8940825646565109E-3</c:v>
                </c:pt>
                <c:pt idx="195">
                  <c:v>3.5262501385950606E-3</c:v>
                </c:pt>
                <c:pt idx="196">
                  <c:v>3.1589186094234576E-3</c:v>
                </c:pt>
                <c:pt idx="197">
                  <c:v>2.7920869546911413E-3</c:v>
                </c:pt>
                <c:pt idx="198">
                  <c:v>2.4257541547284141E-3</c:v>
                </c:pt>
                <c:pt idx="199">
                  <c:v>2.0599191926369948E-3</c:v>
                </c:pt>
                <c:pt idx="200">
                  <c:v>1.6945810542806068E-3</c:v>
                </c:pt>
                <c:pt idx="201">
                  <c:v>1.32973872827561E-3</c:v>
                </c:pt>
                <c:pt idx="202">
                  <c:v>9.6539120598166587E-4</c:v>
                </c:pt>
                <c:pt idx="203">
                  <c:v>6.0153748149244322E-4</c:v>
                </c:pt>
                <c:pt idx="204">
                  <c:v>2.3817655162637109E-4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88A-4312-8DEE-0AF5981BEF3A}"/>
            </c:ext>
          </c:extLst>
        </c:ser>
        <c:ser>
          <c:idx val="21"/>
          <c:order val="21"/>
          <c:tx>
            <c:v>Tsat = 55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TemperaturaSaturación!$AS$2:$AS$272</c:f>
              <c:numCache>
                <c:formatCode>General</c:formatCode>
                <c:ptCount val="271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67</c:v>
                </c:pt>
                <c:pt idx="13">
                  <c:v>68</c:v>
                </c:pt>
                <c:pt idx="14">
                  <c:v>69</c:v>
                </c:pt>
                <c:pt idx="15">
                  <c:v>70</c:v>
                </c:pt>
                <c:pt idx="16">
                  <c:v>71</c:v>
                </c:pt>
                <c:pt idx="17">
                  <c:v>72</c:v>
                </c:pt>
                <c:pt idx="18">
                  <c:v>73</c:v>
                </c:pt>
                <c:pt idx="19">
                  <c:v>74</c:v>
                </c:pt>
                <c:pt idx="20">
                  <c:v>75</c:v>
                </c:pt>
                <c:pt idx="21">
                  <c:v>76</c:v>
                </c:pt>
                <c:pt idx="22">
                  <c:v>77</c:v>
                </c:pt>
                <c:pt idx="23">
                  <c:v>78</c:v>
                </c:pt>
                <c:pt idx="24">
                  <c:v>79</c:v>
                </c:pt>
                <c:pt idx="25">
                  <c:v>80</c:v>
                </c:pt>
                <c:pt idx="26">
                  <c:v>81</c:v>
                </c:pt>
                <c:pt idx="27">
                  <c:v>82</c:v>
                </c:pt>
                <c:pt idx="28">
                  <c:v>83</c:v>
                </c:pt>
                <c:pt idx="29">
                  <c:v>84</c:v>
                </c:pt>
                <c:pt idx="30">
                  <c:v>85</c:v>
                </c:pt>
                <c:pt idx="31">
                  <c:v>86</c:v>
                </c:pt>
                <c:pt idx="32">
                  <c:v>87</c:v>
                </c:pt>
                <c:pt idx="33">
                  <c:v>88</c:v>
                </c:pt>
                <c:pt idx="34">
                  <c:v>89</c:v>
                </c:pt>
                <c:pt idx="35">
                  <c:v>90</c:v>
                </c:pt>
                <c:pt idx="36">
                  <c:v>91</c:v>
                </c:pt>
                <c:pt idx="37">
                  <c:v>92</c:v>
                </c:pt>
                <c:pt idx="38">
                  <c:v>93</c:v>
                </c:pt>
                <c:pt idx="39">
                  <c:v>94</c:v>
                </c:pt>
                <c:pt idx="40">
                  <c:v>95</c:v>
                </c:pt>
                <c:pt idx="41">
                  <c:v>96</c:v>
                </c:pt>
                <c:pt idx="42">
                  <c:v>97</c:v>
                </c:pt>
                <c:pt idx="43">
                  <c:v>98</c:v>
                </c:pt>
                <c:pt idx="44">
                  <c:v>99</c:v>
                </c:pt>
                <c:pt idx="45">
                  <c:v>100</c:v>
                </c:pt>
                <c:pt idx="46">
                  <c:v>101</c:v>
                </c:pt>
                <c:pt idx="47">
                  <c:v>102</c:v>
                </c:pt>
                <c:pt idx="48">
                  <c:v>103</c:v>
                </c:pt>
                <c:pt idx="49">
                  <c:v>104</c:v>
                </c:pt>
                <c:pt idx="50">
                  <c:v>105</c:v>
                </c:pt>
                <c:pt idx="51">
                  <c:v>106</c:v>
                </c:pt>
                <c:pt idx="52">
                  <c:v>107</c:v>
                </c:pt>
                <c:pt idx="53">
                  <c:v>108</c:v>
                </c:pt>
                <c:pt idx="54">
                  <c:v>109</c:v>
                </c:pt>
                <c:pt idx="55">
                  <c:v>110</c:v>
                </c:pt>
                <c:pt idx="56">
                  <c:v>111</c:v>
                </c:pt>
                <c:pt idx="57">
                  <c:v>112</c:v>
                </c:pt>
                <c:pt idx="58">
                  <c:v>113</c:v>
                </c:pt>
                <c:pt idx="59">
                  <c:v>114</c:v>
                </c:pt>
                <c:pt idx="60">
                  <c:v>115</c:v>
                </c:pt>
                <c:pt idx="61">
                  <c:v>116</c:v>
                </c:pt>
                <c:pt idx="62">
                  <c:v>117</c:v>
                </c:pt>
                <c:pt idx="63">
                  <c:v>118</c:v>
                </c:pt>
                <c:pt idx="64">
                  <c:v>119</c:v>
                </c:pt>
                <c:pt idx="65">
                  <c:v>120</c:v>
                </c:pt>
                <c:pt idx="66">
                  <c:v>121</c:v>
                </c:pt>
                <c:pt idx="67">
                  <c:v>122</c:v>
                </c:pt>
                <c:pt idx="68">
                  <c:v>123</c:v>
                </c:pt>
                <c:pt idx="69">
                  <c:v>124</c:v>
                </c:pt>
                <c:pt idx="70">
                  <c:v>125</c:v>
                </c:pt>
                <c:pt idx="71">
                  <c:v>126</c:v>
                </c:pt>
                <c:pt idx="72">
                  <c:v>127</c:v>
                </c:pt>
                <c:pt idx="73">
                  <c:v>128</c:v>
                </c:pt>
                <c:pt idx="74">
                  <c:v>129</c:v>
                </c:pt>
                <c:pt idx="75">
                  <c:v>130</c:v>
                </c:pt>
                <c:pt idx="76">
                  <c:v>131</c:v>
                </c:pt>
                <c:pt idx="77">
                  <c:v>132</c:v>
                </c:pt>
                <c:pt idx="78">
                  <c:v>133</c:v>
                </c:pt>
                <c:pt idx="79">
                  <c:v>134</c:v>
                </c:pt>
                <c:pt idx="80">
                  <c:v>135</c:v>
                </c:pt>
                <c:pt idx="81">
                  <c:v>136</c:v>
                </c:pt>
                <c:pt idx="82">
                  <c:v>137</c:v>
                </c:pt>
                <c:pt idx="83">
                  <c:v>138</c:v>
                </c:pt>
                <c:pt idx="84">
                  <c:v>139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154</c:v>
                </c:pt>
                <c:pt idx="100">
                  <c:v>155</c:v>
                </c:pt>
                <c:pt idx="101">
                  <c:v>156</c:v>
                </c:pt>
                <c:pt idx="102">
                  <c:v>157</c:v>
                </c:pt>
                <c:pt idx="103">
                  <c:v>158</c:v>
                </c:pt>
                <c:pt idx="104">
                  <c:v>159</c:v>
                </c:pt>
                <c:pt idx="105">
                  <c:v>160</c:v>
                </c:pt>
                <c:pt idx="106">
                  <c:v>161</c:v>
                </c:pt>
                <c:pt idx="107">
                  <c:v>162</c:v>
                </c:pt>
                <c:pt idx="108">
                  <c:v>163</c:v>
                </c:pt>
                <c:pt idx="109">
                  <c:v>164</c:v>
                </c:pt>
                <c:pt idx="110">
                  <c:v>165</c:v>
                </c:pt>
                <c:pt idx="111">
                  <c:v>166</c:v>
                </c:pt>
                <c:pt idx="112">
                  <c:v>167</c:v>
                </c:pt>
                <c:pt idx="113">
                  <c:v>168</c:v>
                </c:pt>
                <c:pt idx="114">
                  <c:v>169</c:v>
                </c:pt>
                <c:pt idx="115">
                  <c:v>170</c:v>
                </c:pt>
                <c:pt idx="116">
                  <c:v>171</c:v>
                </c:pt>
                <c:pt idx="117">
                  <c:v>172</c:v>
                </c:pt>
                <c:pt idx="118">
                  <c:v>173</c:v>
                </c:pt>
                <c:pt idx="119">
                  <c:v>174</c:v>
                </c:pt>
                <c:pt idx="120">
                  <c:v>175</c:v>
                </c:pt>
                <c:pt idx="121">
                  <c:v>176</c:v>
                </c:pt>
                <c:pt idx="122">
                  <c:v>177</c:v>
                </c:pt>
                <c:pt idx="123">
                  <c:v>178</c:v>
                </c:pt>
                <c:pt idx="124">
                  <c:v>179</c:v>
                </c:pt>
                <c:pt idx="125">
                  <c:v>180</c:v>
                </c:pt>
                <c:pt idx="126">
                  <c:v>181</c:v>
                </c:pt>
                <c:pt idx="127">
                  <c:v>182</c:v>
                </c:pt>
                <c:pt idx="128">
                  <c:v>183</c:v>
                </c:pt>
                <c:pt idx="129">
                  <c:v>184</c:v>
                </c:pt>
                <c:pt idx="130">
                  <c:v>185</c:v>
                </c:pt>
                <c:pt idx="131">
                  <c:v>186</c:v>
                </c:pt>
                <c:pt idx="132">
                  <c:v>187</c:v>
                </c:pt>
                <c:pt idx="133">
                  <c:v>188</c:v>
                </c:pt>
                <c:pt idx="134">
                  <c:v>189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194</c:v>
                </c:pt>
                <c:pt idx="140">
                  <c:v>195</c:v>
                </c:pt>
                <c:pt idx="141">
                  <c:v>196</c:v>
                </c:pt>
                <c:pt idx="142">
                  <c:v>197</c:v>
                </c:pt>
                <c:pt idx="143">
                  <c:v>198</c:v>
                </c:pt>
                <c:pt idx="144">
                  <c:v>199</c:v>
                </c:pt>
                <c:pt idx="145">
                  <c:v>200</c:v>
                </c:pt>
                <c:pt idx="146">
                  <c:v>201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206</c:v>
                </c:pt>
                <c:pt idx="152">
                  <c:v>207</c:v>
                </c:pt>
                <c:pt idx="153">
                  <c:v>208</c:v>
                </c:pt>
                <c:pt idx="154">
                  <c:v>209</c:v>
                </c:pt>
                <c:pt idx="155">
                  <c:v>210</c:v>
                </c:pt>
                <c:pt idx="156">
                  <c:v>211</c:v>
                </c:pt>
                <c:pt idx="157">
                  <c:v>212</c:v>
                </c:pt>
                <c:pt idx="158">
                  <c:v>213</c:v>
                </c:pt>
                <c:pt idx="159">
                  <c:v>214</c:v>
                </c:pt>
                <c:pt idx="160">
                  <c:v>215</c:v>
                </c:pt>
                <c:pt idx="161">
                  <c:v>216</c:v>
                </c:pt>
                <c:pt idx="162">
                  <c:v>217</c:v>
                </c:pt>
                <c:pt idx="163">
                  <c:v>218</c:v>
                </c:pt>
                <c:pt idx="164">
                  <c:v>219</c:v>
                </c:pt>
                <c:pt idx="165">
                  <c:v>220</c:v>
                </c:pt>
                <c:pt idx="166">
                  <c:v>221</c:v>
                </c:pt>
                <c:pt idx="167">
                  <c:v>222</c:v>
                </c:pt>
                <c:pt idx="168">
                  <c:v>223</c:v>
                </c:pt>
                <c:pt idx="169">
                  <c:v>224</c:v>
                </c:pt>
                <c:pt idx="170">
                  <c:v>225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229</c:v>
                </c:pt>
                <c:pt idx="175">
                  <c:v>230</c:v>
                </c:pt>
                <c:pt idx="176">
                  <c:v>231</c:v>
                </c:pt>
                <c:pt idx="177">
                  <c:v>232</c:v>
                </c:pt>
                <c:pt idx="178">
                  <c:v>233</c:v>
                </c:pt>
                <c:pt idx="179">
                  <c:v>234</c:v>
                </c:pt>
                <c:pt idx="180">
                  <c:v>235</c:v>
                </c:pt>
                <c:pt idx="181">
                  <c:v>236</c:v>
                </c:pt>
                <c:pt idx="182">
                  <c:v>237</c:v>
                </c:pt>
                <c:pt idx="183">
                  <c:v>238</c:v>
                </c:pt>
                <c:pt idx="184">
                  <c:v>239</c:v>
                </c:pt>
                <c:pt idx="185">
                  <c:v>240</c:v>
                </c:pt>
                <c:pt idx="186">
                  <c:v>241</c:v>
                </c:pt>
                <c:pt idx="187">
                  <c:v>242</c:v>
                </c:pt>
                <c:pt idx="188">
                  <c:v>243</c:v>
                </c:pt>
                <c:pt idx="189">
                  <c:v>244</c:v>
                </c:pt>
                <c:pt idx="190">
                  <c:v>245</c:v>
                </c:pt>
                <c:pt idx="191">
                  <c:v>246</c:v>
                </c:pt>
                <c:pt idx="192">
                  <c:v>247</c:v>
                </c:pt>
                <c:pt idx="193">
                  <c:v>248</c:v>
                </c:pt>
                <c:pt idx="194">
                  <c:v>249</c:v>
                </c:pt>
                <c:pt idx="195">
                  <c:v>250</c:v>
                </c:pt>
                <c:pt idx="196">
                  <c:v>251</c:v>
                </c:pt>
                <c:pt idx="197">
                  <c:v>252</c:v>
                </c:pt>
                <c:pt idx="198">
                  <c:v>253</c:v>
                </c:pt>
                <c:pt idx="199">
                  <c:v>254</c:v>
                </c:pt>
                <c:pt idx="200">
                  <c:v>255</c:v>
                </c:pt>
                <c:pt idx="201">
                  <c:v>256</c:v>
                </c:pt>
                <c:pt idx="202">
                  <c:v>257</c:v>
                </c:pt>
                <c:pt idx="203">
                  <c:v>258</c:v>
                </c:pt>
                <c:pt idx="204">
                  <c:v>259</c:v>
                </c:pt>
                <c:pt idx="205">
                  <c:v>260</c:v>
                </c:pt>
                <c:pt idx="206">
                  <c:v>261</c:v>
                </c:pt>
                <c:pt idx="207">
                  <c:v>262</c:v>
                </c:pt>
                <c:pt idx="208">
                  <c:v>263</c:v>
                </c:pt>
                <c:pt idx="209">
                  <c:v>264</c:v>
                </c:pt>
                <c:pt idx="210">
                  <c:v>265</c:v>
                </c:pt>
                <c:pt idx="211">
                  <c:v>266</c:v>
                </c:pt>
                <c:pt idx="212">
                  <c:v>267</c:v>
                </c:pt>
                <c:pt idx="213">
                  <c:v>268</c:v>
                </c:pt>
                <c:pt idx="214">
                  <c:v>269</c:v>
                </c:pt>
                <c:pt idx="215">
                  <c:v>270</c:v>
                </c:pt>
                <c:pt idx="216">
                  <c:v>271</c:v>
                </c:pt>
                <c:pt idx="217">
                  <c:v>272</c:v>
                </c:pt>
                <c:pt idx="218">
                  <c:v>273</c:v>
                </c:pt>
                <c:pt idx="219">
                  <c:v>274</c:v>
                </c:pt>
                <c:pt idx="220">
                  <c:v>275</c:v>
                </c:pt>
                <c:pt idx="221">
                  <c:v>276</c:v>
                </c:pt>
                <c:pt idx="222">
                  <c:v>277</c:v>
                </c:pt>
                <c:pt idx="223">
                  <c:v>278</c:v>
                </c:pt>
                <c:pt idx="224">
                  <c:v>279</c:v>
                </c:pt>
                <c:pt idx="225">
                  <c:v>280</c:v>
                </c:pt>
                <c:pt idx="226">
                  <c:v>281</c:v>
                </c:pt>
                <c:pt idx="227">
                  <c:v>282</c:v>
                </c:pt>
                <c:pt idx="228">
                  <c:v>283</c:v>
                </c:pt>
                <c:pt idx="229">
                  <c:v>284</c:v>
                </c:pt>
                <c:pt idx="230">
                  <c:v>285</c:v>
                </c:pt>
                <c:pt idx="231">
                  <c:v>286</c:v>
                </c:pt>
                <c:pt idx="232">
                  <c:v>287</c:v>
                </c:pt>
                <c:pt idx="233">
                  <c:v>288</c:v>
                </c:pt>
                <c:pt idx="234">
                  <c:v>289</c:v>
                </c:pt>
                <c:pt idx="235">
                  <c:v>290</c:v>
                </c:pt>
                <c:pt idx="236">
                  <c:v>291</c:v>
                </c:pt>
                <c:pt idx="237">
                  <c:v>292</c:v>
                </c:pt>
                <c:pt idx="238">
                  <c:v>293</c:v>
                </c:pt>
                <c:pt idx="239">
                  <c:v>294</c:v>
                </c:pt>
                <c:pt idx="240">
                  <c:v>295</c:v>
                </c:pt>
                <c:pt idx="241">
                  <c:v>296</c:v>
                </c:pt>
                <c:pt idx="242">
                  <c:v>297</c:v>
                </c:pt>
                <c:pt idx="243">
                  <c:v>298</c:v>
                </c:pt>
                <c:pt idx="244">
                  <c:v>299</c:v>
                </c:pt>
                <c:pt idx="245">
                  <c:v>300</c:v>
                </c:pt>
                <c:pt idx="246">
                  <c:v>301</c:v>
                </c:pt>
                <c:pt idx="247">
                  <c:v>302</c:v>
                </c:pt>
                <c:pt idx="248">
                  <c:v>303</c:v>
                </c:pt>
                <c:pt idx="249">
                  <c:v>304</c:v>
                </c:pt>
                <c:pt idx="250">
                  <c:v>305</c:v>
                </c:pt>
                <c:pt idx="251">
                  <c:v>306</c:v>
                </c:pt>
                <c:pt idx="252">
                  <c:v>307</c:v>
                </c:pt>
                <c:pt idx="253">
                  <c:v>308</c:v>
                </c:pt>
                <c:pt idx="254">
                  <c:v>309</c:v>
                </c:pt>
                <c:pt idx="255">
                  <c:v>310</c:v>
                </c:pt>
                <c:pt idx="256">
                  <c:v>311</c:v>
                </c:pt>
                <c:pt idx="257">
                  <c:v>312</c:v>
                </c:pt>
                <c:pt idx="258">
                  <c:v>313</c:v>
                </c:pt>
                <c:pt idx="259">
                  <c:v>314</c:v>
                </c:pt>
                <c:pt idx="260">
                  <c:v>315</c:v>
                </c:pt>
                <c:pt idx="261">
                  <c:v>316</c:v>
                </c:pt>
                <c:pt idx="262">
                  <c:v>317</c:v>
                </c:pt>
                <c:pt idx="263">
                  <c:v>318</c:v>
                </c:pt>
                <c:pt idx="264">
                  <c:v>319</c:v>
                </c:pt>
                <c:pt idx="265">
                  <c:v>320</c:v>
                </c:pt>
                <c:pt idx="266">
                  <c:v>321</c:v>
                </c:pt>
                <c:pt idx="267">
                  <c:v>322</c:v>
                </c:pt>
                <c:pt idx="268">
                  <c:v>323</c:v>
                </c:pt>
                <c:pt idx="269">
                  <c:v>324</c:v>
                </c:pt>
                <c:pt idx="270">
                  <c:v>325</c:v>
                </c:pt>
              </c:numCache>
            </c:numRef>
          </c:xVal>
          <c:yVal>
            <c:numRef>
              <c:f>TemperaturaSaturación!$AT$2:$AT$272</c:f>
              <c:numCache>
                <c:formatCode>General</c:formatCode>
                <c:ptCount val="271"/>
                <c:pt idx="0">
                  <c:v>0.11439808433423161</c:v>
                </c:pt>
                <c:pt idx="1">
                  <c:v>0.11388486400903457</c:v>
                </c:pt>
                <c:pt idx="2">
                  <c:v>0.11337245303070964</c:v>
                </c:pt>
                <c:pt idx="3">
                  <c:v>0.11286084948625898</c:v>
                </c:pt>
                <c:pt idx="4">
                  <c:v>0.11235005146870874</c:v>
                </c:pt>
                <c:pt idx="5">
                  <c:v>0.11184005707708554</c:v>
                </c:pt>
                <c:pt idx="6">
                  <c:v>0.11133086441639273</c:v>
                </c:pt>
                <c:pt idx="7">
                  <c:v>0.11082247159758708</c:v>
                </c:pt>
                <c:pt idx="8">
                  <c:v>0.11031487673755526</c:v>
                </c:pt>
                <c:pt idx="9">
                  <c:v>0.10980807795909071</c:v>
                </c:pt>
                <c:pt idx="10">
                  <c:v>0.10930207339087045</c:v>
                </c:pt>
                <c:pt idx="11">
                  <c:v>0.10879686116743204</c:v>
                </c:pt>
                <c:pt idx="12">
                  <c:v>0.10829243942915066</c:v>
                </c:pt>
                <c:pt idx="13">
                  <c:v>0.10778880632221632</c:v>
                </c:pt>
                <c:pt idx="14">
                  <c:v>0.10728595999861114</c:v>
                </c:pt>
                <c:pt idx="15">
                  <c:v>0.10678389861608668</c:v>
                </c:pt>
                <c:pt idx="16">
                  <c:v>0.10628262033814158</c:v>
                </c:pt>
                <c:pt idx="17">
                  <c:v>0.10578212333399903</c:v>
                </c:pt>
                <c:pt idx="18">
                  <c:v>0.10528240577858455</c:v>
                </c:pt>
                <c:pt idx="19">
                  <c:v>0.10478346585250381</c:v>
                </c:pt>
                <c:pt idx="20">
                  <c:v>0.10428530174202051</c:v>
                </c:pt>
                <c:pt idx="21">
                  <c:v>0.10378791163903445</c:v>
                </c:pt>
                <c:pt idx="22">
                  <c:v>0.10329129374105961</c:v>
                </c:pt>
                <c:pt idx="23">
                  <c:v>0.1027954462512024</c:v>
                </c:pt>
                <c:pt idx="24">
                  <c:v>0.10230036737814002</c:v>
                </c:pt>
                <c:pt idx="25">
                  <c:v>0.10180605533609881</c:v>
                </c:pt>
                <c:pt idx="26">
                  <c:v>0.10131250834483284</c:v>
                </c:pt>
                <c:pt idx="27">
                  <c:v>0.10081972462960252</c:v>
                </c:pt>
                <c:pt idx="28">
                  <c:v>0.10032770242115335</c:v>
                </c:pt>
                <c:pt idx="29">
                  <c:v>9.9836439955694689E-2</c:v>
                </c:pt>
                <c:pt idx="30">
                  <c:v>9.9345935474878716E-2</c:v>
                </c:pt>
                <c:pt idx="31">
                  <c:v>9.885618722577949E-2</c:v>
                </c:pt>
                <c:pt idx="32">
                  <c:v>9.8367193460871985E-2</c:v>
                </c:pt>
                <c:pt idx="33">
                  <c:v>9.7878952438011368E-2</c:v>
                </c:pt>
                <c:pt idx="34">
                  <c:v>9.7391462420412286E-2</c:v>
                </c:pt>
                <c:pt idx="35">
                  <c:v>9.690472167662828E-2</c:v>
                </c:pt>
                <c:pt idx="36">
                  <c:v>9.6418728480531291E-2</c:v>
                </c:pt>
                <c:pt idx="37">
                  <c:v>9.5933481111291213E-2</c:v>
                </c:pt>
                <c:pt idx="38">
                  <c:v>9.5448977853355654E-2</c:v>
                </c:pt>
                <c:pt idx="39">
                  <c:v>9.4965216996429652E-2</c:v>
                </c:pt>
                <c:pt idx="40">
                  <c:v>9.4482196835455612E-2</c:v>
                </c:pt>
                <c:pt idx="41">
                  <c:v>9.3999915670593182E-2</c:v>
                </c:pt>
                <c:pt idx="42">
                  <c:v>9.3518371807199435E-2</c:v>
                </c:pt>
                <c:pt idx="43">
                  <c:v>9.303756355580893E-2</c:v>
                </c:pt>
                <c:pt idx="44">
                  <c:v>9.255748923211396E-2</c:v>
                </c:pt>
                <c:pt idx="45">
                  <c:v>9.2078147156944956E-2</c:v>
                </c:pt>
                <c:pt idx="46">
                  <c:v>9.15995356562508E-2</c:v>
                </c:pt>
                <c:pt idx="47">
                  <c:v>9.112165306107943E-2</c:v>
                </c:pt>
                <c:pt idx="48">
                  <c:v>9.0644497707558419E-2</c:v>
                </c:pt>
                <c:pt idx="49">
                  <c:v>9.0168067936875609E-2</c:v>
                </c:pt>
                <c:pt idx="50">
                  <c:v>8.9692362095259937E-2</c:v>
                </c:pt>
                <c:pt idx="51">
                  <c:v>8.921737853396236E-2</c:v>
                </c:pt>
                <c:pt idx="52">
                  <c:v>8.8743115609236645E-2</c:v>
                </c:pt>
                <c:pt idx="53">
                  <c:v>8.8269571682320594E-2</c:v>
                </c:pt>
                <c:pt idx="54">
                  <c:v>8.7796745119416972E-2</c:v>
                </c:pt>
                <c:pt idx="55">
                  <c:v>8.7324634291674919E-2</c:v>
                </c:pt>
                <c:pt idx="56">
                  <c:v>8.6853237575171105E-2</c:v>
                </c:pt>
                <c:pt idx="57">
                  <c:v>8.6382553350891164E-2</c:v>
                </c:pt>
                <c:pt idx="58">
                  <c:v>8.591258000471115E-2</c:v>
                </c:pt>
                <c:pt idx="59">
                  <c:v>8.5443315927379082E-2</c:v>
                </c:pt>
                <c:pt idx="60">
                  <c:v>8.4974759514496581E-2</c:v>
                </c:pt>
                <c:pt idx="61">
                  <c:v>8.450690916650061E-2</c:v>
                </c:pt>
                <c:pt idx="62">
                  <c:v>8.4039763288645195E-2</c:v>
                </c:pt>
                <c:pt idx="63">
                  <c:v>8.3573320290983411E-2</c:v>
                </c:pt>
                <c:pt idx="64">
                  <c:v>8.3107578588349273E-2</c:v>
                </c:pt>
                <c:pt idx="65">
                  <c:v>8.2642536600339739E-2</c:v>
                </c:pt>
                <c:pt idx="66">
                  <c:v>8.2178192751297008E-2</c:v>
                </c:pt>
                <c:pt idx="67">
                  <c:v>8.1714545470290487E-2</c:v>
                </c:pt>
                <c:pt idx="68">
                  <c:v>8.1251593191099258E-2</c:v>
                </c:pt>
                <c:pt idx="69">
                  <c:v>8.0789334352194389E-2</c:v>
                </c:pt>
                <c:pt idx="70">
                  <c:v>8.0327767396721345E-2</c:v>
                </c:pt>
                <c:pt idx="71">
                  <c:v>7.9866890772482532E-2</c:v>
                </c:pt>
                <c:pt idx="72">
                  <c:v>7.9406702931919898E-2</c:v>
                </c:pt>
                <c:pt idx="73">
                  <c:v>7.8947202332097649E-2</c:v>
                </c:pt>
                <c:pt idx="74">
                  <c:v>7.8488387434684878E-2</c:v>
                </c:pt>
                <c:pt idx="75">
                  <c:v>7.8030256705938619E-2</c:v>
                </c:pt>
                <c:pt idx="76">
                  <c:v>7.7572808616686473E-2</c:v>
                </c:pt>
                <c:pt idx="77">
                  <c:v>7.711604164230991E-2</c:v>
                </c:pt>
                <c:pt idx="78">
                  <c:v>7.6659954262727023E-2</c:v>
                </c:pt>
                <c:pt idx="79">
                  <c:v>7.6204544962375914E-2</c:v>
                </c:pt>
                <c:pt idx="80">
                  <c:v>7.5749812230197736E-2</c:v>
                </c:pt>
                <c:pt idx="81">
                  <c:v>7.5295754559620079E-2</c:v>
                </c:pt>
                <c:pt idx="82">
                  <c:v>7.4842370448540307E-2</c:v>
                </c:pt>
                <c:pt idx="83">
                  <c:v>7.4389658399308958E-2</c:v>
                </c:pt>
                <c:pt idx="84">
                  <c:v>7.3937616918713311E-2</c:v>
                </c:pt>
                <c:pt idx="85">
                  <c:v>7.3486244517960944E-2</c:v>
                </c:pt>
                <c:pt idx="86">
                  <c:v>7.3035539712663369E-2</c:v>
                </c:pt>
                <c:pt idx="87">
                  <c:v>7.2585501022819743E-2</c:v>
                </c:pt>
                <c:pt idx="88">
                  <c:v>7.2136126972800807E-2</c:v>
                </c:pt>
                <c:pt idx="89">
                  <c:v>7.1687416091332529E-2</c:v>
                </c:pt>
                <c:pt idx="90">
                  <c:v>7.1239366911480279E-2</c:v>
                </c:pt>
                <c:pt idx="91">
                  <c:v>7.079197797063265E-2</c:v>
                </c:pt>
                <c:pt idx="92">
                  <c:v>7.0345247810485678E-2</c:v>
                </c:pt>
                <c:pt idx="93">
                  <c:v>6.989917497702694E-2</c:v>
                </c:pt>
                <c:pt idx="94">
                  <c:v>6.9453758020519799E-2</c:v>
                </c:pt>
                <c:pt idx="95">
                  <c:v>6.9008995495487641E-2</c:v>
                </c:pt>
                <c:pt idx="96">
                  <c:v>6.8564885960698319E-2</c:v>
                </c:pt>
                <c:pt idx="97">
                  <c:v>6.8121427979148566E-2</c:v>
                </c:pt>
                <c:pt idx="98">
                  <c:v>6.7678620118048413E-2</c:v>
                </c:pt>
                <c:pt idx="99">
                  <c:v>6.7236460948805934E-2</c:v>
                </c:pt>
                <c:pt idx="100">
                  <c:v>6.6794949047011651E-2</c:v>
                </c:pt>
                <c:pt idx="101">
                  <c:v>6.6354082992423458E-2</c:v>
                </c:pt>
                <c:pt idx="102">
                  <c:v>6.5913861368951249E-2</c:v>
                </c:pt>
                <c:pt idx="103">
                  <c:v>6.5474282764641803E-2</c:v>
                </c:pt>
                <c:pt idx="104">
                  <c:v>6.50353457716637E-2</c:v>
                </c:pt>
                <c:pt idx="105">
                  <c:v>6.4597048986292288E-2</c:v>
                </c:pt>
                <c:pt idx="106">
                  <c:v>6.4159391008894701E-2</c:v>
                </c:pt>
                <c:pt idx="107">
                  <c:v>6.3722370443914961E-2</c:v>
                </c:pt>
                <c:pt idx="108">
                  <c:v>6.3285985899859176E-2</c:v>
                </c:pt>
                <c:pt idx="109">
                  <c:v>6.2850235989280703E-2</c:v>
                </c:pt>
                <c:pt idx="110">
                  <c:v>6.2415119328765582E-2</c:v>
                </c:pt>
                <c:pt idx="111">
                  <c:v>6.1980634538917681E-2</c:v>
                </c:pt>
                <c:pt idx="112">
                  <c:v>6.1546780244344367E-2</c:v>
                </c:pt>
                <c:pt idx="113">
                  <c:v>6.1113555073641759E-2</c:v>
                </c:pt>
                <c:pt idx="114">
                  <c:v>6.0680957659380481E-2</c:v>
                </c:pt>
                <c:pt idx="115">
                  <c:v>6.0248986638091112E-2</c:v>
                </c:pt>
                <c:pt idx="116">
                  <c:v>5.9817640650249963E-2</c:v>
                </c:pt>
                <c:pt idx="117">
                  <c:v>5.9386918340264785E-2</c:v>
                </c:pt>
                <c:pt idx="118">
                  <c:v>5.8956818356460543E-2</c:v>
                </c:pt>
                <c:pt idx="119">
                  <c:v>5.8527339351065327E-2</c:v>
                </c:pt>
                <c:pt idx="120">
                  <c:v>5.8098479980196224E-2</c:v>
                </c:pt>
                <c:pt idx="121">
                  <c:v>5.7670238903845344E-2</c:v>
                </c:pt>
                <c:pt idx="122">
                  <c:v>5.72426147858658E-2</c:v>
                </c:pt>
                <c:pt idx="123">
                  <c:v>5.6815606293957918E-2</c:v>
                </c:pt>
                <c:pt idx="124">
                  <c:v>5.6389212099655271E-2</c:v>
                </c:pt>
                <c:pt idx="125">
                  <c:v>5.596343087831103E-2</c:v>
                </c:pt>
                <c:pt idx="126">
                  <c:v>5.5538261309084132E-2</c:v>
                </c:pt>
                <c:pt idx="127">
                  <c:v>5.5113702074925698E-2</c:v>
                </c:pt>
                <c:pt idx="128">
                  <c:v>5.4689751862565417E-2</c:v>
                </c:pt>
                <c:pt idx="129">
                  <c:v>5.4266409362497985E-2</c:v>
                </c:pt>
                <c:pt idx="130">
                  <c:v>5.3843673268969633E-2</c:v>
                </c:pt>
                <c:pt idx="131">
                  <c:v>5.3421542279964714E-2</c:v>
                </c:pt>
                <c:pt idx="132">
                  <c:v>5.3000015097192328E-2</c:v>
                </c:pt>
                <c:pt idx="133">
                  <c:v>5.2579090426072998E-2</c:v>
                </c:pt>
                <c:pt idx="134">
                  <c:v>5.2158766975725454E-2</c:v>
                </c:pt>
                <c:pt idx="135">
                  <c:v>5.1739043458953367E-2</c:v>
                </c:pt>
                <c:pt idx="136">
                  <c:v>5.1319918592232297E-2</c:v>
                </c:pt>
                <c:pt idx="137">
                  <c:v>5.0901391095696545E-2</c:v>
                </c:pt>
                <c:pt idx="138">
                  <c:v>5.0483459693126155E-2</c:v>
                </c:pt>
                <c:pt idx="139">
                  <c:v>5.0066123111933938E-2</c:v>
                </c:pt>
                <c:pt idx="140">
                  <c:v>4.964938008315254E-2</c:v>
                </c:pt>
                <c:pt idx="141">
                  <c:v>4.9233229341421603E-2</c:v>
                </c:pt>
                <c:pt idx="142">
                  <c:v>4.8817669624974934E-2</c:v>
                </c:pt>
                <c:pt idx="143">
                  <c:v>4.840269967562779E-2</c:v>
                </c:pt>
                <c:pt idx="144">
                  <c:v>4.7988318238764129E-2</c:v>
                </c:pt>
                <c:pt idx="145">
                  <c:v>4.7574524063324006E-2</c:v>
                </c:pt>
                <c:pt idx="146">
                  <c:v>4.7161315901790977E-2</c:v>
                </c:pt>
                <c:pt idx="147">
                  <c:v>4.6748692510179532E-2</c:v>
                </c:pt>
                <c:pt idx="148">
                  <c:v>4.6336652648022655E-2</c:v>
                </c:pt>
                <c:pt idx="149">
                  <c:v>4.5925195078359363E-2</c:v>
                </c:pt>
                <c:pt idx="150">
                  <c:v>4.5514318567722339E-2</c:v>
                </c:pt>
                <c:pt idx="151">
                  <c:v>4.5104021886125618E-2</c:v>
                </c:pt>
                <c:pt idx="152">
                  <c:v>4.4694303807052277E-2</c:v>
                </c:pt>
                <c:pt idx="153">
                  <c:v>4.4285163107442252E-2</c:v>
                </c:pt>
                <c:pt idx="154">
                  <c:v>4.3876598567680149E-2</c:v>
                </c:pt>
                <c:pt idx="155">
                  <c:v>4.3468608971583125E-2</c:v>
                </c:pt>
                <c:pt idx="156">
                  <c:v>4.3061193106388826E-2</c:v>
                </c:pt>
                <c:pt idx="157">
                  <c:v>4.2654349762743383E-2</c:v>
                </c:pt>
                <c:pt idx="158">
                  <c:v>4.2248077734689422E-2</c:v>
                </c:pt>
                <c:pt idx="159">
                  <c:v>4.1842375819654144E-2</c:v>
                </c:pt>
                <c:pt idx="160">
                  <c:v>4.1437242818437491E-2</c:v>
                </c:pt>
                <c:pt idx="161">
                  <c:v>4.1032677535200297E-2</c:v>
                </c:pt>
                <c:pt idx="162">
                  <c:v>4.0628678777452569E-2</c:v>
                </c:pt>
                <c:pt idx="163">
                  <c:v>4.0225245356041724E-2</c:v>
                </c:pt>
                <c:pt idx="164">
                  <c:v>3.9822376085140922E-2</c:v>
                </c:pt>
                <c:pt idx="165">
                  <c:v>3.9420069782237471E-2</c:v>
                </c:pt>
                <c:pt idx="166">
                  <c:v>3.9018325268121275E-2</c:v>
                </c:pt>
                <c:pt idx="167">
                  <c:v>3.8617141366873241E-2</c:v>
                </c:pt>
                <c:pt idx="168">
                  <c:v>3.8216516905853891E-2</c:v>
                </c:pt>
                <c:pt idx="169">
                  <c:v>3.7816450715691889E-2</c:v>
                </c:pt>
                <c:pt idx="170">
                  <c:v>3.7416941630272642E-2</c:v>
                </c:pt>
                <c:pt idx="171">
                  <c:v>3.7017988486727028E-2</c:v>
                </c:pt>
                <c:pt idx="172">
                  <c:v>3.6619590125420085E-2</c:v>
                </c:pt>
                <c:pt idx="173">
                  <c:v>3.6221745389939775E-2</c:v>
                </c:pt>
                <c:pt idx="174">
                  <c:v>3.5824453127085772E-2</c:v>
                </c:pt>
                <c:pt idx="175">
                  <c:v>3.5427712186858376E-2</c:v>
                </c:pt>
                <c:pt idx="176">
                  <c:v>3.5031521422447365E-2</c:v>
                </c:pt>
                <c:pt idx="177">
                  <c:v>3.4635879690220965E-2</c:v>
                </c:pt>
                <c:pt idx="178">
                  <c:v>3.424078584971485E-2</c:v>
                </c:pt>
                <c:pt idx="179">
                  <c:v>3.3846238763621174E-2</c:v>
                </c:pt>
                <c:pt idx="180">
                  <c:v>3.3452237297777673E-2</c:v>
                </c:pt>
                <c:pt idx="181">
                  <c:v>3.3058780321156792E-2</c:v>
                </c:pt>
                <c:pt idx="182">
                  <c:v>3.2665866705854821E-2</c:v>
                </c:pt>
                <c:pt idx="183">
                  <c:v>3.2273495327081188E-2</c:v>
                </c:pt>
                <c:pt idx="184">
                  <c:v>3.1881665063147699E-2</c:v>
                </c:pt>
                <c:pt idx="185">
                  <c:v>3.1490374795457819E-2</c:v>
                </c:pt>
                <c:pt idx="186">
                  <c:v>3.109962340849606E-2</c:v>
                </c:pt>
                <c:pt idx="187">
                  <c:v>3.0709409789817378E-2</c:v>
                </c:pt>
                <c:pt idx="188">
                  <c:v>3.0319732830036604E-2</c:v>
                </c:pt>
                <c:pt idx="189">
                  <c:v>2.9930591422817936E-2</c:v>
                </c:pt>
                <c:pt idx="190">
                  <c:v>2.954198446486447E-2</c:v>
                </c:pt>
                <c:pt idx="191">
                  <c:v>2.9153910855907766E-2</c:v>
                </c:pt>
                <c:pt idx="192">
                  <c:v>2.8766369498697486E-2</c:v>
                </c:pt>
                <c:pt idx="193">
                  <c:v>2.837935929899103E-2</c:v>
                </c:pt>
                <c:pt idx="194">
                  <c:v>2.799287916554322E-2</c:v>
                </c:pt>
                <c:pt idx="195">
                  <c:v>2.7606928010096104E-2</c:v>
                </c:pt>
                <c:pt idx="196">
                  <c:v>2.7221504747368685E-2</c:v>
                </c:pt>
                <c:pt idx="197">
                  <c:v>2.6836608295046773E-2</c:v>
                </c:pt>
                <c:pt idx="198">
                  <c:v>2.6452237573772849E-2</c:v>
                </c:pt>
                <c:pt idx="199">
                  <c:v>2.6068391507135975E-2</c:v>
                </c:pt>
                <c:pt idx="200">
                  <c:v>2.568506902166175E-2</c:v>
                </c:pt>
                <c:pt idx="201">
                  <c:v>2.53022690468023E-2</c:v>
                </c:pt>
                <c:pt idx="202">
                  <c:v>2.4919990514926302E-2</c:v>
                </c:pt>
                <c:pt idx="203">
                  <c:v>2.4538232361309083E-2</c:v>
                </c:pt>
                <c:pt idx="204">
                  <c:v>2.4156993524122719E-2</c:v>
                </c:pt>
                <c:pt idx="205">
                  <c:v>2.3776272944426163E-2</c:v>
                </c:pt>
                <c:pt idx="206">
                  <c:v>2.339606956615551E-2</c:v>
                </c:pt>
                <c:pt idx="207">
                  <c:v>2.3016382336114163E-2</c:v>
                </c:pt>
                <c:pt idx="208">
                  <c:v>2.2637210203963157E-2</c:v>
                </c:pt>
                <c:pt idx="209">
                  <c:v>2.2258552122211436E-2</c:v>
                </c:pt>
                <c:pt idx="210">
                  <c:v>2.1880407046206234E-2</c:v>
                </c:pt>
                <c:pt idx="211">
                  <c:v>2.1502773934123458E-2</c:v>
                </c:pt>
                <c:pt idx="212">
                  <c:v>2.1125651746958119E-2</c:v>
                </c:pt>
                <c:pt idx="213">
                  <c:v>2.0749039448514806E-2</c:v>
                </c:pt>
                <c:pt idx="214">
                  <c:v>2.0372936005398197E-2</c:v>
                </c:pt>
                <c:pt idx="215">
                  <c:v>1.9997340387003595E-2</c:v>
                </c:pt>
                <c:pt idx="216">
                  <c:v>1.9622251565507551E-2</c:v>
                </c:pt>
                <c:pt idx="217">
                  <c:v>1.9247668515858414E-2</c:v>
                </c:pt>
                <c:pt idx="218">
                  <c:v>1.8873590215767084E-2</c:v>
                </c:pt>
                <c:pt idx="219">
                  <c:v>1.8500015645697657E-2</c:v>
                </c:pt>
                <c:pt idx="220">
                  <c:v>1.8126943788858166E-2</c:v>
                </c:pt>
                <c:pt idx="221">
                  <c:v>1.7754373631191377E-2</c:v>
                </c:pt>
                <c:pt idx="222">
                  <c:v>1.7382304161365582E-2</c:v>
                </c:pt>
                <c:pt idx="223">
                  <c:v>1.7010734370765453E-2</c:v>
                </c:pt>
                <c:pt idx="224">
                  <c:v>1.6639663253482938E-2</c:v>
                </c:pt>
                <c:pt idx="225">
                  <c:v>1.626908980630817E-2</c:v>
                </c:pt>
                <c:pt idx="226">
                  <c:v>1.5899013028720436E-2</c:v>
                </c:pt>
                <c:pt idx="227">
                  <c:v>1.5529431922879172E-2</c:v>
                </c:pt>
                <c:pt idx="228">
                  <c:v>1.516034549361497E-2</c:v>
                </c:pt>
                <c:pt idx="229">
                  <c:v>1.4791752748420695E-2</c:v>
                </c:pt>
                <c:pt idx="230">
                  <c:v>1.4423652697442543E-2</c:v>
                </c:pt>
                <c:pt idx="231">
                  <c:v>1.4056044353471209E-2</c:v>
                </c:pt>
                <c:pt idx="232">
                  <c:v>1.3688926731933044E-2</c:v>
                </c:pt>
                <c:pt idx="233">
                  <c:v>1.3322298850881271E-2</c:v>
                </c:pt>
                <c:pt idx="234">
                  <c:v>1.2956159730987233E-2</c:v>
                </c:pt>
                <c:pt idx="235">
                  <c:v>1.259050839553167E-2</c:v>
                </c:pt>
                <c:pt idx="236">
                  <c:v>1.2225343870396034E-2</c:v>
                </c:pt>
                <c:pt idx="237">
                  <c:v>1.1860665184053841E-2</c:v>
                </c:pt>
                <c:pt idx="238">
                  <c:v>1.149647136756205E-2</c:v>
                </c:pt>
                <c:pt idx="239">
                  <c:v>1.1132761454552498E-2</c:v>
                </c:pt>
                <c:pt idx="240">
                  <c:v>1.0769534481223307E-2</c:v>
                </c:pt>
                <c:pt idx="241">
                  <c:v>1.0406789486330434E-2</c:v>
                </c:pt>
                <c:pt idx="242">
                  <c:v>1.0044525511179151E-2</c:v>
                </c:pt>
                <c:pt idx="243">
                  <c:v>9.6827415996156088E-3</c:v>
                </c:pt>
                <c:pt idx="244">
                  <c:v>9.3214367980184263E-3</c:v>
                </c:pt>
                <c:pt idx="245">
                  <c:v>8.960610155290304E-3</c:v>
                </c:pt>
                <c:pt idx="246">
                  <c:v>8.6002607228496935E-3</c:v>
                </c:pt>
                <c:pt idx="247">
                  <c:v>8.2403875546224678E-3</c:v>
                </c:pt>
                <c:pt idx="248">
                  <c:v>7.880989707033657E-3</c:v>
                </c:pt>
                <c:pt idx="249">
                  <c:v>7.5220662389991911E-3</c:v>
                </c:pt>
                <c:pt idx="250">
                  <c:v>7.1636162119176876E-3</c:v>
                </c:pt>
                <c:pt idx="251">
                  <c:v>6.8056386896622884E-3</c:v>
                </c:pt>
                <c:pt idx="252">
                  <c:v>6.4481327385724572E-3</c:v>
                </c:pt>
                <c:pt idx="253">
                  <c:v>6.0910974274459313E-3</c:v>
                </c:pt>
                <c:pt idx="254">
                  <c:v>5.7345318275305954E-3</c:v>
                </c:pt>
                <c:pt idx="255">
                  <c:v>5.3784350125164358E-3</c:v>
                </c:pt>
                <c:pt idx="256">
                  <c:v>5.0228060585275217E-3</c:v>
                </c:pt>
                <c:pt idx="257">
                  <c:v>4.6676440441140209E-3</c:v>
                </c:pt>
                <c:pt idx="258">
                  <c:v>4.3129480502441999E-3</c:v>
                </c:pt>
                <c:pt idx="259">
                  <c:v>3.9587171602965959E-3</c:v>
                </c:pt>
                <c:pt idx="260">
                  <c:v>3.60495046005198E-3</c:v>
                </c:pt>
                <c:pt idx="261">
                  <c:v>3.2516470376856474E-3</c:v>
                </c:pt>
                <c:pt idx="262">
                  <c:v>2.8988059837594254E-3</c:v>
                </c:pt>
                <c:pt idx="263">
                  <c:v>2.5464263912140283E-3</c:v>
                </c:pt>
                <c:pt idx="264">
                  <c:v>2.1945073553611269E-3</c:v>
                </c:pt>
                <c:pt idx="265">
                  <c:v>1.8430479738757643E-3</c:v>
                </c:pt>
                <c:pt idx="266">
                  <c:v>1.4920473467884858E-3</c:v>
                </c:pt>
                <c:pt idx="267">
                  <c:v>1.1415045764778145E-3</c:v>
                </c:pt>
                <c:pt idx="268">
                  <c:v>7.9141876766246322E-4</c:v>
                </c:pt>
                <c:pt idx="269">
                  <c:v>4.4178902739376986E-4</c:v>
                </c:pt>
                <c:pt idx="270">
                  <c:v>9.2614465048165834E-5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88A-4312-8DEE-0AF5981BEF3A}"/>
            </c:ext>
          </c:extLst>
        </c:ser>
        <c:ser>
          <c:idx val="22"/>
          <c:order val="22"/>
          <c:tx>
            <c:v>Tsat = 60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TemperaturaSaturación!$AW$2:$AW$359</c:f>
              <c:numCache>
                <c:formatCode>General</c:formatCode>
                <c:ptCount val="358"/>
                <c:pt idx="0">
                  <c:v>60</c:v>
                </c:pt>
                <c:pt idx="1">
                  <c:v>61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5">
                  <c:v>65</c:v>
                </c:pt>
                <c:pt idx="6">
                  <c:v>66</c:v>
                </c:pt>
                <c:pt idx="7">
                  <c:v>67</c:v>
                </c:pt>
                <c:pt idx="8">
                  <c:v>68</c:v>
                </c:pt>
                <c:pt idx="9">
                  <c:v>69</c:v>
                </c:pt>
                <c:pt idx="10">
                  <c:v>70</c:v>
                </c:pt>
                <c:pt idx="11">
                  <c:v>71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82</c:v>
                </c:pt>
                <c:pt idx="23">
                  <c:v>83</c:v>
                </c:pt>
                <c:pt idx="24">
                  <c:v>84</c:v>
                </c:pt>
                <c:pt idx="25">
                  <c:v>85</c:v>
                </c:pt>
                <c:pt idx="26">
                  <c:v>86</c:v>
                </c:pt>
                <c:pt idx="27">
                  <c:v>87</c:v>
                </c:pt>
                <c:pt idx="28">
                  <c:v>88</c:v>
                </c:pt>
                <c:pt idx="29">
                  <c:v>89</c:v>
                </c:pt>
                <c:pt idx="30">
                  <c:v>90</c:v>
                </c:pt>
                <c:pt idx="31">
                  <c:v>91</c:v>
                </c:pt>
                <c:pt idx="32">
                  <c:v>92</c:v>
                </c:pt>
                <c:pt idx="33">
                  <c:v>93</c:v>
                </c:pt>
                <c:pt idx="34">
                  <c:v>94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101</c:v>
                </c:pt>
                <c:pt idx="42">
                  <c:v>102</c:v>
                </c:pt>
                <c:pt idx="43">
                  <c:v>103</c:v>
                </c:pt>
                <c:pt idx="44">
                  <c:v>104</c:v>
                </c:pt>
                <c:pt idx="45">
                  <c:v>105</c:v>
                </c:pt>
                <c:pt idx="46">
                  <c:v>106</c:v>
                </c:pt>
                <c:pt idx="47">
                  <c:v>107</c:v>
                </c:pt>
                <c:pt idx="48">
                  <c:v>108</c:v>
                </c:pt>
                <c:pt idx="49">
                  <c:v>109</c:v>
                </c:pt>
                <c:pt idx="50">
                  <c:v>110</c:v>
                </c:pt>
                <c:pt idx="51">
                  <c:v>111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116</c:v>
                </c:pt>
                <c:pt idx="57">
                  <c:v>117</c:v>
                </c:pt>
                <c:pt idx="58">
                  <c:v>118</c:v>
                </c:pt>
                <c:pt idx="59">
                  <c:v>119</c:v>
                </c:pt>
                <c:pt idx="60">
                  <c:v>120</c:v>
                </c:pt>
                <c:pt idx="61">
                  <c:v>121</c:v>
                </c:pt>
                <c:pt idx="62">
                  <c:v>122</c:v>
                </c:pt>
                <c:pt idx="63">
                  <c:v>123</c:v>
                </c:pt>
                <c:pt idx="64">
                  <c:v>124</c:v>
                </c:pt>
                <c:pt idx="65">
                  <c:v>125</c:v>
                </c:pt>
                <c:pt idx="66">
                  <c:v>126</c:v>
                </c:pt>
                <c:pt idx="67">
                  <c:v>127</c:v>
                </c:pt>
                <c:pt idx="68">
                  <c:v>128</c:v>
                </c:pt>
                <c:pt idx="69">
                  <c:v>129</c:v>
                </c:pt>
                <c:pt idx="70">
                  <c:v>130</c:v>
                </c:pt>
                <c:pt idx="71">
                  <c:v>131</c:v>
                </c:pt>
                <c:pt idx="72">
                  <c:v>132</c:v>
                </c:pt>
                <c:pt idx="73">
                  <c:v>133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137</c:v>
                </c:pt>
                <c:pt idx="78">
                  <c:v>138</c:v>
                </c:pt>
                <c:pt idx="79">
                  <c:v>139</c:v>
                </c:pt>
                <c:pt idx="80">
                  <c:v>140</c:v>
                </c:pt>
                <c:pt idx="81">
                  <c:v>141</c:v>
                </c:pt>
                <c:pt idx="82">
                  <c:v>142</c:v>
                </c:pt>
                <c:pt idx="83">
                  <c:v>143</c:v>
                </c:pt>
                <c:pt idx="84">
                  <c:v>144</c:v>
                </c:pt>
                <c:pt idx="85">
                  <c:v>145</c:v>
                </c:pt>
                <c:pt idx="86">
                  <c:v>146</c:v>
                </c:pt>
                <c:pt idx="87">
                  <c:v>147</c:v>
                </c:pt>
                <c:pt idx="88">
                  <c:v>148</c:v>
                </c:pt>
                <c:pt idx="89">
                  <c:v>149</c:v>
                </c:pt>
                <c:pt idx="90">
                  <c:v>150</c:v>
                </c:pt>
                <c:pt idx="91">
                  <c:v>151</c:v>
                </c:pt>
                <c:pt idx="92">
                  <c:v>152</c:v>
                </c:pt>
                <c:pt idx="93">
                  <c:v>153</c:v>
                </c:pt>
                <c:pt idx="94">
                  <c:v>154</c:v>
                </c:pt>
                <c:pt idx="95">
                  <c:v>155</c:v>
                </c:pt>
                <c:pt idx="96">
                  <c:v>156</c:v>
                </c:pt>
                <c:pt idx="97">
                  <c:v>157</c:v>
                </c:pt>
                <c:pt idx="98">
                  <c:v>158</c:v>
                </c:pt>
                <c:pt idx="99">
                  <c:v>159</c:v>
                </c:pt>
                <c:pt idx="100">
                  <c:v>160</c:v>
                </c:pt>
                <c:pt idx="101">
                  <c:v>161</c:v>
                </c:pt>
                <c:pt idx="102">
                  <c:v>162</c:v>
                </c:pt>
                <c:pt idx="103">
                  <c:v>163</c:v>
                </c:pt>
                <c:pt idx="104">
                  <c:v>164</c:v>
                </c:pt>
                <c:pt idx="105">
                  <c:v>165</c:v>
                </c:pt>
                <c:pt idx="106">
                  <c:v>166</c:v>
                </c:pt>
                <c:pt idx="107">
                  <c:v>167</c:v>
                </c:pt>
                <c:pt idx="108">
                  <c:v>168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172</c:v>
                </c:pt>
                <c:pt idx="113">
                  <c:v>173</c:v>
                </c:pt>
                <c:pt idx="114">
                  <c:v>174</c:v>
                </c:pt>
                <c:pt idx="115">
                  <c:v>175</c:v>
                </c:pt>
                <c:pt idx="116">
                  <c:v>176</c:v>
                </c:pt>
                <c:pt idx="117">
                  <c:v>177</c:v>
                </c:pt>
                <c:pt idx="118">
                  <c:v>178</c:v>
                </c:pt>
                <c:pt idx="119">
                  <c:v>179</c:v>
                </c:pt>
                <c:pt idx="120">
                  <c:v>180</c:v>
                </c:pt>
                <c:pt idx="121">
                  <c:v>181</c:v>
                </c:pt>
                <c:pt idx="122">
                  <c:v>182</c:v>
                </c:pt>
                <c:pt idx="123">
                  <c:v>183</c:v>
                </c:pt>
                <c:pt idx="124">
                  <c:v>184</c:v>
                </c:pt>
                <c:pt idx="125">
                  <c:v>185</c:v>
                </c:pt>
                <c:pt idx="126">
                  <c:v>186</c:v>
                </c:pt>
                <c:pt idx="127">
                  <c:v>187</c:v>
                </c:pt>
                <c:pt idx="128">
                  <c:v>188</c:v>
                </c:pt>
                <c:pt idx="129">
                  <c:v>189</c:v>
                </c:pt>
                <c:pt idx="130">
                  <c:v>190</c:v>
                </c:pt>
                <c:pt idx="131">
                  <c:v>191</c:v>
                </c:pt>
                <c:pt idx="132">
                  <c:v>192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196</c:v>
                </c:pt>
                <c:pt idx="137">
                  <c:v>197</c:v>
                </c:pt>
                <c:pt idx="138">
                  <c:v>198</c:v>
                </c:pt>
                <c:pt idx="139">
                  <c:v>199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203</c:v>
                </c:pt>
                <c:pt idx="144">
                  <c:v>204</c:v>
                </c:pt>
                <c:pt idx="145">
                  <c:v>205</c:v>
                </c:pt>
                <c:pt idx="146">
                  <c:v>206</c:v>
                </c:pt>
                <c:pt idx="147">
                  <c:v>207</c:v>
                </c:pt>
                <c:pt idx="148">
                  <c:v>208</c:v>
                </c:pt>
                <c:pt idx="149">
                  <c:v>209</c:v>
                </c:pt>
                <c:pt idx="150">
                  <c:v>210</c:v>
                </c:pt>
                <c:pt idx="151">
                  <c:v>211</c:v>
                </c:pt>
                <c:pt idx="152">
                  <c:v>212</c:v>
                </c:pt>
                <c:pt idx="153">
                  <c:v>213</c:v>
                </c:pt>
                <c:pt idx="154">
                  <c:v>214</c:v>
                </c:pt>
                <c:pt idx="155">
                  <c:v>215</c:v>
                </c:pt>
                <c:pt idx="156">
                  <c:v>216</c:v>
                </c:pt>
                <c:pt idx="157">
                  <c:v>217</c:v>
                </c:pt>
                <c:pt idx="158">
                  <c:v>218</c:v>
                </c:pt>
                <c:pt idx="159">
                  <c:v>219</c:v>
                </c:pt>
                <c:pt idx="160">
                  <c:v>220</c:v>
                </c:pt>
                <c:pt idx="161">
                  <c:v>221</c:v>
                </c:pt>
                <c:pt idx="162">
                  <c:v>222</c:v>
                </c:pt>
                <c:pt idx="163">
                  <c:v>223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230</c:v>
                </c:pt>
                <c:pt idx="171">
                  <c:v>231</c:v>
                </c:pt>
                <c:pt idx="172">
                  <c:v>232</c:v>
                </c:pt>
                <c:pt idx="173">
                  <c:v>233</c:v>
                </c:pt>
                <c:pt idx="174">
                  <c:v>234</c:v>
                </c:pt>
                <c:pt idx="175">
                  <c:v>235</c:v>
                </c:pt>
                <c:pt idx="176">
                  <c:v>236</c:v>
                </c:pt>
                <c:pt idx="177">
                  <c:v>237</c:v>
                </c:pt>
                <c:pt idx="178">
                  <c:v>238</c:v>
                </c:pt>
                <c:pt idx="179">
                  <c:v>239</c:v>
                </c:pt>
                <c:pt idx="180">
                  <c:v>240</c:v>
                </c:pt>
                <c:pt idx="181">
                  <c:v>241</c:v>
                </c:pt>
                <c:pt idx="182">
                  <c:v>242</c:v>
                </c:pt>
                <c:pt idx="183">
                  <c:v>243</c:v>
                </c:pt>
                <c:pt idx="184">
                  <c:v>244</c:v>
                </c:pt>
                <c:pt idx="185">
                  <c:v>245</c:v>
                </c:pt>
                <c:pt idx="186">
                  <c:v>246</c:v>
                </c:pt>
                <c:pt idx="187">
                  <c:v>247</c:v>
                </c:pt>
                <c:pt idx="188">
                  <c:v>248</c:v>
                </c:pt>
                <c:pt idx="189">
                  <c:v>249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253</c:v>
                </c:pt>
                <c:pt idx="194">
                  <c:v>254</c:v>
                </c:pt>
                <c:pt idx="195">
                  <c:v>255</c:v>
                </c:pt>
                <c:pt idx="196">
                  <c:v>256</c:v>
                </c:pt>
                <c:pt idx="197">
                  <c:v>257</c:v>
                </c:pt>
                <c:pt idx="198">
                  <c:v>258</c:v>
                </c:pt>
                <c:pt idx="199">
                  <c:v>259</c:v>
                </c:pt>
                <c:pt idx="200">
                  <c:v>260</c:v>
                </c:pt>
                <c:pt idx="201">
                  <c:v>261</c:v>
                </c:pt>
                <c:pt idx="202">
                  <c:v>262</c:v>
                </c:pt>
                <c:pt idx="203">
                  <c:v>263</c:v>
                </c:pt>
                <c:pt idx="204">
                  <c:v>264</c:v>
                </c:pt>
                <c:pt idx="205">
                  <c:v>265</c:v>
                </c:pt>
                <c:pt idx="206">
                  <c:v>266</c:v>
                </c:pt>
                <c:pt idx="207">
                  <c:v>267</c:v>
                </c:pt>
                <c:pt idx="208">
                  <c:v>268</c:v>
                </c:pt>
                <c:pt idx="209">
                  <c:v>269</c:v>
                </c:pt>
                <c:pt idx="210">
                  <c:v>270</c:v>
                </c:pt>
                <c:pt idx="211">
                  <c:v>271</c:v>
                </c:pt>
                <c:pt idx="212">
                  <c:v>272</c:v>
                </c:pt>
                <c:pt idx="213">
                  <c:v>273</c:v>
                </c:pt>
                <c:pt idx="214">
                  <c:v>274</c:v>
                </c:pt>
                <c:pt idx="215">
                  <c:v>275</c:v>
                </c:pt>
                <c:pt idx="216">
                  <c:v>276</c:v>
                </c:pt>
                <c:pt idx="217">
                  <c:v>277</c:v>
                </c:pt>
                <c:pt idx="218">
                  <c:v>278</c:v>
                </c:pt>
                <c:pt idx="219">
                  <c:v>279</c:v>
                </c:pt>
                <c:pt idx="220">
                  <c:v>280</c:v>
                </c:pt>
                <c:pt idx="221">
                  <c:v>281</c:v>
                </c:pt>
                <c:pt idx="222">
                  <c:v>282</c:v>
                </c:pt>
                <c:pt idx="223">
                  <c:v>283</c:v>
                </c:pt>
                <c:pt idx="224">
                  <c:v>284</c:v>
                </c:pt>
                <c:pt idx="225">
                  <c:v>285</c:v>
                </c:pt>
                <c:pt idx="226">
                  <c:v>286</c:v>
                </c:pt>
                <c:pt idx="227">
                  <c:v>287</c:v>
                </c:pt>
                <c:pt idx="228">
                  <c:v>288</c:v>
                </c:pt>
                <c:pt idx="229">
                  <c:v>289</c:v>
                </c:pt>
                <c:pt idx="230">
                  <c:v>290</c:v>
                </c:pt>
                <c:pt idx="231">
                  <c:v>291</c:v>
                </c:pt>
                <c:pt idx="232">
                  <c:v>292</c:v>
                </c:pt>
                <c:pt idx="233">
                  <c:v>293</c:v>
                </c:pt>
                <c:pt idx="234">
                  <c:v>294</c:v>
                </c:pt>
                <c:pt idx="235">
                  <c:v>295</c:v>
                </c:pt>
                <c:pt idx="236">
                  <c:v>296</c:v>
                </c:pt>
                <c:pt idx="237">
                  <c:v>297</c:v>
                </c:pt>
                <c:pt idx="238">
                  <c:v>298</c:v>
                </c:pt>
                <c:pt idx="239">
                  <c:v>299</c:v>
                </c:pt>
                <c:pt idx="240">
                  <c:v>300</c:v>
                </c:pt>
                <c:pt idx="241">
                  <c:v>301</c:v>
                </c:pt>
                <c:pt idx="242">
                  <c:v>302</c:v>
                </c:pt>
                <c:pt idx="243">
                  <c:v>303</c:v>
                </c:pt>
                <c:pt idx="244">
                  <c:v>304</c:v>
                </c:pt>
                <c:pt idx="245">
                  <c:v>305</c:v>
                </c:pt>
                <c:pt idx="246">
                  <c:v>306</c:v>
                </c:pt>
                <c:pt idx="247">
                  <c:v>307</c:v>
                </c:pt>
                <c:pt idx="248">
                  <c:v>308</c:v>
                </c:pt>
                <c:pt idx="249">
                  <c:v>309</c:v>
                </c:pt>
                <c:pt idx="250">
                  <c:v>310</c:v>
                </c:pt>
                <c:pt idx="251">
                  <c:v>311</c:v>
                </c:pt>
                <c:pt idx="252">
                  <c:v>312</c:v>
                </c:pt>
                <c:pt idx="253">
                  <c:v>313</c:v>
                </c:pt>
                <c:pt idx="254">
                  <c:v>314</c:v>
                </c:pt>
                <c:pt idx="255">
                  <c:v>315</c:v>
                </c:pt>
                <c:pt idx="256">
                  <c:v>316</c:v>
                </c:pt>
                <c:pt idx="257">
                  <c:v>317</c:v>
                </c:pt>
                <c:pt idx="258">
                  <c:v>318</c:v>
                </c:pt>
                <c:pt idx="259">
                  <c:v>319</c:v>
                </c:pt>
                <c:pt idx="260">
                  <c:v>320</c:v>
                </c:pt>
                <c:pt idx="261">
                  <c:v>321</c:v>
                </c:pt>
                <c:pt idx="262">
                  <c:v>322</c:v>
                </c:pt>
                <c:pt idx="263">
                  <c:v>323</c:v>
                </c:pt>
                <c:pt idx="264">
                  <c:v>324</c:v>
                </c:pt>
                <c:pt idx="265">
                  <c:v>325</c:v>
                </c:pt>
                <c:pt idx="266">
                  <c:v>326</c:v>
                </c:pt>
                <c:pt idx="267">
                  <c:v>327</c:v>
                </c:pt>
                <c:pt idx="268">
                  <c:v>328</c:v>
                </c:pt>
                <c:pt idx="269">
                  <c:v>329</c:v>
                </c:pt>
                <c:pt idx="270">
                  <c:v>330</c:v>
                </c:pt>
                <c:pt idx="271">
                  <c:v>331</c:v>
                </c:pt>
                <c:pt idx="272">
                  <c:v>332</c:v>
                </c:pt>
                <c:pt idx="273">
                  <c:v>333</c:v>
                </c:pt>
                <c:pt idx="274">
                  <c:v>334</c:v>
                </c:pt>
                <c:pt idx="275">
                  <c:v>335</c:v>
                </c:pt>
                <c:pt idx="276">
                  <c:v>336</c:v>
                </c:pt>
                <c:pt idx="277">
                  <c:v>337</c:v>
                </c:pt>
                <c:pt idx="278">
                  <c:v>338</c:v>
                </c:pt>
                <c:pt idx="279">
                  <c:v>339</c:v>
                </c:pt>
                <c:pt idx="280">
                  <c:v>340</c:v>
                </c:pt>
                <c:pt idx="281">
                  <c:v>341</c:v>
                </c:pt>
                <c:pt idx="282">
                  <c:v>342</c:v>
                </c:pt>
                <c:pt idx="283">
                  <c:v>343</c:v>
                </c:pt>
                <c:pt idx="284">
                  <c:v>344</c:v>
                </c:pt>
                <c:pt idx="285">
                  <c:v>345</c:v>
                </c:pt>
                <c:pt idx="286">
                  <c:v>346</c:v>
                </c:pt>
                <c:pt idx="287">
                  <c:v>347</c:v>
                </c:pt>
                <c:pt idx="288">
                  <c:v>348</c:v>
                </c:pt>
                <c:pt idx="289">
                  <c:v>349</c:v>
                </c:pt>
                <c:pt idx="290">
                  <c:v>350</c:v>
                </c:pt>
                <c:pt idx="291">
                  <c:v>351</c:v>
                </c:pt>
                <c:pt idx="292">
                  <c:v>352</c:v>
                </c:pt>
                <c:pt idx="293">
                  <c:v>353</c:v>
                </c:pt>
                <c:pt idx="294">
                  <c:v>354</c:v>
                </c:pt>
                <c:pt idx="295">
                  <c:v>355</c:v>
                </c:pt>
                <c:pt idx="296">
                  <c:v>356</c:v>
                </c:pt>
                <c:pt idx="297">
                  <c:v>357</c:v>
                </c:pt>
                <c:pt idx="298">
                  <c:v>358</c:v>
                </c:pt>
                <c:pt idx="299">
                  <c:v>359</c:v>
                </c:pt>
                <c:pt idx="300">
                  <c:v>360</c:v>
                </c:pt>
                <c:pt idx="301">
                  <c:v>361</c:v>
                </c:pt>
                <c:pt idx="302">
                  <c:v>362</c:v>
                </c:pt>
                <c:pt idx="303">
                  <c:v>363</c:v>
                </c:pt>
                <c:pt idx="304">
                  <c:v>364</c:v>
                </c:pt>
                <c:pt idx="305">
                  <c:v>365</c:v>
                </c:pt>
                <c:pt idx="306">
                  <c:v>366</c:v>
                </c:pt>
                <c:pt idx="307">
                  <c:v>367</c:v>
                </c:pt>
                <c:pt idx="308">
                  <c:v>368</c:v>
                </c:pt>
                <c:pt idx="309">
                  <c:v>369</c:v>
                </c:pt>
                <c:pt idx="310">
                  <c:v>370</c:v>
                </c:pt>
                <c:pt idx="311">
                  <c:v>371</c:v>
                </c:pt>
                <c:pt idx="312">
                  <c:v>372</c:v>
                </c:pt>
                <c:pt idx="313">
                  <c:v>373</c:v>
                </c:pt>
                <c:pt idx="314">
                  <c:v>374</c:v>
                </c:pt>
                <c:pt idx="315">
                  <c:v>375</c:v>
                </c:pt>
                <c:pt idx="316">
                  <c:v>376</c:v>
                </c:pt>
                <c:pt idx="317">
                  <c:v>377</c:v>
                </c:pt>
                <c:pt idx="318">
                  <c:v>378</c:v>
                </c:pt>
                <c:pt idx="319">
                  <c:v>379</c:v>
                </c:pt>
                <c:pt idx="320">
                  <c:v>380</c:v>
                </c:pt>
                <c:pt idx="321">
                  <c:v>381</c:v>
                </c:pt>
                <c:pt idx="322">
                  <c:v>382</c:v>
                </c:pt>
                <c:pt idx="323">
                  <c:v>383</c:v>
                </c:pt>
                <c:pt idx="324">
                  <c:v>384</c:v>
                </c:pt>
                <c:pt idx="325">
                  <c:v>385</c:v>
                </c:pt>
                <c:pt idx="326">
                  <c:v>386</c:v>
                </c:pt>
                <c:pt idx="327">
                  <c:v>387</c:v>
                </c:pt>
                <c:pt idx="328">
                  <c:v>388</c:v>
                </c:pt>
                <c:pt idx="329">
                  <c:v>389</c:v>
                </c:pt>
                <c:pt idx="330">
                  <c:v>390</c:v>
                </c:pt>
                <c:pt idx="331">
                  <c:v>391</c:v>
                </c:pt>
                <c:pt idx="332">
                  <c:v>392</c:v>
                </c:pt>
                <c:pt idx="333">
                  <c:v>393</c:v>
                </c:pt>
                <c:pt idx="334">
                  <c:v>394</c:v>
                </c:pt>
                <c:pt idx="335">
                  <c:v>395</c:v>
                </c:pt>
                <c:pt idx="336">
                  <c:v>396</c:v>
                </c:pt>
                <c:pt idx="337">
                  <c:v>397</c:v>
                </c:pt>
                <c:pt idx="338">
                  <c:v>398</c:v>
                </c:pt>
                <c:pt idx="339">
                  <c:v>399</c:v>
                </c:pt>
                <c:pt idx="340">
                  <c:v>400</c:v>
                </c:pt>
                <c:pt idx="341">
                  <c:v>401</c:v>
                </c:pt>
                <c:pt idx="342">
                  <c:v>402</c:v>
                </c:pt>
                <c:pt idx="343">
                  <c:v>403</c:v>
                </c:pt>
                <c:pt idx="344">
                  <c:v>404</c:v>
                </c:pt>
                <c:pt idx="345">
                  <c:v>405</c:v>
                </c:pt>
                <c:pt idx="346">
                  <c:v>406</c:v>
                </c:pt>
                <c:pt idx="347">
                  <c:v>407</c:v>
                </c:pt>
                <c:pt idx="348">
                  <c:v>408</c:v>
                </c:pt>
                <c:pt idx="349">
                  <c:v>409</c:v>
                </c:pt>
                <c:pt idx="350">
                  <c:v>410</c:v>
                </c:pt>
                <c:pt idx="351">
                  <c:v>411</c:v>
                </c:pt>
                <c:pt idx="352">
                  <c:v>412</c:v>
                </c:pt>
                <c:pt idx="353">
                  <c:v>413</c:v>
                </c:pt>
                <c:pt idx="354">
                  <c:v>414</c:v>
                </c:pt>
                <c:pt idx="355">
                  <c:v>415</c:v>
                </c:pt>
                <c:pt idx="356">
                  <c:v>416</c:v>
                </c:pt>
                <c:pt idx="357">
                  <c:v>417</c:v>
                </c:pt>
              </c:numCache>
            </c:numRef>
          </c:xVal>
          <c:yVal>
            <c:numRef>
              <c:f>TemperaturaSaturación!$AX$2:$AX$359</c:f>
              <c:numCache>
                <c:formatCode>General</c:formatCode>
                <c:ptCount val="358"/>
                <c:pt idx="0">
                  <c:v>0.15212347297970738</c:v>
                </c:pt>
                <c:pt idx="1">
                  <c:v>0.15157768016531209</c:v>
                </c:pt>
                <c:pt idx="2">
                  <c:v>0.15103275250349424</c:v>
                </c:pt>
                <c:pt idx="3">
                  <c:v>0.15048868793881395</c:v>
                </c:pt>
                <c:pt idx="4">
                  <c:v>0.14994548442233724</c:v>
                </c:pt>
                <c:pt idx="5">
                  <c:v>0.14940313991161042</c:v>
                </c:pt>
                <c:pt idx="6">
                  <c:v>0.1488616523706344</c:v>
                </c:pt>
                <c:pt idx="7">
                  <c:v>0.1483210197698393</c:v>
                </c:pt>
                <c:pt idx="8">
                  <c:v>0.14778124008605906</c:v>
                </c:pt>
                <c:pt idx="9">
                  <c:v>0.14724231130250615</c:v>
                </c:pt>
                <c:pt idx="10">
                  <c:v>0.1467042314087465</c:v>
                </c:pt>
                <c:pt idx="11">
                  <c:v>0.14616699840067457</c:v>
                </c:pt>
                <c:pt idx="12">
                  <c:v>0.14563061028048832</c:v>
                </c:pt>
                <c:pt idx="13">
                  <c:v>0.14509506505666453</c:v>
                </c:pt>
                <c:pt idx="14">
                  <c:v>0.14456036074393419</c:v>
                </c:pt>
                <c:pt idx="15">
                  <c:v>0.14402649536325784</c:v>
                </c:pt>
                <c:pt idx="16">
                  <c:v>0.14349346694180135</c:v>
                </c:pt>
                <c:pt idx="17">
                  <c:v>0.14296127351291138</c:v>
                </c:pt>
                <c:pt idx="18">
                  <c:v>0.14242991311609146</c:v>
                </c:pt>
                <c:pt idx="19">
                  <c:v>0.14189938379697761</c:v>
                </c:pt>
                <c:pt idx="20">
                  <c:v>0.14136968360731472</c:v>
                </c:pt>
                <c:pt idx="21">
                  <c:v>0.14084081060493239</c:v>
                </c:pt>
                <c:pt idx="22">
                  <c:v>0.14031276285372141</c:v>
                </c:pt>
                <c:pt idx="23">
                  <c:v>0.13978553842361</c:v>
                </c:pt>
                <c:pt idx="24">
                  <c:v>0.1392591353905403</c:v>
                </c:pt>
                <c:pt idx="25">
                  <c:v>0.1387335518364452</c:v>
                </c:pt>
                <c:pt idx="26">
                  <c:v>0.13820878584922466</c:v>
                </c:pt>
                <c:pt idx="27">
                  <c:v>0.13768483552272281</c:v>
                </c:pt>
                <c:pt idx="28">
                  <c:v>0.13716169895670474</c:v>
                </c:pt>
                <c:pt idx="29">
                  <c:v>0.13663937425683365</c:v>
                </c:pt>
                <c:pt idx="30">
                  <c:v>0.13611785953464772</c:v>
                </c:pt>
                <c:pt idx="31">
                  <c:v>0.13559715290753777</c:v>
                </c:pt>
                <c:pt idx="32">
                  <c:v>0.13507725249872413</c:v>
                </c:pt>
                <c:pt idx="33">
                  <c:v>0.13455815643723454</c:v>
                </c:pt>
                <c:pt idx="34">
                  <c:v>0.13403986285788136</c:v>
                </c:pt>
                <c:pt idx="35">
                  <c:v>0.13352236990123934</c:v>
                </c:pt>
                <c:pt idx="36">
                  <c:v>0.13300567571362357</c:v>
                </c:pt>
                <c:pt idx="37">
                  <c:v>0.13248977844706702</c:v>
                </c:pt>
                <c:pt idx="38">
                  <c:v>0.13197467625929882</c:v>
                </c:pt>
                <c:pt idx="39">
                  <c:v>0.13146036731372202</c:v>
                </c:pt>
                <c:pt idx="40">
                  <c:v>0.13094684977939208</c:v>
                </c:pt>
                <c:pt idx="41">
                  <c:v>0.13043412183099487</c:v>
                </c:pt>
                <c:pt idx="42">
                  <c:v>0.12992218164882532</c:v>
                </c:pt>
                <c:pt idx="43">
                  <c:v>0.12941102741876553</c:v>
                </c:pt>
                <c:pt idx="44">
                  <c:v>0.12890065733226372</c:v>
                </c:pt>
                <c:pt idx="45">
                  <c:v>0.12839106958631263</c:v>
                </c:pt>
                <c:pt idx="46">
                  <c:v>0.12788226238342848</c:v>
                </c:pt>
                <c:pt idx="47">
                  <c:v>0.12737423393162961</c:v>
                </c:pt>
                <c:pt idx="48">
                  <c:v>0.12686698244441566</c:v>
                </c:pt>
                <c:pt idx="49">
                  <c:v>0.12636050614074656</c:v>
                </c:pt>
                <c:pt idx="50">
                  <c:v>0.12585480324502157</c:v>
                </c:pt>
                <c:pt idx="51">
                  <c:v>0.12534987198705874</c:v>
                </c:pt>
                <c:pt idx="52">
                  <c:v>0.12484571060207408</c:v>
                </c:pt>
                <c:pt idx="53">
                  <c:v>0.12434231733066108</c:v>
                </c:pt>
                <c:pt idx="54">
                  <c:v>0.1238396904187702</c:v>
                </c:pt>
                <c:pt idx="55">
                  <c:v>0.12333782811768861</c:v>
                </c:pt>
                <c:pt idx="56">
                  <c:v>0.12283672868401968</c:v>
                </c:pt>
                <c:pt idx="57">
                  <c:v>0.12233639037966308</c:v>
                </c:pt>
                <c:pt idx="58">
                  <c:v>0.12183681147179441</c:v>
                </c:pt>
                <c:pt idx="59">
                  <c:v>0.12133799023284546</c:v>
                </c:pt>
                <c:pt idx="60">
                  <c:v>0.12083992494048405</c:v>
                </c:pt>
                <c:pt idx="61">
                  <c:v>0.12034261387759436</c:v>
                </c:pt>
                <c:pt idx="62">
                  <c:v>0.11984605533225716</c:v>
                </c:pt>
                <c:pt idx="63">
                  <c:v>0.11935024759773015</c:v>
                </c:pt>
                <c:pt idx="64">
                  <c:v>0.11885518897242844</c:v>
                </c:pt>
                <c:pt idx="65">
                  <c:v>0.11836087775990504</c:v>
                </c:pt>
                <c:pt idx="66">
                  <c:v>0.11786731226883153</c:v>
                </c:pt>
                <c:pt idx="67">
                  <c:v>0.1173744908129787</c:v>
                </c:pt>
                <c:pt idx="68">
                  <c:v>0.11688241171119741</c:v>
                </c:pt>
                <c:pt idx="69">
                  <c:v>0.11639107328739948</c:v>
                </c:pt>
                <c:pt idx="70">
                  <c:v>0.11590047387053863</c:v>
                </c:pt>
                <c:pt idx="71">
                  <c:v>0.11541061179459151</c:v>
                </c:pt>
                <c:pt idx="72">
                  <c:v>0.11492148539853889</c:v>
                </c:pt>
                <c:pt idx="73">
                  <c:v>0.11443309302634687</c:v>
                </c:pt>
                <c:pt idx="74">
                  <c:v>0.11394543302694818</c:v>
                </c:pt>
                <c:pt idx="75">
                  <c:v>0.1134585037542236</c:v>
                </c:pt>
                <c:pt idx="76">
                  <c:v>0.1129723035669834</c:v>
                </c:pt>
                <c:pt idx="77">
                  <c:v>0.11248683082894895</c:v>
                </c:pt>
                <c:pt idx="78">
                  <c:v>0.11200208390873428</c:v>
                </c:pt>
                <c:pt idx="79">
                  <c:v>0.11151806117982796</c:v>
                </c:pt>
                <c:pt idx="80">
                  <c:v>0.11103476102057469</c:v>
                </c:pt>
                <c:pt idx="81">
                  <c:v>0.11055218181415742</c:v>
                </c:pt>
                <c:pt idx="82">
                  <c:v>0.11007032194857916</c:v>
                </c:pt>
                <c:pt idx="83">
                  <c:v>0.10958917981664504</c:v>
                </c:pt>
                <c:pt idx="84">
                  <c:v>0.10910875381594455</c:v>
                </c:pt>
                <c:pt idx="85">
                  <c:v>0.10862904234883369</c:v>
                </c:pt>
                <c:pt idx="86">
                  <c:v>0.10815004382241721</c:v>
                </c:pt>
                <c:pt idx="87">
                  <c:v>0.10767175664853099</c:v>
                </c:pt>
                <c:pt idx="88">
                  <c:v>0.10719417924372464</c:v>
                </c:pt>
                <c:pt idx="89">
                  <c:v>0.10671731002924378</c:v>
                </c:pt>
                <c:pt idx="90">
                  <c:v>0.10624114743101287</c:v>
                </c:pt>
                <c:pt idx="91">
                  <c:v>0.10576568987961769</c:v>
                </c:pt>
                <c:pt idx="92">
                  <c:v>0.10529093581028831</c:v>
                </c:pt>
                <c:pt idx="93">
                  <c:v>0.10481688366288174</c:v>
                </c:pt>
                <c:pt idx="94">
                  <c:v>0.10434353188186488</c:v>
                </c:pt>
                <c:pt idx="95">
                  <c:v>0.10387087891629762</c:v>
                </c:pt>
                <c:pt idx="96">
                  <c:v>0.10339892321981581</c:v>
                </c:pt>
                <c:pt idx="97">
                  <c:v>0.10292766325061434</c:v>
                </c:pt>
                <c:pt idx="98">
                  <c:v>0.10245709747143043</c:v>
                </c:pt>
                <c:pt idx="99">
                  <c:v>0.10198722434952701</c:v>
                </c:pt>
                <c:pt idx="100">
                  <c:v>0.10151804235667578</c:v>
                </c:pt>
                <c:pt idx="101">
                  <c:v>0.10104954996914101</c:v>
                </c:pt>
                <c:pt idx="102">
                  <c:v>0.10058174566766272</c:v>
                </c:pt>
                <c:pt idx="103">
                  <c:v>0.10011462793744054</c:v>
                </c:pt>
                <c:pt idx="104">
                  <c:v>9.9648195268117093E-2</c:v>
                </c:pt>
                <c:pt idx="105">
                  <c:v>9.9182446153761927E-2</c:v>
                </c:pt>
                <c:pt idx="106">
                  <c:v>9.8717379092855218E-2</c:v>
                </c:pt>
                <c:pt idx="107">
                  <c:v>9.8252992588271595E-2</c:v>
                </c:pt>
                <c:pt idx="108">
                  <c:v>9.7789285147264191E-2</c:v>
                </c:pt>
                <c:pt idx="109">
                  <c:v>9.7326255281448518E-2</c:v>
                </c:pt>
                <c:pt idx="110">
                  <c:v>9.6863901506786657E-2</c:v>
                </c:pt>
                <c:pt idx="111">
                  <c:v>9.6402222343571292E-2</c:v>
                </c:pt>
                <c:pt idx="112">
                  <c:v>9.5941216316410061E-2</c:v>
                </c:pt>
                <c:pt idx="113">
                  <c:v>9.5480881954209673E-2</c:v>
                </c:pt>
                <c:pt idx="114">
                  <c:v>9.5021217790160442E-2</c:v>
                </c:pt>
                <c:pt idx="115">
                  <c:v>9.4562222361720544E-2</c:v>
                </c:pt>
                <c:pt idx="116">
                  <c:v>9.4103894210600614E-2</c:v>
                </c:pt>
                <c:pt idx="117">
                  <c:v>9.3646231882748232E-2</c:v>
                </c:pt>
                <c:pt idx="118">
                  <c:v>9.3189233928332602E-2</c:v>
                </c:pt>
                <c:pt idx="119">
                  <c:v>9.2732898901729241E-2</c:v>
                </c:pt>
                <c:pt idx="120">
                  <c:v>9.2277225361504664E-2</c:v>
                </c:pt>
                <c:pt idx="121">
                  <c:v>9.1822211870401294E-2</c:v>
                </c:pt>
                <c:pt idx="122">
                  <c:v>9.1367856995322266E-2</c:v>
                </c:pt>
                <c:pt idx="123">
                  <c:v>9.0914159307316514E-2</c:v>
                </c:pt>
                <c:pt idx="124">
                  <c:v>9.0461117381563608E-2</c:v>
                </c:pt>
                <c:pt idx="125">
                  <c:v>9.0008729797359036E-2</c:v>
                </c:pt>
                <c:pt idx="126">
                  <c:v>8.9556995138099144E-2</c:v>
                </c:pt>
                <c:pt idx="127">
                  <c:v>8.9105911991266551E-2</c:v>
                </c:pt>
                <c:pt idx="128">
                  <c:v>8.8655478948415301E-2</c:v>
                </c:pt>
                <c:pt idx="129">
                  <c:v>8.8205694605156218E-2</c:v>
                </c:pt>
                <c:pt idx="130">
                  <c:v>8.7756557561142368E-2</c:v>
                </c:pt>
                <c:pt idx="131">
                  <c:v>8.7308066420054453E-2</c:v>
                </c:pt>
                <c:pt idx="132">
                  <c:v>8.6860219789586413E-2</c:v>
                </c:pt>
                <c:pt idx="133">
                  <c:v>8.6413016281430943E-2</c:v>
                </c:pt>
                <c:pt idx="134">
                  <c:v>8.5966454511265222E-2</c:v>
                </c:pt>
                <c:pt idx="135">
                  <c:v>8.5520533098736543E-2</c:v>
                </c:pt>
                <c:pt idx="136">
                  <c:v>8.5075250667448199E-2</c:v>
                </c:pt>
                <c:pt idx="137">
                  <c:v>8.4630605844945223E-2</c:v>
                </c:pt>
                <c:pt idx="138">
                  <c:v>8.4186597262700363E-2</c:v>
                </c:pt>
                <c:pt idx="139">
                  <c:v>8.3743223556099949E-2</c:v>
                </c:pt>
                <c:pt idx="140">
                  <c:v>8.3300483364430022E-2</c:v>
                </c:pt>
                <c:pt idx="141">
                  <c:v>8.2858375330862349E-2</c:v>
                </c:pt>
                <c:pt idx="142">
                  <c:v>8.2416898102440558E-2</c:v>
                </c:pt>
                <c:pt idx="143">
                  <c:v>8.1976050330066372E-2</c:v>
                </c:pt>
                <c:pt idx="144">
                  <c:v>8.153583066848584E-2</c:v>
                </c:pt>
                <c:pt idx="145">
                  <c:v>8.109623777627567E-2</c:v>
                </c:pt>
                <c:pt idx="146">
                  <c:v>8.0657270315829602E-2</c:v>
                </c:pt>
                <c:pt idx="147">
                  <c:v>8.0218926953344788E-2</c:v>
                </c:pt>
                <c:pt idx="148">
                  <c:v>7.9781206358808379E-2</c:v>
                </c:pt>
                <c:pt idx="149">
                  <c:v>7.9344107205984032E-2</c:v>
                </c:pt>
                <c:pt idx="150">
                  <c:v>7.8907628172398464E-2</c:v>
                </c:pt>
                <c:pt idx="151">
                  <c:v>7.8471767939328183E-2</c:v>
                </c:pt>
                <c:pt idx="152">
                  <c:v>7.8036525191786194E-2</c:v>
                </c:pt>
                <c:pt idx="153">
                  <c:v>7.7601898618508733E-2</c:v>
                </c:pt>
                <c:pt idx="154">
                  <c:v>7.7167886911942138E-2</c:v>
                </c:pt>
                <c:pt idx="155">
                  <c:v>7.6734488768229747E-2</c:v>
                </c:pt>
                <c:pt idx="156">
                  <c:v>7.6301702887198813E-2</c:v>
                </c:pt>
                <c:pt idx="157">
                  <c:v>7.5869527972347486E-2</c:v>
                </c:pt>
                <c:pt idx="158">
                  <c:v>7.5437962730831934E-2</c:v>
                </c:pt>
                <c:pt idx="159">
                  <c:v>7.5007005873453353E-2</c:v>
                </c:pt>
                <c:pt idx="160">
                  <c:v>7.4576656114645229E-2</c:v>
                </c:pt>
                <c:pt idx="161">
                  <c:v>7.4146912172460513E-2</c:v>
                </c:pt>
                <c:pt idx="162">
                  <c:v>7.371777276855887E-2</c:v>
                </c:pt>
                <c:pt idx="163">
                  <c:v>7.3289236628194032E-2</c:v>
                </c:pt>
                <c:pt idx="164">
                  <c:v>7.2861302480201159E-2</c:v>
                </c:pt>
                <c:pt idx="165">
                  <c:v>7.2433969056984307E-2</c:v>
                </c:pt>
                <c:pt idx="166">
                  <c:v>7.2007235094503824E-2</c:v>
                </c:pt>
                <c:pt idx="167">
                  <c:v>7.1581099332264031E-2</c:v>
                </c:pt>
                <c:pt idx="168">
                  <c:v>7.1155560513300645E-2</c:v>
                </c:pt>
                <c:pt idx="169">
                  <c:v>7.0730617384168568E-2</c:v>
                </c:pt>
                <c:pt idx="170">
                  <c:v>7.0306268694929452E-2</c:v>
                </c:pt>
                <c:pt idx="171">
                  <c:v>6.9882513199139559E-2</c:v>
                </c:pt>
                <c:pt idx="172">
                  <c:v>6.9459349653837474E-2</c:v>
                </c:pt>
                <c:pt idx="173">
                  <c:v>6.9036776819531992E-2</c:v>
                </c:pt>
                <c:pt idx="174">
                  <c:v>6.8614793460189991E-2</c:v>
                </c:pt>
                <c:pt idx="175">
                  <c:v>6.8193398343224437E-2</c:v>
                </c:pt>
                <c:pt idx="176">
                  <c:v>6.7772590239482275E-2</c:v>
                </c:pt>
                <c:pt idx="177">
                  <c:v>6.7352367923232598E-2</c:v>
                </c:pt>
                <c:pt idx="178">
                  <c:v>6.6932730172154675E-2</c:v>
                </c:pt>
                <c:pt idx="179">
                  <c:v>6.6513675767326114E-2</c:v>
                </c:pt>
                <c:pt idx="180">
                  <c:v>6.609520349321106E-2</c:v>
                </c:pt>
                <c:pt idx="181">
                  <c:v>6.5677312137648464E-2</c:v>
                </c:pt>
                <c:pt idx="182">
                  <c:v>6.5260000491840317E-2</c:v>
                </c:pt>
                <c:pt idx="183">
                  <c:v>6.4843267350340086E-2</c:v>
                </c:pt>
                <c:pt idx="184">
                  <c:v>6.4427111511041024E-2</c:v>
                </c:pt>
                <c:pt idx="185">
                  <c:v>6.4011531775164665E-2</c:v>
                </c:pt>
                <c:pt idx="186">
                  <c:v>6.3596526947249293E-2</c:v>
                </c:pt>
                <c:pt idx="187">
                  <c:v>6.318209583513848E-2</c:v>
                </c:pt>
                <c:pt idx="188">
                  <c:v>6.2768237249969647E-2</c:v>
                </c:pt>
                <c:pt idx="189">
                  <c:v>6.2354950006162757E-2</c:v>
                </c:pt>
                <c:pt idx="190">
                  <c:v>6.1942232921408928E-2</c:v>
                </c:pt>
                <c:pt idx="191">
                  <c:v>6.1530084816659204E-2</c:v>
                </c:pt>
                <c:pt idx="192">
                  <c:v>6.1118504516113302E-2</c:v>
                </c:pt>
                <c:pt idx="193">
                  <c:v>6.0707490847208452E-2</c:v>
                </c:pt>
                <c:pt idx="194">
                  <c:v>6.0297042640608221E-2</c:v>
                </c:pt>
                <c:pt idx="195">
                  <c:v>5.9887158730191466E-2</c:v>
                </c:pt>
                <c:pt idx="196">
                  <c:v>5.9477837953041297E-2</c:v>
                </c:pt>
                <c:pt idx="197">
                  <c:v>5.9069079149434024E-2</c:v>
                </c:pt>
                <c:pt idx="198">
                  <c:v>5.866088116282827E-2</c:v>
                </c:pt>
                <c:pt idx="199">
                  <c:v>5.8253242839854003E-2</c:v>
                </c:pt>
                <c:pt idx="200">
                  <c:v>5.7846163030301719E-2</c:v>
                </c:pt>
                <c:pt idx="201">
                  <c:v>5.7439640587111609E-2</c:v>
                </c:pt>
                <c:pt idx="202">
                  <c:v>5.7033674366362766E-2</c:v>
                </c:pt>
                <c:pt idx="203">
                  <c:v>5.6628263227262485E-2</c:v>
                </c:pt>
                <c:pt idx="204">
                  <c:v>5.6223406032135576E-2</c:v>
                </c:pt>
                <c:pt idx="205">
                  <c:v>5.5819101646413669E-2</c:v>
                </c:pt>
                <c:pt idx="206">
                  <c:v>5.5415348938624688E-2</c:v>
                </c:pt>
                <c:pt idx="207">
                  <c:v>5.5012146780382271E-2</c:v>
                </c:pt>
                <c:pt idx="208">
                  <c:v>5.4609494046375232E-2</c:v>
                </c:pt>
                <c:pt idx="209">
                  <c:v>5.4207389614357129E-2</c:v>
                </c:pt>
                <c:pt idx="210">
                  <c:v>5.3805832365135801E-2</c:v>
                </c:pt>
                <c:pt idx="211">
                  <c:v>5.3404821182563025E-2</c:v>
                </c:pt>
                <c:pt idx="212">
                  <c:v>5.3004354953524138E-2</c:v>
                </c:pt>
                <c:pt idx="213">
                  <c:v>5.260443256792776E-2</c:v>
                </c:pt>
                <c:pt idx="214">
                  <c:v>5.2205052918695538E-2</c:v>
                </c:pt>
                <c:pt idx="215">
                  <c:v>5.1806214901751912E-2</c:v>
                </c:pt>
                <c:pt idx="216">
                  <c:v>5.1407917416013957E-2</c:v>
                </c:pt>
                <c:pt idx="217">
                  <c:v>5.1010159363381234E-2</c:v>
                </c:pt>
                <c:pt idx="218">
                  <c:v>5.0612939648725729E-2</c:v>
                </c:pt>
                <c:pt idx="219">
                  <c:v>5.0216257179881763E-2</c:v>
                </c:pt>
                <c:pt idx="220">
                  <c:v>4.9820110867636026E-2</c:v>
                </c:pt>
                <c:pt idx="221">
                  <c:v>4.9424499625717565E-2</c:v>
                </c:pt>
                <c:pt idx="222">
                  <c:v>4.9029422370787876E-2</c:v>
                </c:pt>
                <c:pt idx="223">
                  <c:v>4.8634878022431029E-2</c:v>
                </c:pt>
                <c:pt idx="224">
                  <c:v>4.8240865503143777E-2</c:v>
                </c:pt>
                <c:pt idx="225">
                  <c:v>4.784738373832581E-2</c:v>
                </c:pt>
                <c:pt idx="226">
                  <c:v>4.7454431656269912E-2</c:v>
                </c:pt>
                <c:pt idx="227">
                  <c:v>4.7062008188152302E-2</c:v>
                </c:pt>
                <c:pt idx="228">
                  <c:v>4.6670112268022874E-2</c:v>
                </c:pt>
                <c:pt idx="229">
                  <c:v>4.6278742832795615E-2</c:v>
                </c:pt>
                <c:pt idx="230">
                  <c:v>4.588789882223894E-2</c:v>
                </c:pt>
                <c:pt idx="231">
                  <c:v>4.5497579178966144E-2</c:v>
                </c:pt>
                <c:pt idx="232">
                  <c:v>4.5107782848425863E-2</c:v>
                </c:pt>
                <c:pt idx="233">
                  <c:v>4.4718508778892566E-2</c:v>
                </c:pt>
                <c:pt idx="234">
                  <c:v>4.4329755921457097E-2</c:v>
                </c:pt>
                <c:pt idx="235">
                  <c:v>4.3941523230017279E-2</c:v>
                </c:pt>
                <c:pt idx="236">
                  <c:v>4.3553809661268497E-2</c:v>
                </c:pt>
                <c:pt idx="237">
                  <c:v>4.3166614174694362E-2</c:v>
                </c:pt>
                <c:pt idx="238">
                  <c:v>4.2779935732557436E-2</c:v>
                </c:pt>
                <c:pt idx="239">
                  <c:v>4.2393773299889907E-2</c:v>
                </c:pt>
                <c:pt idx="240">
                  <c:v>4.2008125844484372E-2</c:v>
                </c:pt>
                <c:pt idx="241">
                  <c:v>4.1622992336884677E-2</c:v>
                </c:pt>
                <c:pt idx="242">
                  <c:v>4.1238371750376722E-2</c:v>
                </c:pt>
                <c:pt idx="243">
                  <c:v>4.0854263060979334E-2</c:v>
                </c:pt>
                <c:pt idx="244">
                  <c:v>4.0470665247435193E-2</c:v>
                </c:pt>
                <c:pt idx="245">
                  <c:v>4.0087577291201784E-2</c:v>
                </c:pt>
                <c:pt idx="246">
                  <c:v>3.9704998176442373E-2</c:v>
                </c:pt>
                <c:pt idx="247">
                  <c:v>3.9322926890017033E-2</c:v>
                </c:pt>
                <c:pt idx="248">
                  <c:v>3.8941362421473696E-2</c:v>
                </c:pt>
                <c:pt idx="249">
                  <c:v>3.8560303763039254E-2</c:v>
                </c:pt>
                <c:pt idx="250">
                  <c:v>3.8179749909610664E-2</c:v>
                </c:pt>
                <c:pt idx="251">
                  <c:v>3.7799699858746164E-2</c:v>
                </c:pt>
                <c:pt idx="252">
                  <c:v>3.7420152610656378E-2</c:v>
                </c:pt>
                <c:pt idx="253">
                  <c:v>3.7041107168195656E-2</c:v>
                </c:pt>
                <c:pt idx="254">
                  <c:v>3.6662562536853273E-2</c:v>
                </c:pt>
                <c:pt idx="255">
                  <c:v>3.6284517724744753E-2</c:v>
                </c:pt>
                <c:pt idx="256">
                  <c:v>3.5906971742603197E-2</c:v>
                </c:pt>
                <c:pt idx="257">
                  <c:v>3.552992360377067E-2</c:v>
                </c:pt>
                <c:pt idx="258">
                  <c:v>3.5153372324189559E-2</c:v>
                </c:pt>
                <c:pt idx="259">
                  <c:v>3.4777316922394122E-2</c:v>
                </c:pt>
                <c:pt idx="260">
                  <c:v>3.4401756419501793E-2</c:v>
                </c:pt>
                <c:pt idx="261">
                  <c:v>3.4026689839204878E-2</c:v>
                </c:pt>
                <c:pt idx="262">
                  <c:v>3.3652116207761915E-2</c:v>
                </c:pt>
                <c:pt idx="263">
                  <c:v>3.3278034553989394E-2</c:v>
                </c:pt>
                <c:pt idx="264">
                  <c:v>3.2904443909253255E-2</c:v>
                </c:pt>
                <c:pt idx="265">
                  <c:v>3.2531343307460631E-2</c:v>
                </c:pt>
                <c:pt idx="266">
                  <c:v>3.2158731785051388E-2</c:v>
                </c:pt>
                <c:pt idx="267">
                  <c:v>3.1786608380989977E-2</c:v>
                </c:pt>
                <c:pt idx="268">
                  <c:v>3.1414972136757056E-2</c:v>
                </c:pt>
                <c:pt idx="269">
                  <c:v>3.1043822096341298E-2</c:v>
                </c:pt>
                <c:pt idx="270">
                  <c:v>3.0673157306231252E-2</c:v>
                </c:pt>
                <c:pt idx="271">
                  <c:v>3.0302976815407053E-2</c:v>
                </c:pt>
                <c:pt idx="272">
                  <c:v>2.9933279675332439E-2</c:v>
                </c:pt>
                <c:pt idx="273">
                  <c:v>2.9564064939946486E-2</c:v>
                </c:pt>
                <c:pt idx="274">
                  <c:v>2.9195331665655709E-2</c:v>
                </c:pt>
                <c:pt idx="275">
                  <c:v>2.8827078911325854E-2</c:v>
                </c:pt>
                <c:pt idx="276">
                  <c:v>2.8459305738274054E-2</c:v>
                </c:pt>
                <c:pt idx="277">
                  <c:v>2.8092011210260698E-2</c:v>
                </c:pt>
                <c:pt idx="278">
                  <c:v>2.7725194393481638E-2</c:v>
                </c:pt>
                <c:pt idx="279">
                  <c:v>2.735885435656012E-2</c:v>
                </c:pt>
                <c:pt idx="280">
                  <c:v>2.699299017053906E-2</c:v>
                </c:pt>
                <c:pt idx="281">
                  <c:v>2.6627600908873051E-2</c:v>
                </c:pt>
                <c:pt idx="282">
                  <c:v>2.6262685647420611E-2</c:v>
                </c:pt>
                <c:pt idx="283">
                  <c:v>2.5898243464436435E-2</c:v>
                </c:pt>
                <c:pt idx="284">
                  <c:v>2.5534273440563506E-2</c:v>
                </c:pt>
                <c:pt idx="285">
                  <c:v>2.5170774658825518E-2</c:v>
                </c:pt>
                <c:pt idx="286">
                  <c:v>2.4807746204619025E-2</c:v>
                </c:pt>
                <c:pt idx="287">
                  <c:v>2.4445187165705921E-2</c:v>
                </c:pt>
                <c:pt idx="288">
                  <c:v>2.408309663220564E-2</c:v>
                </c:pt>
                <c:pt idx="289">
                  <c:v>2.3721473696587708E-2</c:v>
                </c:pt>
                <c:pt idx="290">
                  <c:v>2.3360317453663994E-2</c:v>
                </c:pt>
                <c:pt idx="291">
                  <c:v>2.2999627000581328E-2</c:v>
                </c:pt>
                <c:pt idx="292">
                  <c:v>2.2639401436813835E-2</c:v>
                </c:pt>
                <c:pt idx="293">
                  <c:v>2.2279639864155487E-2</c:v>
                </c:pt>
                <c:pt idx="294">
                  <c:v>2.1920341386712717E-2</c:v>
                </c:pt>
                <c:pt idx="295">
                  <c:v>2.1561505110896828E-2</c:v>
                </c:pt>
                <c:pt idx="296">
                  <c:v>2.1203130145416756E-2</c:v>
                </c:pt>
                <c:pt idx="297">
                  <c:v>2.0845215601271522E-2</c:v>
                </c:pt>
                <c:pt idx="298">
                  <c:v>2.0487760591743041E-2</c:v>
                </c:pt>
                <c:pt idx="299">
                  <c:v>2.0130764232388645E-2</c:v>
                </c:pt>
                <c:pt idx="300">
                  <c:v>1.9774225641033948E-2</c:v>
                </c:pt>
                <c:pt idx="301">
                  <c:v>1.9418143937765416E-2</c:v>
                </c:pt>
                <c:pt idx="302">
                  <c:v>1.9062518244923287E-2</c:v>
                </c:pt>
                <c:pt idx="303">
                  <c:v>1.8707347687094224E-2</c:v>
                </c:pt>
                <c:pt idx="304">
                  <c:v>1.8352631391104195E-2</c:v>
                </c:pt>
                <c:pt idx="305">
                  <c:v>1.7998368486011367E-2</c:v>
                </c:pt>
                <c:pt idx="306">
                  <c:v>1.764455810309885E-2</c:v>
                </c:pt>
                <c:pt idx="307">
                  <c:v>1.7291199375867743E-2</c:v>
                </c:pt>
                <c:pt idx="308">
                  <c:v>1.6938291440029916E-2</c:v>
                </c:pt>
                <c:pt idx="309">
                  <c:v>1.6585833433501111E-2</c:v>
                </c:pt>
                <c:pt idx="310">
                  <c:v>1.6233824496393764E-2</c:v>
                </c:pt>
                <c:pt idx="311">
                  <c:v>1.588226377101018E-2</c:v>
                </c:pt>
                <c:pt idx="312">
                  <c:v>1.5531150401835392E-2</c:v>
                </c:pt>
                <c:pt idx="313">
                  <c:v>1.5180483535530401E-2</c:v>
                </c:pt>
                <c:pt idx="314">
                  <c:v>1.4830262320925089E-2</c:v>
                </c:pt>
                <c:pt idx="315">
                  <c:v>1.4480485909011492E-2</c:v>
                </c:pt>
                <c:pt idx="316">
                  <c:v>1.4131153452936807E-2</c:v>
                </c:pt>
                <c:pt idx="317">
                  <c:v>1.3782264107996614E-2</c:v>
                </c:pt>
                <c:pt idx="318">
                  <c:v>1.3433817031628124E-2</c:v>
                </c:pt>
                <c:pt idx="319">
                  <c:v>1.3085811383403262E-2</c:v>
                </c:pt>
                <c:pt idx="320">
                  <c:v>1.2738246325022066E-2</c:v>
                </c:pt>
                <c:pt idx="321">
                  <c:v>1.2391121020305804E-2</c:v>
                </c:pt>
                <c:pt idx="322">
                  <c:v>1.2044434635190409E-2</c:v>
                </c:pt>
                <c:pt idx="323">
                  <c:v>1.1698186337719664E-2</c:v>
                </c:pt>
                <c:pt idx="324">
                  <c:v>1.1352375298038691E-2</c:v>
                </c:pt>
                <c:pt idx="325">
                  <c:v>1.1007000688387159E-2</c:v>
                </c:pt>
                <c:pt idx="326">
                  <c:v>1.0662061683092855E-2</c:v>
                </c:pt>
                <c:pt idx="327">
                  <c:v>1.0317557458564948E-2</c:v>
                </c:pt>
                <c:pt idx="328">
                  <c:v>9.9734871932875054E-3</c:v>
                </c:pt>
                <c:pt idx="329">
                  <c:v>9.629850067813011E-3</c:v>
                </c:pt>
                <c:pt idx="330">
                  <c:v>9.2866452647557378E-3</c:v>
                </c:pt>
                <c:pt idx="331">
                  <c:v>8.9438719687854051E-3</c:v>
                </c:pt>
                <c:pt idx="332">
                  <c:v>8.601529366620583E-3</c:v>
                </c:pt>
                <c:pt idx="333">
                  <c:v>8.2596166470224018E-3</c:v>
                </c:pt>
                <c:pt idx="334">
                  <c:v>7.9181330007880024E-3</c:v>
                </c:pt>
                <c:pt idx="335">
                  <c:v>7.5770776207442934E-3</c:v>
                </c:pt>
                <c:pt idx="336">
                  <c:v>7.2364497017414478E-3</c:v>
                </c:pt>
                <c:pt idx="337">
                  <c:v>6.896248440646716E-3</c:v>
                </c:pt>
                <c:pt idx="338">
                  <c:v>6.5564730363379797E-3</c:v>
                </c:pt>
                <c:pt idx="339">
                  <c:v>6.2171226896975233E-3</c:v>
                </c:pt>
                <c:pt idx="340">
                  <c:v>5.8781966036058238E-3</c:v>
                </c:pt>
                <c:pt idx="341">
                  <c:v>5.5396939829351769E-3</c:v>
                </c:pt>
                <c:pt idx="342">
                  <c:v>5.2016140345436303E-3</c:v>
                </c:pt>
                <c:pt idx="343">
                  <c:v>4.8639559672686399E-3</c:v>
                </c:pt>
                <c:pt idx="344">
                  <c:v>4.5267189919210461E-3</c:v>
                </c:pt>
                <c:pt idx="345">
                  <c:v>4.1899023212787784E-3</c:v>
                </c:pt>
                <c:pt idx="346">
                  <c:v>3.8535051700808766E-3</c:v>
                </c:pt>
                <c:pt idx="347">
                  <c:v>3.5175267550212404E-3</c:v>
                </c:pt>
                <c:pt idx="348">
                  <c:v>3.181966294742699E-3</c:v>
                </c:pt>
                <c:pt idx="349">
                  <c:v>2.8468230098308033E-3</c:v>
                </c:pt>
                <c:pt idx="350">
                  <c:v>2.5120961228079428E-3</c:v>
                </c:pt>
                <c:pt idx="351">
                  <c:v>2.1777848581272003E-3</c:v>
                </c:pt>
                <c:pt idx="352">
                  <c:v>1.8438884421664208E-3</c:v>
                </c:pt>
                <c:pt idx="353">
                  <c:v>1.5104061032222985E-3</c:v>
                </c:pt>
                <c:pt idx="354">
                  <c:v>1.1773370715043008E-3</c:v>
                </c:pt>
                <c:pt idx="355">
                  <c:v>8.4468057912889566E-4</c:v>
                </c:pt>
                <c:pt idx="356">
                  <c:v>5.1243586011349984E-4</c:v>
                </c:pt>
                <c:pt idx="357">
                  <c:v>1.806021503707502E-4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88A-4312-8DEE-0AF5981BEF3A}"/>
            </c:ext>
          </c:extLst>
        </c:ser>
        <c:ser>
          <c:idx val="23"/>
          <c:order val="23"/>
          <c:tx>
            <c:v>Tsat = 65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TemperaturaSaturación!$BA$2:$BA$478</c:f>
              <c:numCache>
                <c:formatCode>General</c:formatCode>
                <c:ptCount val="477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68</c:v>
                </c:pt>
                <c:pt idx="4">
                  <c:v>69</c:v>
                </c:pt>
                <c:pt idx="5">
                  <c:v>70</c:v>
                </c:pt>
                <c:pt idx="6">
                  <c:v>71</c:v>
                </c:pt>
                <c:pt idx="7">
                  <c:v>72</c:v>
                </c:pt>
                <c:pt idx="8">
                  <c:v>73</c:v>
                </c:pt>
                <c:pt idx="9">
                  <c:v>74</c:v>
                </c:pt>
                <c:pt idx="10">
                  <c:v>75</c:v>
                </c:pt>
                <c:pt idx="11">
                  <c:v>76</c:v>
                </c:pt>
                <c:pt idx="12">
                  <c:v>77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84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  <c:pt idx="23">
                  <c:v>88</c:v>
                </c:pt>
                <c:pt idx="24">
                  <c:v>89</c:v>
                </c:pt>
                <c:pt idx="25">
                  <c:v>90</c:v>
                </c:pt>
                <c:pt idx="26">
                  <c:v>91</c:v>
                </c:pt>
                <c:pt idx="27">
                  <c:v>92</c:v>
                </c:pt>
                <c:pt idx="28">
                  <c:v>93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98</c:v>
                </c:pt>
                <c:pt idx="34">
                  <c:v>99</c:v>
                </c:pt>
                <c:pt idx="35">
                  <c:v>100</c:v>
                </c:pt>
                <c:pt idx="36">
                  <c:v>101</c:v>
                </c:pt>
                <c:pt idx="37">
                  <c:v>102</c:v>
                </c:pt>
                <c:pt idx="38">
                  <c:v>103</c:v>
                </c:pt>
                <c:pt idx="39">
                  <c:v>104</c:v>
                </c:pt>
                <c:pt idx="40">
                  <c:v>105</c:v>
                </c:pt>
                <c:pt idx="41">
                  <c:v>106</c:v>
                </c:pt>
                <c:pt idx="42">
                  <c:v>107</c:v>
                </c:pt>
                <c:pt idx="43">
                  <c:v>108</c:v>
                </c:pt>
                <c:pt idx="44">
                  <c:v>109</c:v>
                </c:pt>
                <c:pt idx="45">
                  <c:v>110</c:v>
                </c:pt>
                <c:pt idx="46">
                  <c:v>111</c:v>
                </c:pt>
                <c:pt idx="47">
                  <c:v>112</c:v>
                </c:pt>
                <c:pt idx="48">
                  <c:v>113</c:v>
                </c:pt>
                <c:pt idx="49">
                  <c:v>114</c:v>
                </c:pt>
                <c:pt idx="50">
                  <c:v>115</c:v>
                </c:pt>
                <c:pt idx="51">
                  <c:v>116</c:v>
                </c:pt>
                <c:pt idx="52">
                  <c:v>117</c:v>
                </c:pt>
                <c:pt idx="53">
                  <c:v>118</c:v>
                </c:pt>
                <c:pt idx="54">
                  <c:v>119</c:v>
                </c:pt>
                <c:pt idx="55">
                  <c:v>120</c:v>
                </c:pt>
                <c:pt idx="56">
                  <c:v>121</c:v>
                </c:pt>
                <c:pt idx="57">
                  <c:v>122</c:v>
                </c:pt>
                <c:pt idx="58">
                  <c:v>123</c:v>
                </c:pt>
                <c:pt idx="59">
                  <c:v>124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128</c:v>
                </c:pt>
                <c:pt idx="64">
                  <c:v>129</c:v>
                </c:pt>
                <c:pt idx="65">
                  <c:v>130</c:v>
                </c:pt>
                <c:pt idx="66">
                  <c:v>131</c:v>
                </c:pt>
                <c:pt idx="67">
                  <c:v>132</c:v>
                </c:pt>
                <c:pt idx="68">
                  <c:v>133</c:v>
                </c:pt>
                <c:pt idx="69">
                  <c:v>134</c:v>
                </c:pt>
                <c:pt idx="70">
                  <c:v>135</c:v>
                </c:pt>
                <c:pt idx="71">
                  <c:v>136</c:v>
                </c:pt>
                <c:pt idx="72">
                  <c:v>137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144</c:v>
                </c:pt>
                <c:pt idx="80">
                  <c:v>145</c:v>
                </c:pt>
                <c:pt idx="81">
                  <c:v>146</c:v>
                </c:pt>
                <c:pt idx="82">
                  <c:v>147</c:v>
                </c:pt>
                <c:pt idx="83">
                  <c:v>148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165</c:v>
                </c:pt>
                <c:pt idx="101">
                  <c:v>166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175</c:v>
                </c:pt>
                <c:pt idx="111">
                  <c:v>176</c:v>
                </c:pt>
                <c:pt idx="112">
                  <c:v>177</c:v>
                </c:pt>
                <c:pt idx="113">
                  <c:v>178</c:v>
                </c:pt>
                <c:pt idx="114">
                  <c:v>179</c:v>
                </c:pt>
                <c:pt idx="115">
                  <c:v>180</c:v>
                </c:pt>
                <c:pt idx="116">
                  <c:v>181</c:v>
                </c:pt>
                <c:pt idx="117">
                  <c:v>182</c:v>
                </c:pt>
                <c:pt idx="118">
                  <c:v>183</c:v>
                </c:pt>
                <c:pt idx="119">
                  <c:v>184</c:v>
                </c:pt>
                <c:pt idx="120">
                  <c:v>185</c:v>
                </c:pt>
                <c:pt idx="121">
                  <c:v>186</c:v>
                </c:pt>
                <c:pt idx="122">
                  <c:v>187</c:v>
                </c:pt>
                <c:pt idx="123">
                  <c:v>188</c:v>
                </c:pt>
                <c:pt idx="124">
                  <c:v>189</c:v>
                </c:pt>
                <c:pt idx="125">
                  <c:v>190</c:v>
                </c:pt>
                <c:pt idx="126">
                  <c:v>191</c:v>
                </c:pt>
                <c:pt idx="127">
                  <c:v>192</c:v>
                </c:pt>
                <c:pt idx="128">
                  <c:v>193</c:v>
                </c:pt>
                <c:pt idx="129">
                  <c:v>194</c:v>
                </c:pt>
                <c:pt idx="130">
                  <c:v>195</c:v>
                </c:pt>
                <c:pt idx="131">
                  <c:v>196</c:v>
                </c:pt>
                <c:pt idx="132">
                  <c:v>197</c:v>
                </c:pt>
                <c:pt idx="133">
                  <c:v>198</c:v>
                </c:pt>
                <c:pt idx="134">
                  <c:v>199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203</c:v>
                </c:pt>
                <c:pt idx="139">
                  <c:v>204</c:v>
                </c:pt>
                <c:pt idx="140">
                  <c:v>205</c:v>
                </c:pt>
                <c:pt idx="141">
                  <c:v>206</c:v>
                </c:pt>
                <c:pt idx="142">
                  <c:v>207</c:v>
                </c:pt>
                <c:pt idx="143">
                  <c:v>208</c:v>
                </c:pt>
                <c:pt idx="144">
                  <c:v>209</c:v>
                </c:pt>
                <c:pt idx="145">
                  <c:v>210</c:v>
                </c:pt>
                <c:pt idx="146">
                  <c:v>211</c:v>
                </c:pt>
                <c:pt idx="147">
                  <c:v>212</c:v>
                </c:pt>
                <c:pt idx="148">
                  <c:v>213</c:v>
                </c:pt>
                <c:pt idx="149">
                  <c:v>214</c:v>
                </c:pt>
                <c:pt idx="150">
                  <c:v>215</c:v>
                </c:pt>
                <c:pt idx="151">
                  <c:v>216</c:v>
                </c:pt>
                <c:pt idx="152">
                  <c:v>217</c:v>
                </c:pt>
                <c:pt idx="153">
                  <c:v>218</c:v>
                </c:pt>
                <c:pt idx="154">
                  <c:v>219</c:v>
                </c:pt>
                <c:pt idx="155">
                  <c:v>220</c:v>
                </c:pt>
                <c:pt idx="156">
                  <c:v>221</c:v>
                </c:pt>
                <c:pt idx="157">
                  <c:v>222</c:v>
                </c:pt>
                <c:pt idx="158">
                  <c:v>223</c:v>
                </c:pt>
                <c:pt idx="159">
                  <c:v>224</c:v>
                </c:pt>
                <c:pt idx="160">
                  <c:v>225</c:v>
                </c:pt>
                <c:pt idx="161">
                  <c:v>226</c:v>
                </c:pt>
                <c:pt idx="162">
                  <c:v>227</c:v>
                </c:pt>
                <c:pt idx="163">
                  <c:v>228</c:v>
                </c:pt>
                <c:pt idx="164">
                  <c:v>229</c:v>
                </c:pt>
                <c:pt idx="165">
                  <c:v>230</c:v>
                </c:pt>
                <c:pt idx="166">
                  <c:v>231</c:v>
                </c:pt>
                <c:pt idx="167">
                  <c:v>232</c:v>
                </c:pt>
                <c:pt idx="168">
                  <c:v>233</c:v>
                </c:pt>
                <c:pt idx="169">
                  <c:v>234</c:v>
                </c:pt>
                <c:pt idx="170">
                  <c:v>235</c:v>
                </c:pt>
                <c:pt idx="171">
                  <c:v>236</c:v>
                </c:pt>
                <c:pt idx="172">
                  <c:v>237</c:v>
                </c:pt>
                <c:pt idx="173">
                  <c:v>238</c:v>
                </c:pt>
                <c:pt idx="174">
                  <c:v>239</c:v>
                </c:pt>
                <c:pt idx="175">
                  <c:v>240</c:v>
                </c:pt>
                <c:pt idx="176">
                  <c:v>241</c:v>
                </c:pt>
                <c:pt idx="177">
                  <c:v>242</c:v>
                </c:pt>
                <c:pt idx="178">
                  <c:v>243</c:v>
                </c:pt>
                <c:pt idx="179">
                  <c:v>244</c:v>
                </c:pt>
                <c:pt idx="180">
                  <c:v>245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252</c:v>
                </c:pt>
                <c:pt idx="188">
                  <c:v>253</c:v>
                </c:pt>
                <c:pt idx="189">
                  <c:v>254</c:v>
                </c:pt>
                <c:pt idx="190">
                  <c:v>255</c:v>
                </c:pt>
                <c:pt idx="191">
                  <c:v>256</c:v>
                </c:pt>
                <c:pt idx="192">
                  <c:v>257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261</c:v>
                </c:pt>
                <c:pt idx="197">
                  <c:v>262</c:v>
                </c:pt>
                <c:pt idx="198">
                  <c:v>263</c:v>
                </c:pt>
                <c:pt idx="199">
                  <c:v>264</c:v>
                </c:pt>
                <c:pt idx="200">
                  <c:v>265</c:v>
                </c:pt>
                <c:pt idx="201">
                  <c:v>266</c:v>
                </c:pt>
                <c:pt idx="202">
                  <c:v>267</c:v>
                </c:pt>
                <c:pt idx="203">
                  <c:v>268</c:v>
                </c:pt>
                <c:pt idx="204">
                  <c:v>269</c:v>
                </c:pt>
                <c:pt idx="205">
                  <c:v>270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278</c:v>
                </c:pt>
                <c:pt idx="214">
                  <c:v>279</c:v>
                </c:pt>
                <c:pt idx="215">
                  <c:v>280</c:v>
                </c:pt>
                <c:pt idx="216">
                  <c:v>281</c:v>
                </c:pt>
                <c:pt idx="217">
                  <c:v>282</c:v>
                </c:pt>
                <c:pt idx="218">
                  <c:v>283</c:v>
                </c:pt>
                <c:pt idx="219">
                  <c:v>284</c:v>
                </c:pt>
                <c:pt idx="220">
                  <c:v>285</c:v>
                </c:pt>
                <c:pt idx="221">
                  <c:v>286</c:v>
                </c:pt>
                <c:pt idx="222">
                  <c:v>287</c:v>
                </c:pt>
                <c:pt idx="223">
                  <c:v>288</c:v>
                </c:pt>
                <c:pt idx="224">
                  <c:v>289</c:v>
                </c:pt>
                <c:pt idx="225">
                  <c:v>290</c:v>
                </c:pt>
                <c:pt idx="226">
                  <c:v>291</c:v>
                </c:pt>
                <c:pt idx="227">
                  <c:v>292</c:v>
                </c:pt>
                <c:pt idx="228">
                  <c:v>293</c:v>
                </c:pt>
                <c:pt idx="229">
                  <c:v>294</c:v>
                </c:pt>
                <c:pt idx="230">
                  <c:v>295</c:v>
                </c:pt>
                <c:pt idx="231">
                  <c:v>296</c:v>
                </c:pt>
                <c:pt idx="232">
                  <c:v>297</c:v>
                </c:pt>
                <c:pt idx="233">
                  <c:v>298</c:v>
                </c:pt>
                <c:pt idx="234">
                  <c:v>299</c:v>
                </c:pt>
                <c:pt idx="235">
                  <c:v>300</c:v>
                </c:pt>
                <c:pt idx="236">
                  <c:v>301</c:v>
                </c:pt>
                <c:pt idx="237">
                  <c:v>302</c:v>
                </c:pt>
                <c:pt idx="238">
                  <c:v>303</c:v>
                </c:pt>
                <c:pt idx="239">
                  <c:v>304</c:v>
                </c:pt>
                <c:pt idx="240">
                  <c:v>305</c:v>
                </c:pt>
                <c:pt idx="241">
                  <c:v>306</c:v>
                </c:pt>
                <c:pt idx="242">
                  <c:v>307</c:v>
                </c:pt>
                <c:pt idx="243">
                  <c:v>308</c:v>
                </c:pt>
                <c:pt idx="244">
                  <c:v>309</c:v>
                </c:pt>
                <c:pt idx="245">
                  <c:v>310</c:v>
                </c:pt>
                <c:pt idx="246">
                  <c:v>311</c:v>
                </c:pt>
                <c:pt idx="247">
                  <c:v>312</c:v>
                </c:pt>
                <c:pt idx="248">
                  <c:v>313</c:v>
                </c:pt>
                <c:pt idx="249">
                  <c:v>314</c:v>
                </c:pt>
                <c:pt idx="250">
                  <c:v>315</c:v>
                </c:pt>
                <c:pt idx="251">
                  <c:v>316</c:v>
                </c:pt>
                <c:pt idx="252">
                  <c:v>317</c:v>
                </c:pt>
                <c:pt idx="253">
                  <c:v>318</c:v>
                </c:pt>
                <c:pt idx="254">
                  <c:v>319</c:v>
                </c:pt>
                <c:pt idx="255">
                  <c:v>320</c:v>
                </c:pt>
                <c:pt idx="256">
                  <c:v>321</c:v>
                </c:pt>
                <c:pt idx="257">
                  <c:v>322</c:v>
                </c:pt>
                <c:pt idx="258">
                  <c:v>323</c:v>
                </c:pt>
                <c:pt idx="259">
                  <c:v>324</c:v>
                </c:pt>
                <c:pt idx="260">
                  <c:v>325</c:v>
                </c:pt>
                <c:pt idx="261">
                  <c:v>326</c:v>
                </c:pt>
                <c:pt idx="262">
                  <c:v>327</c:v>
                </c:pt>
                <c:pt idx="263">
                  <c:v>328</c:v>
                </c:pt>
                <c:pt idx="264">
                  <c:v>329</c:v>
                </c:pt>
                <c:pt idx="265">
                  <c:v>330</c:v>
                </c:pt>
                <c:pt idx="266">
                  <c:v>331</c:v>
                </c:pt>
                <c:pt idx="267">
                  <c:v>332</c:v>
                </c:pt>
                <c:pt idx="268">
                  <c:v>333</c:v>
                </c:pt>
                <c:pt idx="269">
                  <c:v>334</c:v>
                </c:pt>
                <c:pt idx="270">
                  <c:v>335</c:v>
                </c:pt>
                <c:pt idx="271">
                  <c:v>336</c:v>
                </c:pt>
                <c:pt idx="272">
                  <c:v>337</c:v>
                </c:pt>
                <c:pt idx="273">
                  <c:v>338</c:v>
                </c:pt>
                <c:pt idx="274">
                  <c:v>339</c:v>
                </c:pt>
                <c:pt idx="275">
                  <c:v>340</c:v>
                </c:pt>
                <c:pt idx="276">
                  <c:v>341</c:v>
                </c:pt>
                <c:pt idx="277">
                  <c:v>342</c:v>
                </c:pt>
                <c:pt idx="278">
                  <c:v>343</c:v>
                </c:pt>
                <c:pt idx="279">
                  <c:v>344</c:v>
                </c:pt>
                <c:pt idx="280">
                  <c:v>345</c:v>
                </c:pt>
                <c:pt idx="281">
                  <c:v>346</c:v>
                </c:pt>
                <c:pt idx="282">
                  <c:v>347</c:v>
                </c:pt>
                <c:pt idx="283">
                  <c:v>348</c:v>
                </c:pt>
                <c:pt idx="284">
                  <c:v>349</c:v>
                </c:pt>
                <c:pt idx="285">
                  <c:v>350</c:v>
                </c:pt>
                <c:pt idx="286">
                  <c:v>351</c:v>
                </c:pt>
                <c:pt idx="287">
                  <c:v>352</c:v>
                </c:pt>
                <c:pt idx="288">
                  <c:v>353</c:v>
                </c:pt>
                <c:pt idx="289">
                  <c:v>354</c:v>
                </c:pt>
                <c:pt idx="290">
                  <c:v>355</c:v>
                </c:pt>
                <c:pt idx="291">
                  <c:v>356</c:v>
                </c:pt>
                <c:pt idx="292">
                  <c:v>357</c:v>
                </c:pt>
                <c:pt idx="293">
                  <c:v>358</c:v>
                </c:pt>
                <c:pt idx="294">
                  <c:v>359</c:v>
                </c:pt>
                <c:pt idx="295">
                  <c:v>360</c:v>
                </c:pt>
                <c:pt idx="296">
                  <c:v>361</c:v>
                </c:pt>
                <c:pt idx="297">
                  <c:v>362</c:v>
                </c:pt>
                <c:pt idx="298">
                  <c:v>363</c:v>
                </c:pt>
                <c:pt idx="299">
                  <c:v>364</c:v>
                </c:pt>
                <c:pt idx="300">
                  <c:v>365</c:v>
                </c:pt>
                <c:pt idx="301">
                  <c:v>366</c:v>
                </c:pt>
                <c:pt idx="302">
                  <c:v>367</c:v>
                </c:pt>
                <c:pt idx="303">
                  <c:v>368</c:v>
                </c:pt>
                <c:pt idx="304">
                  <c:v>369</c:v>
                </c:pt>
                <c:pt idx="305">
                  <c:v>370</c:v>
                </c:pt>
                <c:pt idx="306">
                  <c:v>371</c:v>
                </c:pt>
                <c:pt idx="307">
                  <c:v>372</c:v>
                </c:pt>
                <c:pt idx="308">
                  <c:v>373</c:v>
                </c:pt>
                <c:pt idx="309">
                  <c:v>374</c:v>
                </c:pt>
                <c:pt idx="310">
                  <c:v>375</c:v>
                </c:pt>
                <c:pt idx="311">
                  <c:v>376</c:v>
                </c:pt>
                <c:pt idx="312">
                  <c:v>377</c:v>
                </c:pt>
                <c:pt idx="313">
                  <c:v>378</c:v>
                </c:pt>
                <c:pt idx="314">
                  <c:v>379</c:v>
                </c:pt>
                <c:pt idx="315">
                  <c:v>380</c:v>
                </c:pt>
                <c:pt idx="316">
                  <c:v>381</c:v>
                </c:pt>
                <c:pt idx="317">
                  <c:v>382</c:v>
                </c:pt>
                <c:pt idx="318">
                  <c:v>383</c:v>
                </c:pt>
                <c:pt idx="319">
                  <c:v>384</c:v>
                </c:pt>
                <c:pt idx="320">
                  <c:v>385</c:v>
                </c:pt>
                <c:pt idx="321">
                  <c:v>386</c:v>
                </c:pt>
                <c:pt idx="322">
                  <c:v>387</c:v>
                </c:pt>
                <c:pt idx="323">
                  <c:v>388</c:v>
                </c:pt>
                <c:pt idx="324">
                  <c:v>389</c:v>
                </c:pt>
                <c:pt idx="325">
                  <c:v>390</c:v>
                </c:pt>
                <c:pt idx="326">
                  <c:v>391</c:v>
                </c:pt>
                <c:pt idx="327">
                  <c:v>392</c:v>
                </c:pt>
                <c:pt idx="328">
                  <c:v>393</c:v>
                </c:pt>
                <c:pt idx="329">
                  <c:v>394</c:v>
                </c:pt>
                <c:pt idx="330">
                  <c:v>395</c:v>
                </c:pt>
                <c:pt idx="331">
                  <c:v>396</c:v>
                </c:pt>
                <c:pt idx="332">
                  <c:v>397</c:v>
                </c:pt>
                <c:pt idx="333">
                  <c:v>398</c:v>
                </c:pt>
                <c:pt idx="334">
                  <c:v>399</c:v>
                </c:pt>
                <c:pt idx="335">
                  <c:v>400</c:v>
                </c:pt>
                <c:pt idx="336">
                  <c:v>401</c:v>
                </c:pt>
                <c:pt idx="337">
                  <c:v>402</c:v>
                </c:pt>
                <c:pt idx="338">
                  <c:v>403</c:v>
                </c:pt>
                <c:pt idx="339">
                  <c:v>404</c:v>
                </c:pt>
                <c:pt idx="340">
                  <c:v>405</c:v>
                </c:pt>
                <c:pt idx="341">
                  <c:v>406</c:v>
                </c:pt>
                <c:pt idx="342">
                  <c:v>407</c:v>
                </c:pt>
                <c:pt idx="343">
                  <c:v>408</c:v>
                </c:pt>
                <c:pt idx="344">
                  <c:v>409</c:v>
                </c:pt>
                <c:pt idx="345">
                  <c:v>410</c:v>
                </c:pt>
                <c:pt idx="346">
                  <c:v>411</c:v>
                </c:pt>
                <c:pt idx="347">
                  <c:v>412</c:v>
                </c:pt>
                <c:pt idx="348">
                  <c:v>413</c:v>
                </c:pt>
                <c:pt idx="349">
                  <c:v>414</c:v>
                </c:pt>
                <c:pt idx="350">
                  <c:v>415</c:v>
                </c:pt>
                <c:pt idx="351">
                  <c:v>416</c:v>
                </c:pt>
                <c:pt idx="352">
                  <c:v>417</c:v>
                </c:pt>
                <c:pt idx="353">
                  <c:v>418</c:v>
                </c:pt>
                <c:pt idx="354">
                  <c:v>419</c:v>
                </c:pt>
                <c:pt idx="355">
                  <c:v>420</c:v>
                </c:pt>
                <c:pt idx="356">
                  <c:v>421</c:v>
                </c:pt>
                <c:pt idx="357">
                  <c:v>422</c:v>
                </c:pt>
                <c:pt idx="358">
                  <c:v>423</c:v>
                </c:pt>
                <c:pt idx="359">
                  <c:v>424</c:v>
                </c:pt>
                <c:pt idx="360">
                  <c:v>425</c:v>
                </c:pt>
                <c:pt idx="361">
                  <c:v>426</c:v>
                </c:pt>
                <c:pt idx="362">
                  <c:v>427</c:v>
                </c:pt>
                <c:pt idx="363">
                  <c:v>428</c:v>
                </c:pt>
                <c:pt idx="364">
                  <c:v>429</c:v>
                </c:pt>
                <c:pt idx="365">
                  <c:v>430</c:v>
                </c:pt>
                <c:pt idx="366">
                  <c:v>431</c:v>
                </c:pt>
                <c:pt idx="367">
                  <c:v>432</c:v>
                </c:pt>
                <c:pt idx="368">
                  <c:v>433</c:v>
                </c:pt>
                <c:pt idx="369">
                  <c:v>434</c:v>
                </c:pt>
                <c:pt idx="370">
                  <c:v>435</c:v>
                </c:pt>
                <c:pt idx="371">
                  <c:v>436</c:v>
                </c:pt>
                <c:pt idx="372">
                  <c:v>437</c:v>
                </c:pt>
                <c:pt idx="373">
                  <c:v>438</c:v>
                </c:pt>
                <c:pt idx="374">
                  <c:v>439</c:v>
                </c:pt>
                <c:pt idx="375">
                  <c:v>440</c:v>
                </c:pt>
                <c:pt idx="376">
                  <c:v>441</c:v>
                </c:pt>
                <c:pt idx="377">
                  <c:v>442</c:v>
                </c:pt>
                <c:pt idx="378">
                  <c:v>443</c:v>
                </c:pt>
                <c:pt idx="379">
                  <c:v>444</c:v>
                </c:pt>
                <c:pt idx="380">
                  <c:v>445</c:v>
                </c:pt>
                <c:pt idx="381">
                  <c:v>446</c:v>
                </c:pt>
                <c:pt idx="382">
                  <c:v>447</c:v>
                </c:pt>
                <c:pt idx="383">
                  <c:v>448</c:v>
                </c:pt>
                <c:pt idx="384">
                  <c:v>449</c:v>
                </c:pt>
                <c:pt idx="385">
                  <c:v>450</c:v>
                </c:pt>
                <c:pt idx="386">
                  <c:v>451</c:v>
                </c:pt>
                <c:pt idx="387">
                  <c:v>452</c:v>
                </c:pt>
                <c:pt idx="388">
                  <c:v>453</c:v>
                </c:pt>
                <c:pt idx="389">
                  <c:v>454</c:v>
                </c:pt>
                <c:pt idx="390">
                  <c:v>455</c:v>
                </c:pt>
                <c:pt idx="391">
                  <c:v>456</c:v>
                </c:pt>
                <c:pt idx="392">
                  <c:v>457</c:v>
                </c:pt>
                <c:pt idx="393">
                  <c:v>458</c:v>
                </c:pt>
                <c:pt idx="394">
                  <c:v>459</c:v>
                </c:pt>
                <c:pt idx="395">
                  <c:v>460</c:v>
                </c:pt>
                <c:pt idx="396">
                  <c:v>461</c:v>
                </c:pt>
                <c:pt idx="397">
                  <c:v>462</c:v>
                </c:pt>
                <c:pt idx="398">
                  <c:v>463</c:v>
                </c:pt>
                <c:pt idx="399">
                  <c:v>464</c:v>
                </c:pt>
                <c:pt idx="400">
                  <c:v>465</c:v>
                </c:pt>
                <c:pt idx="401">
                  <c:v>466</c:v>
                </c:pt>
                <c:pt idx="402">
                  <c:v>467</c:v>
                </c:pt>
                <c:pt idx="403">
                  <c:v>468</c:v>
                </c:pt>
                <c:pt idx="404">
                  <c:v>469</c:v>
                </c:pt>
                <c:pt idx="405">
                  <c:v>470</c:v>
                </c:pt>
                <c:pt idx="406">
                  <c:v>471</c:v>
                </c:pt>
                <c:pt idx="407">
                  <c:v>472</c:v>
                </c:pt>
                <c:pt idx="408">
                  <c:v>473</c:v>
                </c:pt>
                <c:pt idx="409">
                  <c:v>474</c:v>
                </c:pt>
                <c:pt idx="410">
                  <c:v>475</c:v>
                </c:pt>
                <c:pt idx="411">
                  <c:v>476</c:v>
                </c:pt>
                <c:pt idx="412">
                  <c:v>477</c:v>
                </c:pt>
                <c:pt idx="413">
                  <c:v>478</c:v>
                </c:pt>
                <c:pt idx="414">
                  <c:v>479</c:v>
                </c:pt>
                <c:pt idx="415">
                  <c:v>480</c:v>
                </c:pt>
                <c:pt idx="416">
                  <c:v>481</c:v>
                </c:pt>
                <c:pt idx="417">
                  <c:v>482</c:v>
                </c:pt>
                <c:pt idx="418">
                  <c:v>483</c:v>
                </c:pt>
                <c:pt idx="419">
                  <c:v>484</c:v>
                </c:pt>
                <c:pt idx="420">
                  <c:v>485</c:v>
                </c:pt>
                <c:pt idx="421">
                  <c:v>486</c:v>
                </c:pt>
                <c:pt idx="422">
                  <c:v>487</c:v>
                </c:pt>
                <c:pt idx="423">
                  <c:v>488</c:v>
                </c:pt>
                <c:pt idx="424">
                  <c:v>489</c:v>
                </c:pt>
                <c:pt idx="425">
                  <c:v>490</c:v>
                </c:pt>
                <c:pt idx="426">
                  <c:v>491</c:v>
                </c:pt>
                <c:pt idx="427">
                  <c:v>492</c:v>
                </c:pt>
                <c:pt idx="428">
                  <c:v>493</c:v>
                </c:pt>
                <c:pt idx="429">
                  <c:v>494</c:v>
                </c:pt>
                <c:pt idx="430">
                  <c:v>495</c:v>
                </c:pt>
                <c:pt idx="431">
                  <c:v>496</c:v>
                </c:pt>
                <c:pt idx="432">
                  <c:v>497</c:v>
                </c:pt>
                <c:pt idx="433">
                  <c:v>498</c:v>
                </c:pt>
                <c:pt idx="434">
                  <c:v>499</c:v>
                </c:pt>
                <c:pt idx="435">
                  <c:v>500</c:v>
                </c:pt>
                <c:pt idx="436">
                  <c:v>501</c:v>
                </c:pt>
                <c:pt idx="437">
                  <c:v>502</c:v>
                </c:pt>
                <c:pt idx="438">
                  <c:v>503</c:v>
                </c:pt>
                <c:pt idx="439">
                  <c:v>504</c:v>
                </c:pt>
                <c:pt idx="440">
                  <c:v>505</c:v>
                </c:pt>
                <c:pt idx="441">
                  <c:v>506</c:v>
                </c:pt>
                <c:pt idx="442">
                  <c:v>507</c:v>
                </c:pt>
                <c:pt idx="443">
                  <c:v>508</c:v>
                </c:pt>
                <c:pt idx="444">
                  <c:v>509</c:v>
                </c:pt>
                <c:pt idx="445">
                  <c:v>510</c:v>
                </c:pt>
                <c:pt idx="446">
                  <c:v>511</c:v>
                </c:pt>
                <c:pt idx="447">
                  <c:v>512</c:v>
                </c:pt>
                <c:pt idx="448">
                  <c:v>513</c:v>
                </c:pt>
                <c:pt idx="449">
                  <c:v>514</c:v>
                </c:pt>
                <c:pt idx="450">
                  <c:v>515</c:v>
                </c:pt>
                <c:pt idx="451">
                  <c:v>516</c:v>
                </c:pt>
                <c:pt idx="452">
                  <c:v>517</c:v>
                </c:pt>
                <c:pt idx="453">
                  <c:v>518</c:v>
                </c:pt>
                <c:pt idx="454">
                  <c:v>519</c:v>
                </c:pt>
                <c:pt idx="455">
                  <c:v>520</c:v>
                </c:pt>
                <c:pt idx="456">
                  <c:v>521</c:v>
                </c:pt>
                <c:pt idx="457">
                  <c:v>522</c:v>
                </c:pt>
                <c:pt idx="458">
                  <c:v>523</c:v>
                </c:pt>
                <c:pt idx="459">
                  <c:v>524</c:v>
                </c:pt>
                <c:pt idx="460">
                  <c:v>525</c:v>
                </c:pt>
                <c:pt idx="461">
                  <c:v>526</c:v>
                </c:pt>
                <c:pt idx="462">
                  <c:v>527</c:v>
                </c:pt>
                <c:pt idx="463">
                  <c:v>528</c:v>
                </c:pt>
                <c:pt idx="464">
                  <c:v>529</c:v>
                </c:pt>
                <c:pt idx="465">
                  <c:v>530</c:v>
                </c:pt>
                <c:pt idx="466">
                  <c:v>531</c:v>
                </c:pt>
                <c:pt idx="467">
                  <c:v>532</c:v>
                </c:pt>
                <c:pt idx="468">
                  <c:v>533</c:v>
                </c:pt>
                <c:pt idx="469">
                  <c:v>534</c:v>
                </c:pt>
                <c:pt idx="470">
                  <c:v>535</c:v>
                </c:pt>
                <c:pt idx="471">
                  <c:v>536</c:v>
                </c:pt>
                <c:pt idx="472">
                  <c:v>537</c:v>
                </c:pt>
                <c:pt idx="473">
                  <c:v>538</c:v>
                </c:pt>
                <c:pt idx="474">
                  <c:v>539</c:v>
                </c:pt>
                <c:pt idx="475">
                  <c:v>540</c:v>
                </c:pt>
                <c:pt idx="476">
                  <c:v>541</c:v>
                </c:pt>
              </c:numCache>
            </c:numRef>
          </c:xVal>
          <c:yVal>
            <c:numRef>
              <c:f>TemperaturaSaturación!$BB$2:$BB$478</c:f>
              <c:numCache>
                <c:formatCode>General</c:formatCode>
                <c:ptCount val="477"/>
                <c:pt idx="0">
                  <c:v>0.20378345908963591</c:v>
                </c:pt>
                <c:pt idx="1">
                  <c:v>0.20319362219083528</c:v>
                </c:pt>
                <c:pt idx="2">
                  <c:v>0.20260472514446118</c:v>
                </c:pt>
                <c:pt idx="3">
                  <c:v>0.20201676570594554</c:v>
                </c:pt>
                <c:pt idx="4">
                  <c:v>0.20142974163786184</c:v>
                </c:pt>
                <c:pt idx="5">
                  <c:v>0.20084365070989699</c:v>
                </c:pt>
                <c:pt idx="6">
                  <c:v>0.20025849069882273</c:v>
                </c:pt>
                <c:pt idx="7">
                  <c:v>0.19967425938846797</c:v>
                </c:pt>
                <c:pt idx="8">
                  <c:v>0.19909095456969031</c:v>
                </c:pt>
                <c:pt idx="9">
                  <c:v>0.19850857404034866</c:v>
                </c:pt>
                <c:pt idx="10">
                  <c:v>0.19792711560527512</c:v>
                </c:pt>
                <c:pt idx="11">
                  <c:v>0.19734657707624778</c:v>
                </c:pt>
                <c:pt idx="12">
                  <c:v>0.19676695627196295</c:v>
                </c:pt>
                <c:pt idx="13">
                  <c:v>0.19618825101800799</c:v>
                </c:pt>
                <c:pt idx="14">
                  <c:v>0.19561045914683423</c:v>
                </c:pt>
                <c:pt idx="15">
                  <c:v>0.19503357849772957</c:v>
                </c:pt>
                <c:pt idx="16">
                  <c:v>0.19445760691679195</c:v>
                </c:pt>
                <c:pt idx="17">
                  <c:v>0.19388254225690221</c:v>
                </c:pt>
                <c:pt idx="18">
                  <c:v>0.19330838237769768</c:v>
                </c:pt>
                <c:pt idx="19">
                  <c:v>0.19273512514554539</c:v>
                </c:pt>
                <c:pt idx="20">
                  <c:v>0.19216276843351576</c:v>
                </c:pt>
                <c:pt idx="21">
                  <c:v>0.19159131012135636</c:v>
                </c:pt>
                <c:pt idx="22">
                  <c:v>0.19102074809546554</c:v>
                </c:pt>
                <c:pt idx="23">
                  <c:v>0.19045108024886656</c:v>
                </c:pt>
                <c:pt idx="24">
                  <c:v>0.18988230448118154</c:v>
                </c:pt>
                <c:pt idx="25">
                  <c:v>0.18931441869860571</c:v>
                </c:pt>
                <c:pt idx="26">
                  <c:v>0.18874742081388163</c:v>
                </c:pt>
                <c:pt idx="27">
                  <c:v>0.18818130874627381</c:v>
                </c:pt>
                <c:pt idx="28">
                  <c:v>0.18761608042154293</c:v>
                </c:pt>
                <c:pt idx="29">
                  <c:v>0.18705173377192089</c:v>
                </c:pt>
                <c:pt idx="30">
                  <c:v>0.18648826673608529</c:v>
                </c:pt>
                <c:pt idx="31">
                  <c:v>0.18592567725913448</c:v>
                </c:pt>
                <c:pt idx="32">
                  <c:v>0.18536396329256255</c:v>
                </c:pt>
                <c:pt idx="33">
                  <c:v>0.1848031227942345</c:v>
                </c:pt>
                <c:pt idx="34">
                  <c:v>0.18424315372836136</c:v>
                </c:pt>
                <c:pt idx="35">
                  <c:v>0.18368405406547578</c:v>
                </c:pt>
                <c:pt idx="36">
                  <c:v>0.1831258217824073</c:v>
                </c:pt>
                <c:pt idx="37">
                  <c:v>0.18256845486225809</c:v>
                </c:pt>
                <c:pt idx="38">
                  <c:v>0.18201195129437853</c:v>
                </c:pt>
                <c:pt idx="39">
                  <c:v>0.18145630907434318</c:v>
                </c:pt>
                <c:pt idx="40">
                  <c:v>0.18090152620392663</c:v>
                </c:pt>
                <c:pt idx="41">
                  <c:v>0.18034760069107947</c:v>
                </c:pt>
                <c:pt idx="42">
                  <c:v>0.17979453054990471</c:v>
                </c:pt>
                <c:pt idx="43">
                  <c:v>0.17924231380063368</c:v>
                </c:pt>
                <c:pt idx="44">
                  <c:v>0.17869094846960273</c:v>
                </c:pt>
                <c:pt idx="45">
                  <c:v>0.17814043258922951</c:v>
                </c:pt>
                <c:pt idx="46">
                  <c:v>0.17759076419798972</c:v>
                </c:pt>
                <c:pt idx="47">
                  <c:v>0.17704194134039364</c:v>
                </c:pt>
                <c:pt idx="48">
                  <c:v>0.17649396206696313</c:v>
                </c:pt>
                <c:pt idx="49">
                  <c:v>0.17594682443420837</c:v>
                </c:pt>
                <c:pt idx="50">
                  <c:v>0.175400526504605</c:v>
                </c:pt>
                <c:pt idx="51">
                  <c:v>0.17485506634657122</c:v>
                </c:pt>
                <c:pt idx="52">
                  <c:v>0.17431044203444501</c:v>
                </c:pt>
                <c:pt idx="53">
                  <c:v>0.17376665164846147</c:v>
                </c:pt>
                <c:pt idx="54">
                  <c:v>0.17322369327473031</c:v>
                </c:pt>
                <c:pt idx="55">
                  <c:v>0.17268156500521337</c:v>
                </c:pt>
                <c:pt idx="56">
                  <c:v>0.17214026493770215</c:v>
                </c:pt>
                <c:pt idx="57">
                  <c:v>0.17159979117579582</c:v>
                </c:pt>
                <c:pt idx="58">
                  <c:v>0.17106014182887877</c:v>
                </c:pt>
                <c:pt idx="59">
                  <c:v>0.17052131501209886</c:v>
                </c:pt>
                <c:pt idx="60">
                  <c:v>0.16998330884634524</c:v>
                </c:pt>
                <c:pt idx="61">
                  <c:v>0.1694461214582266</c:v>
                </c:pt>
                <c:pt idx="62">
                  <c:v>0.16890975098004951</c:v>
                </c:pt>
                <c:pt idx="63">
                  <c:v>0.1683741955497966</c:v>
                </c:pt>
                <c:pt idx="64">
                  <c:v>0.16783945331110517</c:v>
                </c:pt>
                <c:pt idx="65">
                  <c:v>0.16730552241324559</c:v>
                </c:pt>
                <c:pt idx="66">
                  <c:v>0.16677240101110014</c:v>
                </c:pt>
                <c:pt idx="67">
                  <c:v>0.16624008726514158</c:v>
                </c:pt>
                <c:pt idx="68">
                  <c:v>0.16570857934141206</c:v>
                </c:pt>
                <c:pt idx="69">
                  <c:v>0.16517787541150208</c:v>
                </c:pt>
                <c:pt idx="70">
                  <c:v>0.16464797365252956</c:v>
                </c:pt>
                <c:pt idx="71">
                  <c:v>0.1641188722471188</c:v>
                </c:pt>
                <c:pt idx="72">
                  <c:v>0.16359056938337985</c:v>
                </c:pt>
                <c:pt idx="73">
                  <c:v>0.1630630632548879</c:v>
                </c:pt>
                <c:pt idx="74">
                  <c:v>0.16253635206066241</c:v>
                </c:pt>
                <c:pt idx="75">
                  <c:v>0.16201043400514697</c:v>
                </c:pt>
                <c:pt idx="76">
                  <c:v>0.16148530729818855</c:v>
                </c:pt>
                <c:pt idx="77">
                  <c:v>0.16096097015501748</c:v>
                </c:pt>
                <c:pt idx="78">
                  <c:v>0.160437420796227</c:v>
                </c:pt>
                <c:pt idx="79">
                  <c:v>0.15991465744775338</c:v>
                </c:pt>
                <c:pt idx="80">
                  <c:v>0.15939267834085555</c:v>
                </c:pt>
                <c:pt idx="81">
                  <c:v>0.15887148171209547</c:v>
                </c:pt>
                <c:pt idx="82">
                  <c:v>0.15835106580331815</c:v>
                </c:pt>
                <c:pt idx="83">
                  <c:v>0.15783142886163173</c:v>
                </c:pt>
                <c:pt idx="84">
                  <c:v>0.15731256913938813</c:v>
                </c:pt>
                <c:pt idx="85">
                  <c:v>0.15679448489416312</c:v>
                </c:pt>
                <c:pt idx="86">
                  <c:v>0.15627717438873706</c:v>
                </c:pt>
                <c:pt idx="87">
                  <c:v>0.15576063589107528</c:v>
                </c:pt>
                <c:pt idx="88">
                  <c:v>0.15524486767430895</c:v>
                </c:pt>
                <c:pt idx="89">
                  <c:v>0.1547298680167157</c:v>
                </c:pt>
                <c:pt idx="90">
                  <c:v>0.15421563520170053</c:v>
                </c:pt>
                <c:pt idx="91">
                  <c:v>0.15370216751777668</c:v>
                </c:pt>
                <c:pt idx="92">
                  <c:v>0.15318946325854671</c:v>
                </c:pt>
                <c:pt idx="93">
                  <c:v>0.15267752072268351</c:v>
                </c:pt>
                <c:pt idx="94">
                  <c:v>0.15216633821391154</c:v>
                </c:pt>
                <c:pt idx="95">
                  <c:v>0.15165591404098813</c:v>
                </c:pt>
                <c:pt idx="96">
                  <c:v>0.15114624651768477</c:v>
                </c:pt>
                <c:pt idx="97">
                  <c:v>0.15063733396276854</c:v>
                </c:pt>
                <c:pt idx="98">
                  <c:v>0.15012917469998363</c:v>
                </c:pt>
                <c:pt idx="99">
                  <c:v>0.14962176705803298</c:v>
                </c:pt>
                <c:pt idx="100">
                  <c:v>0.14911510937055988</c:v>
                </c:pt>
                <c:pt idx="101">
                  <c:v>0.14860919997612987</c:v>
                </c:pt>
                <c:pt idx="102">
                  <c:v>0.14810403721821233</c:v>
                </c:pt>
                <c:pt idx="103">
                  <c:v>0.14759961944516267</c:v>
                </c:pt>
                <c:pt idx="104">
                  <c:v>0.14709594501020418</c:v>
                </c:pt>
                <c:pt idx="105">
                  <c:v>0.14659301227141008</c:v>
                </c:pt>
                <c:pt idx="106">
                  <c:v>0.14609081959168588</c:v>
                </c:pt>
                <c:pt idx="107">
                  <c:v>0.1455893653387513</c:v>
                </c:pt>
                <c:pt idx="108">
                  <c:v>0.14508864788512293</c:v>
                </c:pt>
                <c:pt idx="109">
                  <c:v>0.14458866560809627</c:v>
                </c:pt>
                <c:pt idx="110">
                  <c:v>0.14408941688972859</c:v>
                </c:pt>
                <c:pt idx="111">
                  <c:v>0.14359090011682107</c:v>
                </c:pt>
                <c:pt idx="112">
                  <c:v>0.1430931136809018</c:v>
                </c:pt>
                <c:pt idx="113">
                  <c:v>0.14259605597820815</c:v>
                </c:pt>
                <c:pt idx="114">
                  <c:v>0.14209972540966989</c:v>
                </c:pt>
                <c:pt idx="115">
                  <c:v>0.14160412038089168</c:v>
                </c:pt>
                <c:pt idx="116">
                  <c:v>0.1411092393021362</c:v>
                </c:pt>
                <c:pt idx="117">
                  <c:v>0.14061508058830727</c:v>
                </c:pt>
                <c:pt idx="118">
                  <c:v>0.14012164265893262</c:v>
                </c:pt>
                <c:pt idx="119">
                  <c:v>0.1396289239381473</c:v>
                </c:pt>
                <c:pt idx="120">
                  <c:v>0.13913692285467671</c:v>
                </c:pt>
                <c:pt idx="121">
                  <c:v>0.13864563784182013</c:v>
                </c:pt>
                <c:pt idx="122">
                  <c:v>0.1381550673374338</c:v>
                </c:pt>
                <c:pt idx="123">
                  <c:v>0.13766520978391467</c:v>
                </c:pt>
                <c:pt idx="124">
                  <c:v>0.13717606362818363</c:v>
                </c:pt>
                <c:pt idx="125">
                  <c:v>0.13668762732166934</c:v>
                </c:pt>
                <c:pt idx="126">
                  <c:v>0.1361998993202917</c:v>
                </c:pt>
                <c:pt idx="127">
                  <c:v>0.13571287808444563</c:v>
                </c:pt>
                <c:pt idx="128">
                  <c:v>0.13522656207898501</c:v>
                </c:pt>
                <c:pt idx="129">
                  <c:v>0.13474094977320636</c:v>
                </c:pt>
                <c:pt idx="130">
                  <c:v>0.13425603964083285</c:v>
                </c:pt>
                <c:pt idx="131">
                  <c:v>0.1337718301599983</c:v>
                </c:pt>
                <c:pt idx="132">
                  <c:v>0.13328831981323139</c:v>
                </c:pt>
                <c:pt idx="133">
                  <c:v>0.13280550708743954</c:v>
                </c:pt>
                <c:pt idx="134">
                  <c:v>0.13232339047389338</c:v>
                </c:pt>
                <c:pt idx="135">
                  <c:v>0.13184196846821086</c:v>
                </c:pt>
                <c:pt idx="136">
                  <c:v>0.13136123957034179</c:v>
                </c:pt>
                <c:pt idx="137">
                  <c:v>0.13088120228455202</c:v>
                </c:pt>
                <c:pt idx="138">
                  <c:v>0.13040185511940808</c:v>
                </c:pt>
                <c:pt idx="139">
                  <c:v>0.12992319658776177</c:v>
                </c:pt>
                <c:pt idx="140">
                  <c:v>0.12944522520673474</c:v>
                </c:pt>
                <c:pt idx="141">
                  <c:v>0.12896793949770299</c:v>
                </c:pt>
                <c:pt idx="142">
                  <c:v>0.12849133798628196</c:v>
                </c:pt>
                <c:pt idx="143">
                  <c:v>0.12801541920231105</c:v>
                </c:pt>
                <c:pt idx="144">
                  <c:v>0.12754018167983877</c:v>
                </c:pt>
                <c:pt idx="145">
                  <c:v>0.12706562395710744</c:v>
                </c:pt>
                <c:pt idx="146">
                  <c:v>0.1265917445765383</c:v>
                </c:pt>
                <c:pt idx="147">
                  <c:v>0.12611854208471668</c:v>
                </c:pt>
                <c:pt idx="148">
                  <c:v>0.12564601503237696</c:v>
                </c:pt>
                <c:pt idx="149">
                  <c:v>0.12517416197438799</c:v>
                </c:pt>
                <c:pt idx="150">
                  <c:v>0.12470298146973813</c:v>
                </c:pt>
                <c:pt idx="151">
                  <c:v>0.12423247208152079</c:v>
                </c:pt>
                <c:pt idx="152">
                  <c:v>0.12376263237691962</c:v>
                </c:pt>
                <c:pt idx="153">
                  <c:v>0.12329346092719413</c:v>
                </c:pt>
                <c:pt idx="154">
                  <c:v>0.12282495630766517</c:v>
                </c:pt>
                <c:pt idx="155">
                  <c:v>0.12235711709770046</c:v>
                </c:pt>
                <c:pt idx="156">
                  <c:v>0.12188994188070025</c:v>
                </c:pt>
                <c:pt idx="157">
                  <c:v>0.12142342924408302</c:v>
                </c:pt>
                <c:pt idx="158">
                  <c:v>0.1209575777792713</c:v>
                </c:pt>
                <c:pt idx="159">
                  <c:v>0.12049238608167741</c:v>
                </c:pt>
                <c:pt idx="160">
                  <c:v>0.12002785275068936</c:v>
                </c:pt>
                <c:pt idx="161">
                  <c:v>0.11956397638965686</c:v>
                </c:pt>
                <c:pt idx="162">
                  <c:v>0.11910075560587731</c:v>
                </c:pt>
                <c:pt idx="163">
                  <c:v>0.11863818901058172</c:v>
                </c:pt>
                <c:pt idx="164">
                  <c:v>0.118176275218921</c:v>
                </c:pt>
                <c:pt idx="165">
                  <c:v>0.11771501284995207</c:v>
                </c:pt>
                <c:pt idx="166">
                  <c:v>0.11725440052662417</c:v>
                </c:pt>
                <c:pt idx="167">
                  <c:v>0.11679443687576498</c:v>
                </c:pt>
                <c:pt idx="168">
                  <c:v>0.11633512052806715</c:v>
                </c:pt>
                <c:pt idx="169">
                  <c:v>0.11587645011807467</c:v>
                </c:pt>
                <c:pt idx="170">
                  <c:v>0.11541842428416929</c:v>
                </c:pt>
                <c:pt idx="171">
                  <c:v>0.11496104166855706</c:v>
                </c:pt>
                <c:pt idx="172">
                  <c:v>0.11450430091725497</c:v>
                </c:pt>
                <c:pt idx="173">
                  <c:v>0.11404820068007755</c:v>
                </c:pt>
                <c:pt idx="174">
                  <c:v>0.11359273961062352</c:v>
                </c:pt>
                <c:pt idx="175">
                  <c:v>0.11313791636626259</c:v>
                </c:pt>
                <c:pt idx="176">
                  <c:v>0.11268372960812233</c:v>
                </c:pt>
                <c:pt idx="177">
                  <c:v>0.11223017800107489</c:v>
                </c:pt>
                <c:pt idx="178">
                  <c:v>0.11177726021372403</c:v>
                </c:pt>
                <c:pt idx="179">
                  <c:v>0.11132497491839199</c:v>
                </c:pt>
                <c:pt idx="180">
                  <c:v>0.11087332079110671</c:v>
                </c:pt>
                <c:pt idx="181">
                  <c:v>0.11042229651158869</c:v>
                </c:pt>
                <c:pt idx="182">
                  <c:v>0.10997190076323819</c:v>
                </c:pt>
                <c:pt idx="183">
                  <c:v>0.10952213223312253</c:v>
                </c:pt>
                <c:pt idx="184">
                  <c:v>0.10907298961196321</c:v>
                </c:pt>
                <c:pt idx="185">
                  <c:v>0.10862447159412325</c:v>
                </c:pt>
                <c:pt idx="186">
                  <c:v>0.10817657687759449</c:v>
                </c:pt>
                <c:pt idx="187">
                  <c:v>0.1077293041639851</c:v>
                </c:pt>
                <c:pt idx="188">
                  <c:v>0.10728265215850696</c:v>
                </c:pt>
                <c:pt idx="189">
                  <c:v>0.10683661956996314</c:v>
                </c:pt>
                <c:pt idx="190">
                  <c:v>0.10639120511073548</c:v>
                </c:pt>
                <c:pt idx="191">
                  <c:v>0.10594640749677225</c:v>
                </c:pt>
                <c:pt idx="192">
                  <c:v>0.1055022254475758</c:v>
                </c:pt>
                <c:pt idx="193">
                  <c:v>0.10505865768619017</c:v>
                </c:pt>
                <c:pt idx="194">
                  <c:v>0.10461570293918895</c:v>
                </c:pt>
                <c:pt idx="195">
                  <c:v>0.10417335993666313</c:v>
                </c:pt>
                <c:pt idx="196">
                  <c:v>0.10373162741220883</c:v>
                </c:pt>
                <c:pt idx="197">
                  <c:v>0.10329050410291529</c:v>
                </c:pt>
                <c:pt idx="198">
                  <c:v>0.10284998874935292</c:v>
                </c:pt>
                <c:pt idx="199">
                  <c:v>0.10241008009556116</c:v>
                </c:pt>
                <c:pt idx="200">
                  <c:v>0.10197077688903662</c:v>
                </c:pt>
                <c:pt idx="201">
                  <c:v>0.10153207788072116</c:v>
                </c:pt>
                <c:pt idx="202">
                  <c:v>0.10109398182499016</c:v>
                </c:pt>
                <c:pt idx="203">
                  <c:v>0.10065648747964058</c:v>
                </c:pt>
                <c:pt idx="204">
                  <c:v>0.10021959360587931</c:v>
                </c:pt>
                <c:pt idx="205">
                  <c:v>9.9783298968311437E-2</c:v>
                </c:pt>
                <c:pt idx="206">
                  <c:v>9.9347602334928647E-2</c:v>
                </c:pt>
                <c:pt idx="207">
                  <c:v>9.8912502477097597E-2</c:v>
                </c:pt>
                <c:pt idx="208">
                  <c:v>9.8477998169548303E-2</c:v>
                </c:pt>
                <c:pt idx="209">
                  <c:v>9.8044088190362796E-2</c:v>
                </c:pt>
                <c:pt idx="210">
                  <c:v>9.761077132096356E-2</c:v>
                </c:pt>
                <c:pt idx="211">
                  <c:v>9.7178046346102109E-2</c:v>
                </c:pt>
                <c:pt idx="212">
                  <c:v>9.6745912053847652E-2</c:v>
                </c:pt>
                <c:pt idx="213">
                  <c:v>9.6314367235575793E-2</c:v>
                </c:pt>
                <c:pt idx="214">
                  <c:v>9.5883410685957321E-2</c:v>
                </c:pt>
                <c:pt idx="215">
                  <c:v>9.5453041202946842E-2</c:v>
                </c:pt>
                <c:pt idx="216">
                  <c:v>9.5023257587771678E-2</c:v>
                </c:pt>
                <c:pt idx="217">
                  <c:v>9.4594058644920806E-2</c:v>
                </c:pt>
                <c:pt idx="218">
                  <c:v>9.4165443182133685E-2</c:v>
                </c:pt>
                <c:pt idx="219">
                  <c:v>9.3737410010389183E-2</c:v>
                </c:pt>
                <c:pt idx="220">
                  <c:v>9.3309957943894725E-2</c:v>
                </c:pt>
                <c:pt idx="221">
                  <c:v>9.2883085800075232E-2</c:v>
                </c:pt>
                <c:pt idx="222">
                  <c:v>9.2456792399562199E-2</c:v>
                </c:pt>
                <c:pt idx="223">
                  <c:v>9.2031076566182923E-2</c:v>
                </c:pt>
                <c:pt idx="224">
                  <c:v>9.1605937126949602E-2</c:v>
                </c:pt>
                <c:pt idx="225">
                  <c:v>9.1181372912048642E-2</c:v>
                </c:pt>
                <c:pt idx="226">
                  <c:v>9.0757382754829821E-2</c:v>
                </c:pt>
                <c:pt idx="227">
                  <c:v>9.0333965491795745E-2</c:v>
                </c:pt>
                <c:pt idx="228">
                  <c:v>8.9911119962591032E-2</c:v>
                </c:pt>
                <c:pt idx="229">
                  <c:v>8.9488845009991894E-2</c:v>
                </c:pt>
                <c:pt idx="230">
                  <c:v>8.9067139479895432E-2</c:v>
                </c:pt>
                <c:pt idx="231">
                  <c:v>8.8646002221309209E-2</c:v>
                </c:pt>
                <c:pt idx="232">
                  <c:v>8.822543208634076E-2</c:v>
                </c:pt>
                <c:pt idx="233">
                  <c:v>8.7805427930187113E-2</c:v>
                </c:pt>
                <c:pt idx="234">
                  <c:v>8.7385988611124468E-2</c:v>
                </c:pt>
                <c:pt idx="235">
                  <c:v>8.6967112990497863E-2</c:v>
                </c:pt>
                <c:pt idx="236">
                  <c:v>8.6548799932710752E-2</c:v>
                </c:pt>
                <c:pt idx="237">
                  <c:v>8.6131048305214897E-2</c:v>
                </c:pt>
                <c:pt idx="238">
                  <c:v>8.571385697850005E-2</c:v>
                </c:pt>
                <c:pt idx="239">
                  <c:v>8.5297224826083776E-2</c:v>
                </c:pt>
                <c:pt idx="240">
                  <c:v>8.4881150724501364E-2</c:v>
                </c:pt>
                <c:pt idx="241">
                  <c:v>8.4465633553295671E-2</c:v>
                </c:pt>
                <c:pt idx="242">
                  <c:v>8.4050672195007128E-2</c:v>
                </c:pt>
                <c:pt idx="243">
                  <c:v>8.3636265535163665E-2</c:v>
                </c:pt>
                <c:pt idx="244">
                  <c:v>8.3222412462270773E-2</c:v>
                </c:pt>
                <c:pt idx="245">
                  <c:v>8.280911186780153E-2</c:v>
                </c:pt>
                <c:pt idx="246">
                  <c:v>8.239636264618673E-2</c:v>
                </c:pt>
                <c:pt idx="247">
                  <c:v>8.1984163694805032E-2</c:v>
                </c:pt>
                <c:pt idx="248">
                  <c:v>8.1572513913973133E-2</c:v>
                </c:pt>
                <c:pt idx="249">
                  <c:v>8.1161412206935943E-2</c:v>
                </c:pt>
                <c:pt idx="250">
                  <c:v>8.0750857479856927E-2</c:v>
                </c:pt>
                <c:pt idx="251">
                  <c:v>8.0340848641808377E-2</c:v>
                </c:pt>
                <c:pt idx="252">
                  <c:v>7.9931384604761666E-2</c:v>
                </c:pt>
                <c:pt idx="253">
                  <c:v>7.9522464283577746E-2</c:v>
                </c:pt>
                <c:pt idx="254">
                  <c:v>7.9114086595997501E-2</c:v>
                </c:pt>
                <c:pt idx="255">
                  <c:v>7.8706250462632202E-2</c:v>
                </c:pt>
                <c:pt idx="256">
                  <c:v>7.8298954806954008E-2</c:v>
                </c:pt>
                <c:pt idx="257">
                  <c:v>7.7892198555286479E-2</c:v>
                </c:pt>
                <c:pt idx="258">
                  <c:v>7.7485980636795154E-2</c:v>
                </c:pt>
                <c:pt idx="259">
                  <c:v>7.7080299983478151E-2</c:v>
                </c:pt>
                <c:pt idx="260">
                  <c:v>7.6675155530156788E-2</c:v>
                </c:pt>
                <c:pt idx="261">
                  <c:v>7.6270546214466342E-2</c:v>
                </c:pt>
                <c:pt idx="262">
                  <c:v>7.5866470976846609E-2</c:v>
                </c:pt>
                <c:pt idx="263">
                  <c:v>7.5462928760532816E-2</c:v>
                </c:pt>
                <c:pt idx="264">
                  <c:v>7.5059918511546295E-2</c:v>
                </c:pt>
                <c:pt idx="265">
                  <c:v>7.465743917868542E-2</c:v>
                </c:pt>
                <c:pt idx="266">
                  <c:v>7.4255489713516296E-2</c:v>
                </c:pt>
                <c:pt idx="267">
                  <c:v>7.3854069070363848E-2</c:v>
                </c:pt>
                <c:pt idx="268">
                  <c:v>7.3453176206302623E-2</c:v>
                </c:pt>
                <c:pt idx="269">
                  <c:v>7.3052810081147751E-2</c:v>
                </c:pt>
                <c:pt idx="270">
                  <c:v>7.2652969657446109E-2</c:v>
                </c:pt>
                <c:pt idx="271">
                  <c:v>7.2253653900467132E-2</c:v>
                </c:pt>
                <c:pt idx="272">
                  <c:v>7.1854861778194098E-2</c:v>
                </c:pt>
                <c:pt idx="273">
                  <c:v>7.1456592261315038E-2</c:v>
                </c:pt>
                <c:pt idx="274">
                  <c:v>7.105884432321409E-2</c:v>
                </c:pt>
                <c:pt idx="275">
                  <c:v>7.0661616939962479E-2</c:v>
                </c:pt>
                <c:pt idx="276">
                  <c:v>7.0264909090309899E-2</c:v>
                </c:pt>
                <c:pt idx="277">
                  <c:v>6.9868719755675601E-2</c:v>
                </c:pt>
                <c:pt idx="278">
                  <c:v>6.9473047920139835E-2</c:v>
                </c:pt>
                <c:pt idx="279">
                  <c:v>6.9077892570435048E-2</c:v>
                </c:pt>
                <c:pt idx="280">
                  <c:v>6.8683252695937322E-2</c:v>
                </c:pt>
                <c:pt idx="281">
                  <c:v>6.8289127288657631E-2</c:v>
                </c:pt>
                <c:pt idx="282">
                  <c:v>6.7895515343233404E-2</c:v>
                </c:pt>
                <c:pt idx="283">
                  <c:v>6.750241585691992E-2</c:v>
                </c:pt>
                <c:pt idx="284">
                  <c:v>6.7109827829581734E-2</c:v>
                </c:pt>
                <c:pt idx="285">
                  <c:v>6.6717750263684317E-2</c:v>
                </c:pt>
                <c:pt idx="286">
                  <c:v>6.6326182164285444E-2</c:v>
                </c:pt>
                <c:pt idx="287">
                  <c:v>6.5935122539026975E-2</c:v>
                </c:pt>
                <c:pt idx="288">
                  <c:v>6.5544570398126292E-2</c:v>
                </c:pt>
                <c:pt idx="289">
                  <c:v>6.5154524754368087E-2</c:v>
                </c:pt>
                <c:pt idx="290">
                  <c:v>6.4764984623095892E-2</c:v>
                </c:pt>
                <c:pt idx="291">
                  <c:v>6.4375949022204004E-2</c:v>
                </c:pt>
                <c:pt idx="292">
                  <c:v>6.3987416972128994E-2</c:v>
                </c:pt>
                <c:pt idx="293">
                  <c:v>6.3599387495841653E-2</c:v>
                </c:pt>
                <c:pt idx="294">
                  <c:v>6.3211859618838781E-2</c:v>
                </c:pt>
                <c:pt idx="295">
                  <c:v>6.2824832369134928E-2</c:v>
                </c:pt>
                <c:pt idx="296">
                  <c:v>6.2438304777254434E-2</c:v>
                </c:pt>
                <c:pt idx="297">
                  <c:v>6.2052275876223119E-2</c:v>
                </c:pt>
                <c:pt idx="298">
                  <c:v>6.1666744701560458E-2</c:v>
                </c:pt>
                <c:pt idx="299">
                  <c:v>6.128171029127133E-2</c:v>
                </c:pt>
                <c:pt idx="300">
                  <c:v>6.0897171685838206E-2</c:v>
                </c:pt>
                <c:pt idx="301">
                  <c:v>6.0513127928213006E-2</c:v>
                </c:pt>
                <c:pt idx="302">
                  <c:v>6.0129578063809308E-2</c:v>
                </c:pt>
                <c:pt idx="303">
                  <c:v>5.9746521140494342E-2</c:v>
                </c:pt>
                <c:pt idx="304">
                  <c:v>5.9363956208581113E-2</c:v>
                </c:pt>
                <c:pt idx="305">
                  <c:v>5.8981882320820661E-2</c:v>
                </c:pt>
                <c:pt idx="306">
                  <c:v>5.8600298532394082E-2</c:v>
                </c:pt>
                <c:pt idx="307">
                  <c:v>5.821920390090489E-2</c:v>
                </c:pt>
                <c:pt idx="308">
                  <c:v>5.7838597486371116E-2</c:v>
                </c:pt>
                <c:pt idx="309">
                  <c:v>5.7458478351217743E-2</c:v>
                </c:pt>
                <c:pt idx="310">
                  <c:v>5.7078845560268827E-2</c:v>
                </c:pt>
                <c:pt idx="311">
                  <c:v>5.6699698180740013E-2</c:v>
                </c:pt>
                <c:pt idx="312">
                  <c:v>5.6321035282230703E-2</c:v>
                </c:pt>
                <c:pt idx="313">
                  <c:v>5.5942855936716641E-2</c:v>
                </c:pt>
                <c:pt idx="314">
                  <c:v>5.5565159218542146E-2</c:v>
                </c:pt>
                <c:pt idx="315">
                  <c:v>5.5187944204412732E-2</c:v>
                </c:pt>
                <c:pt idx="316">
                  <c:v>5.481120997338744E-2</c:v>
                </c:pt>
                <c:pt idx="317">
                  <c:v>5.4434955606871407E-2</c:v>
                </c:pt>
                <c:pt idx="318">
                  <c:v>5.4059180188608461E-2</c:v>
                </c:pt>
                <c:pt idx="319">
                  <c:v>5.3683882804673524E-2</c:v>
                </c:pt>
                <c:pt idx="320">
                  <c:v>5.3309062543465388E-2</c:v>
                </c:pt>
                <c:pt idx="321">
                  <c:v>5.2934718495699182E-2</c:v>
                </c:pt>
                <c:pt idx="322">
                  <c:v>5.2560849754399126E-2</c:v>
                </c:pt>
                <c:pt idx="323">
                  <c:v>5.2187455414891115E-2</c:v>
                </c:pt>
                <c:pt idx="324">
                  <c:v>5.1814534574795533E-2</c:v>
                </c:pt>
                <c:pt idx="325">
                  <c:v>5.1442086334019838E-2</c:v>
                </c:pt>
                <c:pt idx="326">
                  <c:v>5.1070109794751489E-2</c:v>
                </c:pt>
                <c:pt idx="327">
                  <c:v>5.0698604061450582E-2</c:v>
                </c:pt>
                <c:pt idx="328">
                  <c:v>5.0327568240842724E-2</c:v>
                </c:pt>
                <c:pt idx="329">
                  <c:v>4.9957001441911945E-2</c:v>
                </c:pt>
                <c:pt idx="330">
                  <c:v>4.95869027758934E-2</c:v>
                </c:pt>
                <c:pt idx="331">
                  <c:v>4.9217271356266454E-2</c:v>
                </c:pt>
                <c:pt idx="332">
                  <c:v>4.8848106298747425E-2</c:v>
                </c:pt>
                <c:pt idx="333">
                  <c:v>4.8479406721282696E-2</c:v>
                </c:pt>
                <c:pt idx="334">
                  <c:v>4.8111171744041531E-2</c:v>
                </c:pt>
                <c:pt idx="335">
                  <c:v>4.7743400489409234E-2</c:v>
                </c:pt>
                <c:pt idx="336">
                  <c:v>4.7376092081980022E-2</c:v>
                </c:pt>
                <c:pt idx="337">
                  <c:v>4.7009245648550232E-2</c:v>
                </c:pt>
                <c:pt idx="338">
                  <c:v>4.6642860318111275E-2</c:v>
                </c:pt>
                <c:pt idx="339">
                  <c:v>4.6276935221842785E-2</c:v>
                </c:pt>
                <c:pt idx="340">
                  <c:v>4.5911469493105816E-2</c:v>
                </c:pt>
                <c:pt idx="341">
                  <c:v>4.5546462267435882E-2</c:v>
                </c:pt>
                <c:pt idx="342">
                  <c:v>4.5181912682536261E-2</c:v>
                </c:pt>
                <c:pt idx="343">
                  <c:v>4.4817819878271083E-2</c:v>
                </c:pt>
                <c:pt idx="344">
                  <c:v>4.4454182996658695E-2</c:v>
                </c:pt>
                <c:pt idx="345">
                  <c:v>4.4091001181864785E-2</c:v>
                </c:pt>
                <c:pt idx="346">
                  <c:v>4.3728273580195813E-2</c:v>
                </c:pt>
                <c:pt idx="347">
                  <c:v>4.3365999340092186E-2</c:v>
                </c:pt>
                <c:pt idx="348">
                  <c:v>4.3004177612121712E-2</c:v>
                </c:pt>
                <c:pt idx="349">
                  <c:v>4.2642807548972823E-2</c:v>
                </c:pt>
                <c:pt idx="350">
                  <c:v>4.2281888305448143E-2</c:v>
                </c:pt>
                <c:pt idx="351">
                  <c:v>4.1921419038457718E-2</c:v>
                </c:pt>
                <c:pt idx="352">
                  <c:v>4.1561398907012541E-2</c:v>
                </c:pt>
                <c:pt idx="353">
                  <c:v>4.1201827072218068E-2</c:v>
                </c:pt>
                <c:pt idx="354">
                  <c:v>4.0842702697267551E-2</c:v>
                </c:pt>
                <c:pt idx="355">
                  <c:v>4.0484024947435693E-2</c:v>
                </c:pt>
                <c:pt idx="356">
                  <c:v>4.0125792990072073E-2</c:v>
                </c:pt>
                <c:pt idx="357">
                  <c:v>3.9768005994594804E-2</c:v>
                </c:pt>
                <c:pt idx="358">
                  <c:v>3.9410663132483995E-2</c:v>
                </c:pt>
                <c:pt idx="359">
                  <c:v>3.9053763577275483E-2</c:v>
                </c:pt>
                <c:pt idx="360">
                  <c:v>3.869730650455433E-2</c:v>
                </c:pt>
                <c:pt idx="361">
                  <c:v>3.8341291091948629E-2</c:v>
                </c:pt>
                <c:pt idx="362">
                  <c:v>3.7985716519123018E-2</c:v>
                </c:pt>
                <c:pt idx="363">
                  <c:v>3.763058196777247E-2</c:v>
                </c:pt>
                <c:pt idx="364">
                  <c:v>3.7275886621616051E-2</c:v>
                </c:pt>
                <c:pt idx="365">
                  <c:v>3.6921629666390537E-2</c:v>
                </c:pt>
                <c:pt idx="366">
                  <c:v>3.6567810289844356E-2</c:v>
                </c:pt>
                <c:pt idx="367">
                  <c:v>3.6214427681731186E-2</c:v>
                </c:pt>
                <c:pt idx="368">
                  <c:v>3.586148103380396E-2</c:v>
                </c:pt>
                <c:pt idx="369">
                  <c:v>3.5508969539808533E-2</c:v>
                </c:pt>
                <c:pt idx="370">
                  <c:v>3.5156892395477708E-2</c:v>
                </c:pt>
                <c:pt idx="371">
                  <c:v>3.4805248798524951E-2</c:v>
                </c:pt>
                <c:pt idx="372">
                  <c:v>3.4454037948638466E-2</c:v>
                </c:pt>
                <c:pt idx="373">
                  <c:v>3.4103259047474965E-2</c:v>
                </c:pt>
                <c:pt idx="374">
                  <c:v>3.3752911298653716E-2</c:v>
                </c:pt>
                <c:pt idx="375">
                  <c:v>3.3402993907750526E-2</c:v>
                </c:pt>
                <c:pt idx="376">
                  <c:v>3.3053506082291656E-2</c:v>
                </c:pt>
                <c:pt idx="377">
                  <c:v>3.2704447031747935E-2</c:v>
                </c:pt>
                <c:pt idx="378">
                  <c:v>3.2355815967528685E-2</c:v>
                </c:pt>
                <c:pt idx="379">
                  <c:v>3.2007612102975931E-2</c:v>
                </c:pt>
                <c:pt idx="380">
                  <c:v>3.165983465335831E-2</c:v>
                </c:pt>
                <c:pt idx="381">
                  <c:v>3.1312482835865359E-2</c:v>
                </c:pt>
                <c:pt idx="382">
                  <c:v>3.0965555869601459E-2</c:v>
                </c:pt>
                <c:pt idx="383">
                  <c:v>3.0619052975580163E-2</c:v>
                </c:pt>
                <c:pt idx="384">
                  <c:v>3.027297337671819E-2</c:v>
                </c:pt>
                <c:pt idx="385">
                  <c:v>2.9927316297829784E-2</c:v>
                </c:pt>
                <c:pt idx="386">
                  <c:v>2.9582080965620781E-2</c:v>
                </c:pt>
                <c:pt idx="387">
                  <c:v>2.9237266608682918E-2</c:v>
                </c:pt>
                <c:pt idx="388">
                  <c:v>2.8892872457488117E-2</c:v>
                </c:pt>
                <c:pt idx="389">
                  <c:v>2.8548897744382653E-2</c:v>
                </c:pt>
                <c:pt idx="390">
                  <c:v>2.8205341703581591E-2</c:v>
                </c:pt>
                <c:pt idx="391">
                  <c:v>2.7862203571162945E-2</c:v>
                </c:pt>
                <c:pt idx="392">
                  <c:v>2.7519482585062184E-2</c:v>
                </c:pt>
                <c:pt idx="393">
                  <c:v>2.7177177985066425E-2</c:v>
                </c:pt>
                <c:pt idx="394">
                  <c:v>2.6835289012808967E-2</c:v>
                </c:pt>
                <c:pt idx="395">
                  <c:v>2.6493814911763541E-2</c:v>
                </c:pt>
                <c:pt idx="396">
                  <c:v>2.6152754927238887E-2</c:v>
                </c:pt>
                <c:pt idx="397">
                  <c:v>2.5812108306373042E-2</c:v>
                </c:pt>
                <c:pt idx="398">
                  <c:v>2.5471874298127885E-2</c:v>
                </c:pt>
                <c:pt idx="399">
                  <c:v>2.5132052153283648E-2</c:v>
                </c:pt>
                <c:pt idx="400">
                  <c:v>2.4792641124433308E-2</c:v>
                </c:pt>
                <c:pt idx="401">
                  <c:v>2.4453640465977235E-2</c:v>
                </c:pt>
                <c:pt idx="402">
                  <c:v>2.4115049434117596E-2</c:v>
                </c:pt>
                <c:pt idx="403">
                  <c:v>2.3776867286853066E-2</c:v>
                </c:pt>
                <c:pt idx="404">
                  <c:v>2.3439093283973256E-2</c:v>
                </c:pt>
                <c:pt idx="405">
                  <c:v>2.3101726687053452E-2</c:v>
                </c:pt>
                <c:pt idx="406">
                  <c:v>2.2764766759449103E-2</c:v>
                </c:pt>
                <c:pt idx="407">
                  <c:v>2.2428212766290593E-2</c:v>
                </c:pt>
                <c:pt idx="408">
                  <c:v>2.2092063974477771E-2</c:v>
                </c:pt>
                <c:pt idx="409">
                  <c:v>2.1756319652674695E-2</c:v>
                </c:pt>
                <c:pt idx="410">
                  <c:v>2.1420979071304372E-2</c:v>
                </c:pt>
                <c:pt idx="411">
                  <c:v>2.1086041502543344E-2</c:v>
                </c:pt>
                <c:pt idx="412">
                  <c:v>2.0751506220316584E-2</c:v>
                </c:pt>
                <c:pt idx="413">
                  <c:v>2.0417372500292078E-2</c:v>
                </c:pt>
                <c:pt idx="414">
                  <c:v>2.0083639619875773E-2</c:v>
                </c:pt>
                <c:pt idx="415">
                  <c:v>1.9750306858206192E-2</c:v>
                </c:pt>
                <c:pt idx="416">
                  <c:v>1.9417373496149418E-2</c:v>
                </c:pt>
                <c:pt idx="417">
                  <c:v>1.9084838816293755E-2</c:v>
                </c:pt>
                <c:pt idx="418">
                  <c:v>1.8752702102944729E-2</c:v>
                </c:pt>
                <c:pt idx="419">
                  <c:v>1.8420962642119829E-2</c:v>
                </c:pt>
                <c:pt idx="420">
                  <c:v>1.8089619721543441E-2</c:v>
                </c:pt>
                <c:pt idx="421">
                  <c:v>1.7758672630641806E-2</c:v>
                </c:pt>
                <c:pt idx="422">
                  <c:v>1.7428120660537817E-2</c:v>
                </c:pt>
                <c:pt idx="423">
                  <c:v>1.7097963104046099E-2</c:v>
                </c:pt>
                <c:pt idx="424">
                  <c:v>1.6768199255667811E-2</c:v>
                </c:pt>
                <c:pt idx="425">
                  <c:v>1.6438828411585789E-2</c:v>
                </c:pt>
                <c:pt idx="426">
                  <c:v>1.6109849869659378E-2</c:v>
                </c:pt>
                <c:pt idx="427">
                  <c:v>1.5781262929419587E-2</c:v>
                </c:pt>
                <c:pt idx="428">
                  <c:v>1.5453066892063976E-2</c:v>
                </c:pt>
                <c:pt idx="429">
                  <c:v>1.5125261060451851E-2</c:v>
                </c:pt>
                <c:pt idx="430">
                  <c:v>1.4797844739099177E-2</c:v>
                </c:pt>
                <c:pt idx="431">
                  <c:v>1.4470817234173804E-2</c:v>
                </c:pt>
                <c:pt idx="432">
                  <c:v>1.4144177853490448E-2</c:v>
                </c:pt>
                <c:pt idx="433">
                  <c:v>1.381792590650585E-2</c:v>
                </c:pt>
                <c:pt idx="434">
                  <c:v>1.3492060704313968E-2</c:v>
                </c:pt>
                <c:pt idx="435">
                  <c:v>1.3166581559641011E-2</c:v>
                </c:pt>
                <c:pt idx="436">
                  <c:v>1.2841487786840737E-2</c:v>
                </c:pt>
                <c:pt idx="437">
                  <c:v>1.2516778701889502E-2</c:v>
                </c:pt>
                <c:pt idx="438">
                  <c:v>1.2192453622381607E-2</c:v>
                </c:pt>
                <c:pt idx="439">
                  <c:v>1.186851186752437E-2</c:v>
                </c:pt>
                <c:pt idx="440">
                  <c:v>1.1544952758133512E-2</c:v>
                </c:pt>
                <c:pt idx="441">
                  <c:v>1.1221775616628259E-2</c:v>
                </c:pt>
                <c:pt idx="442">
                  <c:v>1.0898979767026761E-2</c:v>
                </c:pt>
                <c:pt idx="443">
                  <c:v>1.0576564534941255E-2</c:v>
                </c:pt>
                <c:pt idx="444">
                  <c:v>1.0254529247573415E-2</c:v>
                </c:pt>
                <c:pt idx="445">
                  <c:v>9.9328732337097322E-3</c:v>
                </c:pt>
                <c:pt idx="446">
                  <c:v>9.6115958237167256E-3</c:v>
                </c:pt>
                <c:pt idx="447">
                  <c:v>9.2906963495364373E-3</c:v>
                </c:pt>
                <c:pt idx="448">
                  <c:v>8.9701741446816547E-3</c:v>
                </c:pt>
                <c:pt idx="449">
                  <c:v>8.6500285442314469E-3</c:v>
                </c:pt>
                <c:pt idx="450">
                  <c:v>8.3302588848264206E-3</c:v>
                </c:pt>
                <c:pt idx="451">
                  <c:v>8.0108645046642786E-3</c:v>
                </c:pt>
                <c:pt idx="452">
                  <c:v>7.6918447434951151E-3</c:v>
                </c:pt>
                <c:pt idx="453">
                  <c:v>7.373198942617008E-3</c:v>
                </c:pt>
                <c:pt idx="454">
                  <c:v>7.0549264448713581E-3</c:v>
                </c:pt>
                <c:pt idx="455">
                  <c:v>6.7370265946384289E-3</c:v>
                </c:pt>
                <c:pt idx="456">
                  <c:v>6.4194987378328955E-3</c:v>
                </c:pt>
                <c:pt idx="457">
                  <c:v>6.1023422218992335E-3</c:v>
                </c:pt>
                <c:pt idx="458">
                  <c:v>5.7855563958073945E-3</c:v>
                </c:pt>
                <c:pt idx="459">
                  <c:v>5.4691406100482046E-3</c:v>
                </c:pt>
                <c:pt idx="460">
                  <c:v>5.1530942166290727E-3</c:v>
                </c:pt>
                <c:pt idx="461">
                  <c:v>4.837416569069419E-3</c:v>
                </c:pt>
                <c:pt idx="462">
                  <c:v>4.5221070223964155E-3</c:v>
                </c:pt>
                <c:pt idx="463">
                  <c:v>4.2071649331404462E-3</c:v>
                </c:pt>
                <c:pt idx="464">
                  <c:v>3.8925896593308743E-3</c:v>
                </c:pt>
                <c:pt idx="465">
                  <c:v>3.578380560491539E-3</c:v>
                </c:pt>
                <c:pt idx="466">
                  <c:v>3.2645369976365482E-3</c:v>
                </c:pt>
                <c:pt idx="467">
                  <c:v>2.951058333265825E-3</c:v>
                </c:pt>
                <c:pt idx="468">
                  <c:v>2.6379439313608437E-3</c:v>
                </c:pt>
                <c:pt idx="469">
                  <c:v>2.325193157380381E-3</c:v>
                </c:pt>
                <c:pt idx="470">
                  <c:v>2.0128053782561069E-3</c:v>
                </c:pt>
                <c:pt idx="471">
                  <c:v>1.7007799623884529E-3</c:v>
                </c:pt>
                <c:pt idx="472">
                  <c:v>1.3891162796422166E-3</c:v>
                </c:pt>
                <c:pt idx="473">
                  <c:v>1.0778137013424578E-3</c:v>
                </c:pt>
                <c:pt idx="474">
                  <c:v>7.6687160027013299E-4</c:v>
                </c:pt>
                <c:pt idx="475">
                  <c:v>4.5628935065802261E-4</c:v>
                </c:pt>
                <c:pt idx="476">
                  <c:v>1.4606632818639248E-4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88A-4312-8DEE-0AF5981BEF3A}"/>
            </c:ext>
          </c:extLst>
        </c:ser>
        <c:ser>
          <c:idx val="24"/>
          <c:order val="24"/>
          <c:tx>
            <c:v>Tsat = 70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TemperaturaSaturación!$BE$2:$BE$644</c:f>
              <c:numCache>
                <c:formatCode>General</c:formatCode>
                <c:ptCount val="643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99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104</c:v>
                </c:pt>
                <c:pt idx="35">
                  <c:v>105</c:v>
                </c:pt>
                <c:pt idx="36">
                  <c:v>106</c:v>
                </c:pt>
                <c:pt idx="37">
                  <c:v>107</c:v>
                </c:pt>
                <c:pt idx="38">
                  <c:v>108</c:v>
                </c:pt>
                <c:pt idx="39">
                  <c:v>109</c:v>
                </c:pt>
                <c:pt idx="40">
                  <c:v>110</c:v>
                </c:pt>
                <c:pt idx="41">
                  <c:v>111</c:v>
                </c:pt>
                <c:pt idx="42">
                  <c:v>112</c:v>
                </c:pt>
                <c:pt idx="43">
                  <c:v>113</c:v>
                </c:pt>
                <c:pt idx="44">
                  <c:v>114</c:v>
                </c:pt>
                <c:pt idx="45">
                  <c:v>115</c:v>
                </c:pt>
                <c:pt idx="46">
                  <c:v>116</c:v>
                </c:pt>
                <c:pt idx="47">
                  <c:v>117</c:v>
                </c:pt>
                <c:pt idx="48">
                  <c:v>118</c:v>
                </c:pt>
                <c:pt idx="49">
                  <c:v>119</c:v>
                </c:pt>
                <c:pt idx="50">
                  <c:v>120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124</c:v>
                </c:pt>
                <c:pt idx="55">
                  <c:v>125</c:v>
                </c:pt>
                <c:pt idx="56">
                  <c:v>126</c:v>
                </c:pt>
                <c:pt idx="57">
                  <c:v>127</c:v>
                </c:pt>
                <c:pt idx="58">
                  <c:v>128</c:v>
                </c:pt>
                <c:pt idx="59">
                  <c:v>129</c:v>
                </c:pt>
                <c:pt idx="60">
                  <c:v>130</c:v>
                </c:pt>
                <c:pt idx="61">
                  <c:v>131</c:v>
                </c:pt>
                <c:pt idx="62">
                  <c:v>132</c:v>
                </c:pt>
                <c:pt idx="63">
                  <c:v>133</c:v>
                </c:pt>
                <c:pt idx="64">
                  <c:v>134</c:v>
                </c:pt>
                <c:pt idx="65">
                  <c:v>135</c:v>
                </c:pt>
                <c:pt idx="66">
                  <c:v>136</c:v>
                </c:pt>
                <c:pt idx="67">
                  <c:v>137</c:v>
                </c:pt>
                <c:pt idx="68">
                  <c:v>138</c:v>
                </c:pt>
                <c:pt idx="69">
                  <c:v>139</c:v>
                </c:pt>
                <c:pt idx="70">
                  <c:v>140</c:v>
                </c:pt>
                <c:pt idx="71">
                  <c:v>141</c:v>
                </c:pt>
                <c:pt idx="72">
                  <c:v>142</c:v>
                </c:pt>
                <c:pt idx="73">
                  <c:v>143</c:v>
                </c:pt>
                <c:pt idx="74">
                  <c:v>144</c:v>
                </c:pt>
                <c:pt idx="75">
                  <c:v>145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149</c:v>
                </c:pt>
                <c:pt idx="80">
                  <c:v>150</c:v>
                </c:pt>
                <c:pt idx="81">
                  <c:v>151</c:v>
                </c:pt>
                <c:pt idx="82">
                  <c:v>152</c:v>
                </c:pt>
                <c:pt idx="83">
                  <c:v>153</c:v>
                </c:pt>
                <c:pt idx="84">
                  <c:v>154</c:v>
                </c:pt>
                <c:pt idx="85">
                  <c:v>155</c:v>
                </c:pt>
                <c:pt idx="86">
                  <c:v>156</c:v>
                </c:pt>
                <c:pt idx="87">
                  <c:v>157</c:v>
                </c:pt>
                <c:pt idx="88">
                  <c:v>158</c:v>
                </c:pt>
                <c:pt idx="89">
                  <c:v>159</c:v>
                </c:pt>
                <c:pt idx="90">
                  <c:v>160</c:v>
                </c:pt>
                <c:pt idx="91">
                  <c:v>161</c:v>
                </c:pt>
                <c:pt idx="92">
                  <c:v>162</c:v>
                </c:pt>
                <c:pt idx="93">
                  <c:v>163</c:v>
                </c:pt>
                <c:pt idx="94">
                  <c:v>164</c:v>
                </c:pt>
                <c:pt idx="95">
                  <c:v>165</c:v>
                </c:pt>
                <c:pt idx="96">
                  <c:v>166</c:v>
                </c:pt>
                <c:pt idx="97">
                  <c:v>167</c:v>
                </c:pt>
                <c:pt idx="98">
                  <c:v>168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172</c:v>
                </c:pt>
                <c:pt idx="103">
                  <c:v>173</c:v>
                </c:pt>
                <c:pt idx="104">
                  <c:v>174</c:v>
                </c:pt>
                <c:pt idx="105">
                  <c:v>175</c:v>
                </c:pt>
                <c:pt idx="106">
                  <c:v>176</c:v>
                </c:pt>
                <c:pt idx="107">
                  <c:v>177</c:v>
                </c:pt>
                <c:pt idx="108">
                  <c:v>178</c:v>
                </c:pt>
                <c:pt idx="109">
                  <c:v>179</c:v>
                </c:pt>
                <c:pt idx="110">
                  <c:v>180</c:v>
                </c:pt>
                <c:pt idx="111">
                  <c:v>181</c:v>
                </c:pt>
                <c:pt idx="112">
                  <c:v>182</c:v>
                </c:pt>
                <c:pt idx="113">
                  <c:v>183</c:v>
                </c:pt>
                <c:pt idx="114">
                  <c:v>184</c:v>
                </c:pt>
                <c:pt idx="115">
                  <c:v>185</c:v>
                </c:pt>
                <c:pt idx="116">
                  <c:v>186</c:v>
                </c:pt>
                <c:pt idx="117">
                  <c:v>187</c:v>
                </c:pt>
                <c:pt idx="118">
                  <c:v>188</c:v>
                </c:pt>
                <c:pt idx="119">
                  <c:v>189</c:v>
                </c:pt>
                <c:pt idx="120">
                  <c:v>190</c:v>
                </c:pt>
                <c:pt idx="121">
                  <c:v>191</c:v>
                </c:pt>
                <c:pt idx="122">
                  <c:v>192</c:v>
                </c:pt>
                <c:pt idx="123">
                  <c:v>193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199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203</c:v>
                </c:pt>
                <c:pt idx="134">
                  <c:v>204</c:v>
                </c:pt>
                <c:pt idx="135">
                  <c:v>205</c:v>
                </c:pt>
                <c:pt idx="136">
                  <c:v>206</c:v>
                </c:pt>
                <c:pt idx="137">
                  <c:v>207</c:v>
                </c:pt>
                <c:pt idx="138">
                  <c:v>208</c:v>
                </c:pt>
                <c:pt idx="139">
                  <c:v>209</c:v>
                </c:pt>
                <c:pt idx="140">
                  <c:v>210</c:v>
                </c:pt>
                <c:pt idx="141">
                  <c:v>211</c:v>
                </c:pt>
                <c:pt idx="142">
                  <c:v>212</c:v>
                </c:pt>
                <c:pt idx="143">
                  <c:v>213</c:v>
                </c:pt>
                <c:pt idx="144">
                  <c:v>214</c:v>
                </c:pt>
                <c:pt idx="145">
                  <c:v>215</c:v>
                </c:pt>
                <c:pt idx="146">
                  <c:v>216</c:v>
                </c:pt>
                <c:pt idx="147">
                  <c:v>217</c:v>
                </c:pt>
                <c:pt idx="148">
                  <c:v>218</c:v>
                </c:pt>
                <c:pt idx="149">
                  <c:v>219</c:v>
                </c:pt>
                <c:pt idx="150">
                  <c:v>220</c:v>
                </c:pt>
                <c:pt idx="151">
                  <c:v>221</c:v>
                </c:pt>
                <c:pt idx="152">
                  <c:v>222</c:v>
                </c:pt>
                <c:pt idx="153">
                  <c:v>223</c:v>
                </c:pt>
                <c:pt idx="154">
                  <c:v>224</c:v>
                </c:pt>
                <c:pt idx="155">
                  <c:v>225</c:v>
                </c:pt>
                <c:pt idx="156">
                  <c:v>226</c:v>
                </c:pt>
                <c:pt idx="157">
                  <c:v>227</c:v>
                </c:pt>
                <c:pt idx="158">
                  <c:v>228</c:v>
                </c:pt>
                <c:pt idx="159">
                  <c:v>229</c:v>
                </c:pt>
                <c:pt idx="160">
                  <c:v>230</c:v>
                </c:pt>
                <c:pt idx="161">
                  <c:v>231</c:v>
                </c:pt>
                <c:pt idx="162">
                  <c:v>232</c:v>
                </c:pt>
                <c:pt idx="163">
                  <c:v>233</c:v>
                </c:pt>
                <c:pt idx="164">
                  <c:v>234</c:v>
                </c:pt>
                <c:pt idx="165">
                  <c:v>235</c:v>
                </c:pt>
                <c:pt idx="166">
                  <c:v>236</c:v>
                </c:pt>
                <c:pt idx="167">
                  <c:v>237</c:v>
                </c:pt>
                <c:pt idx="168">
                  <c:v>238</c:v>
                </c:pt>
                <c:pt idx="169">
                  <c:v>239</c:v>
                </c:pt>
                <c:pt idx="170">
                  <c:v>240</c:v>
                </c:pt>
                <c:pt idx="171">
                  <c:v>241</c:v>
                </c:pt>
                <c:pt idx="172">
                  <c:v>242</c:v>
                </c:pt>
                <c:pt idx="173">
                  <c:v>243</c:v>
                </c:pt>
                <c:pt idx="174">
                  <c:v>244</c:v>
                </c:pt>
                <c:pt idx="175">
                  <c:v>245</c:v>
                </c:pt>
                <c:pt idx="176">
                  <c:v>246</c:v>
                </c:pt>
                <c:pt idx="177">
                  <c:v>247</c:v>
                </c:pt>
                <c:pt idx="178">
                  <c:v>248</c:v>
                </c:pt>
                <c:pt idx="179">
                  <c:v>249</c:v>
                </c:pt>
                <c:pt idx="180">
                  <c:v>250</c:v>
                </c:pt>
                <c:pt idx="181">
                  <c:v>251</c:v>
                </c:pt>
                <c:pt idx="182">
                  <c:v>252</c:v>
                </c:pt>
                <c:pt idx="183">
                  <c:v>253</c:v>
                </c:pt>
                <c:pt idx="184">
                  <c:v>254</c:v>
                </c:pt>
                <c:pt idx="185">
                  <c:v>255</c:v>
                </c:pt>
                <c:pt idx="186">
                  <c:v>256</c:v>
                </c:pt>
                <c:pt idx="187">
                  <c:v>257</c:v>
                </c:pt>
                <c:pt idx="188">
                  <c:v>258</c:v>
                </c:pt>
                <c:pt idx="189">
                  <c:v>259</c:v>
                </c:pt>
                <c:pt idx="190">
                  <c:v>260</c:v>
                </c:pt>
                <c:pt idx="191">
                  <c:v>261</c:v>
                </c:pt>
                <c:pt idx="192">
                  <c:v>262</c:v>
                </c:pt>
                <c:pt idx="193">
                  <c:v>263</c:v>
                </c:pt>
                <c:pt idx="194">
                  <c:v>264</c:v>
                </c:pt>
                <c:pt idx="195">
                  <c:v>265</c:v>
                </c:pt>
                <c:pt idx="196">
                  <c:v>266</c:v>
                </c:pt>
                <c:pt idx="197">
                  <c:v>267</c:v>
                </c:pt>
                <c:pt idx="198">
                  <c:v>268</c:v>
                </c:pt>
                <c:pt idx="199">
                  <c:v>269</c:v>
                </c:pt>
                <c:pt idx="200">
                  <c:v>270</c:v>
                </c:pt>
                <c:pt idx="201">
                  <c:v>271</c:v>
                </c:pt>
                <c:pt idx="202">
                  <c:v>272</c:v>
                </c:pt>
                <c:pt idx="203">
                  <c:v>273</c:v>
                </c:pt>
                <c:pt idx="204">
                  <c:v>274</c:v>
                </c:pt>
                <c:pt idx="205">
                  <c:v>275</c:v>
                </c:pt>
                <c:pt idx="206">
                  <c:v>276</c:v>
                </c:pt>
                <c:pt idx="207">
                  <c:v>277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281</c:v>
                </c:pt>
                <c:pt idx="212">
                  <c:v>282</c:v>
                </c:pt>
                <c:pt idx="213">
                  <c:v>283</c:v>
                </c:pt>
                <c:pt idx="214">
                  <c:v>284</c:v>
                </c:pt>
                <c:pt idx="215">
                  <c:v>285</c:v>
                </c:pt>
                <c:pt idx="216">
                  <c:v>286</c:v>
                </c:pt>
                <c:pt idx="217">
                  <c:v>287</c:v>
                </c:pt>
                <c:pt idx="218">
                  <c:v>288</c:v>
                </c:pt>
                <c:pt idx="219">
                  <c:v>289</c:v>
                </c:pt>
                <c:pt idx="220">
                  <c:v>290</c:v>
                </c:pt>
                <c:pt idx="221">
                  <c:v>291</c:v>
                </c:pt>
                <c:pt idx="222">
                  <c:v>292</c:v>
                </c:pt>
                <c:pt idx="223">
                  <c:v>293</c:v>
                </c:pt>
                <c:pt idx="224">
                  <c:v>294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299</c:v>
                </c:pt>
                <c:pt idx="230">
                  <c:v>300</c:v>
                </c:pt>
                <c:pt idx="231">
                  <c:v>301</c:v>
                </c:pt>
                <c:pt idx="232">
                  <c:v>302</c:v>
                </c:pt>
                <c:pt idx="233">
                  <c:v>303</c:v>
                </c:pt>
                <c:pt idx="234">
                  <c:v>304</c:v>
                </c:pt>
                <c:pt idx="235">
                  <c:v>305</c:v>
                </c:pt>
                <c:pt idx="236">
                  <c:v>306</c:v>
                </c:pt>
                <c:pt idx="237">
                  <c:v>307</c:v>
                </c:pt>
                <c:pt idx="238">
                  <c:v>308</c:v>
                </c:pt>
                <c:pt idx="239">
                  <c:v>309</c:v>
                </c:pt>
                <c:pt idx="240">
                  <c:v>310</c:v>
                </c:pt>
                <c:pt idx="241">
                  <c:v>311</c:v>
                </c:pt>
                <c:pt idx="242">
                  <c:v>312</c:v>
                </c:pt>
                <c:pt idx="243">
                  <c:v>313</c:v>
                </c:pt>
                <c:pt idx="244">
                  <c:v>314</c:v>
                </c:pt>
                <c:pt idx="245">
                  <c:v>315</c:v>
                </c:pt>
                <c:pt idx="246">
                  <c:v>316</c:v>
                </c:pt>
                <c:pt idx="247">
                  <c:v>317</c:v>
                </c:pt>
                <c:pt idx="248">
                  <c:v>318</c:v>
                </c:pt>
                <c:pt idx="249">
                  <c:v>319</c:v>
                </c:pt>
                <c:pt idx="250">
                  <c:v>320</c:v>
                </c:pt>
                <c:pt idx="251">
                  <c:v>321</c:v>
                </c:pt>
                <c:pt idx="252">
                  <c:v>322</c:v>
                </c:pt>
                <c:pt idx="253">
                  <c:v>323</c:v>
                </c:pt>
                <c:pt idx="254">
                  <c:v>324</c:v>
                </c:pt>
                <c:pt idx="255">
                  <c:v>325</c:v>
                </c:pt>
                <c:pt idx="256">
                  <c:v>326</c:v>
                </c:pt>
                <c:pt idx="257">
                  <c:v>327</c:v>
                </c:pt>
                <c:pt idx="258">
                  <c:v>328</c:v>
                </c:pt>
                <c:pt idx="259">
                  <c:v>329</c:v>
                </c:pt>
                <c:pt idx="260">
                  <c:v>330</c:v>
                </c:pt>
                <c:pt idx="261">
                  <c:v>331</c:v>
                </c:pt>
                <c:pt idx="262">
                  <c:v>332</c:v>
                </c:pt>
                <c:pt idx="263">
                  <c:v>333</c:v>
                </c:pt>
                <c:pt idx="264">
                  <c:v>334</c:v>
                </c:pt>
                <c:pt idx="265">
                  <c:v>335</c:v>
                </c:pt>
                <c:pt idx="266">
                  <c:v>336</c:v>
                </c:pt>
                <c:pt idx="267">
                  <c:v>337</c:v>
                </c:pt>
                <c:pt idx="268">
                  <c:v>338</c:v>
                </c:pt>
                <c:pt idx="269">
                  <c:v>339</c:v>
                </c:pt>
                <c:pt idx="270">
                  <c:v>340</c:v>
                </c:pt>
                <c:pt idx="271">
                  <c:v>341</c:v>
                </c:pt>
                <c:pt idx="272">
                  <c:v>342</c:v>
                </c:pt>
                <c:pt idx="273">
                  <c:v>343</c:v>
                </c:pt>
                <c:pt idx="274">
                  <c:v>344</c:v>
                </c:pt>
                <c:pt idx="275">
                  <c:v>345</c:v>
                </c:pt>
                <c:pt idx="276">
                  <c:v>346</c:v>
                </c:pt>
                <c:pt idx="277">
                  <c:v>347</c:v>
                </c:pt>
                <c:pt idx="278">
                  <c:v>348</c:v>
                </c:pt>
                <c:pt idx="279">
                  <c:v>349</c:v>
                </c:pt>
                <c:pt idx="280">
                  <c:v>350</c:v>
                </c:pt>
                <c:pt idx="281">
                  <c:v>351</c:v>
                </c:pt>
                <c:pt idx="282">
                  <c:v>352</c:v>
                </c:pt>
                <c:pt idx="283">
                  <c:v>353</c:v>
                </c:pt>
                <c:pt idx="284">
                  <c:v>354</c:v>
                </c:pt>
                <c:pt idx="285">
                  <c:v>355</c:v>
                </c:pt>
                <c:pt idx="286">
                  <c:v>356</c:v>
                </c:pt>
                <c:pt idx="287">
                  <c:v>357</c:v>
                </c:pt>
                <c:pt idx="288">
                  <c:v>358</c:v>
                </c:pt>
                <c:pt idx="289">
                  <c:v>359</c:v>
                </c:pt>
                <c:pt idx="290">
                  <c:v>360</c:v>
                </c:pt>
                <c:pt idx="291">
                  <c:v>361</c:v>
                </c:pt>
                <c:pt idx="292">
                  <c:v>362</c:v>
                </c:pt>
                <c:pt idx="293">
                  <c:v>363</c:v>
                </c:pt>
                <c:pt idx="294">
                  <c:v>364</c:v>
                </c:pt>
                <c:pt idx="295">
                  <c:v>365</c:v>
                </c:pt>
                <c:pt idx="296">
                  <c:v>366</c:v>
                </c:pt>
                <c:pt idx="297">
                  <c:v>367</c:v>
                </c:pt>
                <c:pt idx="298">
                  <c:v>368</c:v>
                </c:pt>
                <c:pt idx="299">
                  <c:v>369</c:v>
                </c:pt>
                <c:pt idx="300">
                  <c:v>370</c:v>
                </c:pt>
                <c:pt idx="301">
                  <c:v>371</c:v>
                </c:pt>
                <c:pt idx="302">
                  <c:v>372</c:v>
                </c:pt>
                <c:pt idx="303">
                  <c:v>373</c:v>
                </c:pt>
                <c:pt idx="304">
                  <c:v>374</c:v>
                </c:pt>
                <c:pt idx="305">
                  <c:v>375</c:v>
                </c:pt>
                <c:pt idx="306">
                  <c:v>376</c:v>
                </c:pt>
                <c:pt idx="307">
                  <c:v>377</c:v>
                </c:pt>
                <c:pt idx="308">
                  <c:v>378</c:v>
                </c:pt>
                <c:pt idx="309">
                  <c:v>379</c:v>
                </c:pt>
                <c:pt idx="310">
                  <c:v>380</c:v>
                </c:pt>
                <c:pt idx="311">
                  <c:v>381</c:v>
                </c:pt>
                <c:pt idx="312">
                  <c:v>382</c:v>
                </c:pt>
                <c:pt idx="313">
                  <c:v>383</c:v>
                </c:pt>
                <c:pt idx="314">
                  <c:v>384</c:v>
                </c:pt>
                <c:pt idx="315">
                  <c:v>385</c:v>
                </c:pt>
                <c:pt idx="316">
                  <c:v>386</c:v>
                </c:pt>
                <c:pt idx="317">
                  <c:v>387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391</c:v>
                </c:pt>
                <c:pt idx="322">
                  <c:v>392</c:v>
                </c:pt>
                <c:pt idx="323">
                  <c:v>393</c:v>
                </c:pt>
                <c:pt idx="324">
                  <c:v>394</c:v>
                </c:pt>
                <c:pt idx="325">
                  <c:v>395</c:v>
                </c:pt>
                <c:pt idx="326">
                  <c:v>396</c:v>
                </c:pt>
                <c:pt idx="327">
                  <c:v>397</c:v>
                </c:pt>
                <c:pt idx="328">
                  <c:v>398</c:v>
                </c:pt>
                <c:pt idx="329">
                  <c:v>399</c:v>
                </c:pt>
                <c:pt idx="330">
                  <c:v>400</c:v>
                </c:pt>
                <c:pt idx="331">
                  <c:v>401</c:v>
                </c:pt>
                <c:pt idx="332">
                  <c:v>402</c:v>
                </c:pt>
                <c:pt idx="333">
                  <c:v>403</c:v>
                </c:pt>
                <c:pt idx="334">
                  <c:v>404</c:v>
                </c:pt>
                <c:pt idx="335">
                  <c:v>405</c:v>
                </c:pt>
                <c:pt idx="336">
                  <c:v>406</c:v>
                </c:pt>
                <c:pt idx="337">
                  <c:v>407</c:v>
                </c:pt>
                <c:pt idx="338">
                  <c:v>408</c:v>
                </c:pt>
                <c:pt idx="339">
                  <c:v>409</c:v>
                </c:pt>
                <c:pt idx="340">
                  <c:v>410</c:v>
                </c:pt>
                <c:pt idx="341">
                  <c:v>411</c:v>
                </c:pt>
                <c:pt idx="342">
                  <c:v>412</c:v>
                </c:pt>
                <c:pt idx="343">
                  <c:v>413</c:v>
                </c:pt>
                <c:pt idx="344">
                  <c:v>414</c:v>
                </c:pt>
                <c:pt idx="345">
                  <c:v>415</c:v>
                </c:pt>
                <c:pt idx="346">
                  <c:v>416</c:v>
                </c:pt>
                <c:pt idx="347">
                  <c:v>417</c:v>
                </c:pt>
                <c:pt idx="348">
                  <c:v>418</c:v>
                </c:pt>
                <c:pt idx="349">
                  <c:v>419</c:v>
                </c:pt>
                <c:pt idx="350">
                  <c:v>420</c:v>
                </c:pt>
                <c:pt idx="351">
                  <c:v>421</c:v>
                </c:pt>
                <c:pt idx="352">
                  <c:v>422</c:v>
                </c:pt>
                <c:pt idx="353">
                  <c:v>423</c:v>
                </c:pt>
                <c:pt idx="354">
                  <c:v>424</c:v>
                </c:pt>
                <c:pt idx="355">
                  <c:v>425</c:v>
                </c:pt>
                <c:pt idx="356">
                  <c:v>426</c:v>
                </c:pt>
                <c:pt idx="357">
                  <c:v>427</c:v>
                </c:pt>
                <c:pt idx="358">
                  <c:v>428</c:v>
                </c:pt>
                <c:pt idx="359">
                  <c:v>429</c:v>
                </c:pt>
                <c:pt idx="360">
                  <c:v>430</c:v>
                </c:pt>
                <c:pt idx="361">
                  <c:v>431</c:v>
                </c:pt>
                <c:pt idx="362">
                  <c:v>432</c:v>
                </c:pt>
                <c:pt idx="363">
                  <c:v>433</c:v>
                </c:pt>
                <c:pt idx="364">
                  <c:v>434</c:v>
                </c:pt>
                <c:pt idx="365">
                  <c:v>435</c:v>
                </c:pt>
                <c:pt idx="366">
                  <c:v>436</c:v>
                </c:pt>
                <c:pt idx="367">
                  <c:v>437</c:v>
                </c:pt>
                <c:pt idx="368">
                  <c:v>438</c:v>
                </c:pt>
                <c:pt idx="369">
                  <c:v>439</c:v>
                </c:pt>
                <c:pt idx="370">
                  <c:v>440</c:v>
                </c:pt>
                <c:pt idx="371">
                  <c:v>441</c:v>
                </c:pt>
                <c:pt idx="372">
                  <c:v>442</c:v>
                </c:pt>
                <c:pt idx="373">
                  <c:v>443</c:v>
                </c:pt>
                <c:pt idx="374">
                  <c:v>444</c:v>
                </c:pt>
                <c:pt idx="375">
                  <c:v>445</c:v>
                </c:pt>
                <c:pt idx="376">
                  <c:v>446</c:v>
                </c:pt>
                <c:pt idx="377">
                  <c:v>447</c:v>
                </c:pt>
                <c:pt idx="378">
                  <c:v>448</c:v>
                </c:pt>
                <c:pt idx="379">
                  <c:v>449</c:v>
                </c:pt>
                <c:pt idx="380">
                  <c:v>450</c:v>
                </c:pt>
                <c:pt idx="381">
                  <c:v>451</c:v>
                </c:pt>
                <c:pt idx="382">
                  <c:v>452</c:v>
                </c:pt>
                <c:pt idx="383">
                  <c:v>453</c:v>
                </c:pt>
                <c:pt idx="384">
                  <c:v>454</c:v>
                </c:pt>
                <c:pt idx="385">
                  <c:v>455</c:v>
                </c:pt>
                <c:pt idx="386">
                  <c:v>456</c:v>
                </c:pt>
                <c:pt idx="387">
                  <c:v>457</c:v>
                </c:pt>
                <c:pt idx="388">
                  <c:v>458</c:v>
                </c:pt>
                <c:pt idx="389">
                  <c:v>459</c:v>
                </c:pt>
                <c:pt idx="390">
                  <c:v>460</c:v>
                </c:pt>
                <c:pt idx="391">
                  <c:v>461</c:v>
                </c:pt>
                <c:pt idx="392">
                  <c:v>462</c:v>
                </c:pt>
                <c:pt idx="393">
                  <c:v>463</c:v>
                </c:pt>
                <c:pt idx="394">
                  <c:v>464</c:v>
                </c:pt>
                <c:pt idx="395">
                  <c:v>465</c:v>
                </c:pt>
                <c:pt idx="396">
                  <c:v>466</c:v>
                </c:pt>
                <c:pt idx="397">
                  <c:v>467</c:v>
                </c:pt>
                <c:pt idx="398">
                  <c:v>468</c:v>
                </c:pt>
                <c:pt idx="399">
                  <c:v>469</c:v>
                </c:pt>
                <c:pt idx="400">
                  <c:v>470</c:v>
                </c:pt>
                <c:pt idx="401">
                  <c:v>471</c:v>
                </c:pt>
                <c:pt idx="402">
                  <c:v>472</c:v>
                </c:pt>
                <c:pt idx="403">
                  <c:v>473</c:v>
                </c:pt>
                <c:pt idx="404">
                  <c:v>474</c:v>
                </c:pt>
                <c:pt idx="405">
                  <c:v>475</c:v>
                </c:pt>
                <c:pt idx="406">
                  <c:v>476</c:v>
                </c:pt>
                <c:pt idx="407">
                  <c:v>477</c:v>
                </c:pt>
                <c:pt idx="408">
                  <c:v>478</c:v>
                </c:pt>
                <c:pt idx="409">
                  <c:v>479</c:v>
                </c:pt>
                <c:pt idx="410">
                  <c:v>480</c:v>
                </c:pt>
                <c:pt idx="411">
                  <c:v>481</c:v>
                </c:pt>
                <c:pt idx="412">
                  <c:v>482</c:v>
                </c:pt>
                <c:pt idx="413">
                  <c:v>483</c:v>
                </c:pt>
                <c:pt idx="414">
                  <c:v>484</c:v>
                </c:pt>
                <c:pt idx="415">
                  <c:v>485</c:v>
                </c:pt>
                <c:pt idx="416">
                  <c:v>486</c:v>
                </c:pt>
                <c:pt idx="417">
                  <c:v>487</c:v>
                </c:pt>
                <c:pt idx="418">
                  <c:v>488</c:v>
                </c:pt>
                <c:pt idx="419">
                  <c:v>489</c:v>
                </c:pt>
                <c:pt idx="420">
                  <c:v>490</c:v>
                </c:pt>
                <c:pt idx="421">
                  <c:v>491</c:v>
                </c:pt>
                <c:pt idx="422">
                  <c:v>492</c:v>
                </c:pt>
                <c:pt idx="423">
                  <c:v>493</c:v>
                </c:pt>
                <c:pt idx="424">
                  <c:v>494</c:v>
                </c:pt>
                <c:pt idx="425">
                  <c:v>495</c:v>
                </c:pt>
                <c:pt idx="426">
                  <c:v>496</c:v>
                </c:pt>
                <c:pt idx="427">
                  <c:v>497</c:v>
                </c:pt>
                <c:pt idx="428">
                  <c:v>498</c:v>
                </c:pt>
                <c:pt idx="429">
                  <c:v>499</c:v>
                </c:pt>
                <c:pt idx="430">
                  <c:v>500</c:v>
                </c:pt>
                <c:pt idx="431">
                  <c:v>501</c:v>
                </c:pt>
                <c:pt idx="432">
                  <c:v>502</c:v>
                </c:pt>
                <c:pt idx="433">
                  <c:v>503</c:v>
                </c:pt>
                <c:pt idx="434">
                  <c:v>504</c:v>
                </c:pt>
                <c:pt idx="435">
                  <c:v>505</c:v>
                </c:pt>
                <c:pt idx="436">
                  <c:v>506</c:v>
                </c:pt>
                <c:pt idx="437">
                  <c:v>507</c:v>
                </c:pt>
                <c:pt idx="438">
                  <c:v>508</c:v>
                </c:pt>
                <c:pt idx="439">
                  <c:v>509</c:v>
                </c:pt>
                <c:pt idx="440">
                  <c:v>510</c:v>
                </c:pt>
                <c:pt idx="441">
                  <c:v>511</c:v>
                </c:pt>
                <c:pt idx="442">
                  <c:v>512</c:v>
                </c:pt>
                <c:pt idx="443">
                  <c:v>513</c:v>
                </c:pt>
                <c:pt idx="444">
                  <c:v>514</c:v>
                </c:pt>
                <c:pt idx="445">
                  <c:v>515</c:v>
                </c:pt>
                <c:pt idx="446">
                  <c:v>516</c:v>
                </c:pt>
                <c:pt idx="447">
                  <c:v>517</c:v>
                </c:pt>
                <c:pt idx="448">
                  <c:v>518</c:v>
                </c:pt>
                <c:pt idx="449">
                  <c:v>519</c:v>
                </c:pt>
                <c:pt idx="450">
                  <c:v>520</c:v>
                </c:pt>
                <c:pt idx="451">
                  <c:v>521</c:v>
                </c:pt>
                <c:pt idx="452">
                  <c:v>522</c:v>
                </c:pt>
                <c:pt idx="453">
                  <c:v>523</c:v>
                </c:pt>
                <c:pt idx="454">
                  <c:v>524</c:v>
                </c:pt>
                <c:pt idx="455">
                  <c:v>525</c:v>
                </c:pt>
                <c:pt idx="456">
                  <c:v>526</c:v>
                </c:pt>
                <c:pt idx="457">
                  <c:v>527</c:v>
                </c:pt>
                <c:pt idx="458">
                  <c:v>528</c:v>
                </c:pt>
                <c:pt idx="459">
                  <c:v>529</c:v>
                </c:pt>
                <c:pt idx="460">
                  <c:v>530</c:v>
                </c:pt>
                <c:pt idx="461">
                  <c:v>531</c:v>
                </c:pt>
                <c:pt idx="462">
                  <c:v>532</c:v>
                </c:pt>
                <c:pt idx="463">
                  <c:v>533</c:v>
                </c:pt>
                <c:pt idx="464">
                  <c:v>534</c:v>
                </c:pt>
                <c:pt idx="465">
                  <c:v>535</c:v>
                </c:pt>
                <c:pt idx="466">
                  <c:v>536</c:v>
                </c:pt>
                <c:pt idx="467">
                  <c:v>537</c:v>
                </c:pt>
                <c:pt idx="468">
                  <c:v>538</c:v>
                </c:pt>
                <c:pt idx="469">
                  <c:v>539</c:v>
                </c:pt>
                <c:pt idx="470">
                  <c:v>540</c:v>
                </c:pt>
                <c:pt idx="471">
                  <c:v>541</c:v>
                </c:pt>
                <c:pt idx="472">
                  <c:v>542</c:v>
                </c:pt>
                <c:pt idx="473">
                  <c:v>543</c:v>
                </c:pt>
                <c:pt idx="474">
                  <c:v>544</c:v>
                </c:pt>
                <c:pt idx="475">
                  <c:v>545</c:v>
                </c:pt>
                <c:pt idx="476">
                  <c:v>546</c:v>
                </c:pt>
                <c:pt idx="477">
                  <c:v>547</c:v>
                </c:pt>
                <c:pt idx="478">
                  <c:v>548</c:v>
                </c:pt>
                <c:pt idx="479">
                  <c:v>549</c:v>
                </c:pt>
                <c:pt idx="480">
                  <c:v>550</c:v>
                </c:pt>
                <c:pt idx="481">
                  <c:v>551</c:v>
                </c:pt>
                <c:pt idx="482">
                  <c:v>552</c:v>
                </c:pt>
                <c:pt idx="483">
                  <c:v>553</c:v>
                </c:pt>
                <c:pt idx="484">
                  <c:v>554</c:v>
                </c:pt>
                <c:pt idx="485">
                  <c:v>555</c:v>
                </c:pt>
                <c:pt idx="486">
                  <c:v>556</c:v>
                </c:pt>
                <c:pt idx="487">
                  <c:v>557</c:v>
                </c:pt>
                <c:pt idx="488">
                  <c:v>558</c:v>
                </c:pt>
                <c:pt idx="489">
                  <c:v>559</c:v>
                </c:pt>
                <c:pt idx="490">
                  <c:v>560</c:v>
                </c:pt>
                <c:pt idx="491">
                  <c:v>561</c:v>
                </c:pt>
                <c:pt idx="492">
                  <c:v>562</c:v>
                </c:pt>
                <c:pt idx="493">
                  <c:v>563</c:v>
                </c:pt>
                <c:pt idx="494">
                  <c:v>564</c:v>
                </c:pt>
                <c:pt idx="495">
                  <c:v>565</c:v>
                </c:pt>
                <c:pt idx="496">
                  <c:v>566</c:v>
                </c:pt>
                <c:pt idx="497">
                  <c:v>567</c:v>
                </c:pt>
                <c:pt idx="498">
                  <c:v>568</c:v>
                </c:pt>
                <c:pt idx="499">
                  <c:v>569</c:v>
                </c:pt>
                <c:pt idx="500">
                  <c:v>570</c:v>
                </c:pt>
                <c:pt idx="501">
                  <c:v>571</c:v>
                </c:pt>
                <c:pt idx="502">
                  <c:v>572</c:v>
                </c:pt>
                <c:pt idx="503">
                  <c:v>573</c:v>
                </c:pt>
                <c:pt idx="504">
                  <c:v>574</c:v>
                </c:pt>
                <c:pt idx="505">
                  <c:v>575</c:v>
                </c:pt>
                <c:pt idx="506">
                  <c:v>576</c:v>
                </c:pt>
                <c:pt idx="507">
                  <c:v>577</c:v>
                </c:pt>
                <c:pt idx="508">
                  <c:v>578</c:v>
                </c:pt>
                <c:pt idx="509">
                  <c:v>579</c:v>
                </c:pt>
                <c:pt idx="510">
                  <c:v>580</c:v>
                </c:pt>
                <c:pt idx="511">
                  <c:v>581</c:v>
                </c:pt>
                <c:pt idx="512">
                  <c:v>582</c:v>
                </c:pt>
                <c:pt idx="513">
                  <c:v>583</c:v>
                </c:pt>
                <c:pt idx="514">
                  <c:v>584</c:v>
                </c:pt>
                <c:pt idx="515">
                  <c:v>585</c:v>
                </c:pt>
                <c:pt idx="516">
                  <c:v>586</c:v>
                </c:pt>
                <c:pt idx="517">
                  <c:v>587</c:v>
                </c:pt>
                <c:pt idx="518">
                  <c:v>588</c:v>
                </c:pt>
                <c:pt idx="519">
                  <c:v>589</c:v>
                </c:pt>
                <c:pt idx="520">
                  <c:v>590</c:v>
                </c:pt>
                <c:pt idx="521">
                  <c:v>591</c:v>
                </c:pt>
                <c:pt idx="522">
                  <c:v>592</c:v>
                </c:pt>
                <c:pt idx="523">
                  <c:v>593</c:v>
                </c:pt>
                <c:pt idx="524">
                  <c:v>594</c:v>
                </c:pt>
                <c:pt idx="525">
                  <c:v>595</c:v>
                </c:pt>
                <c:pt idx="526">
                  <c:v>596</c:v>
                </c:pt>
                <c:pt idx="527">
                  <c:v>597</c:v>
                </c:pt>
                <c:pt idx="528">
                  <c:v>598</c:v>
                </c:pt>
                <c:pt idx="529">
                  <c:v>599</c:v>
                </c:pt>
                <c:pt idx="530">
                  <c:v>600</c:v>
                </c:pt>
                <c:pt idx="531">
                  <c:v>601</c:v>
                </c:pt>
                <c:pt idx="532">
                  <c:v>602</c:v>
                </c:pt>
                <c:pt idx="533">
                  <c:v>603</c:v>
                </c:pt>
                <c:pt idx="534">
                  <c:v>604</c:v>
                </c:pt>
                <c:pt idx="535">
                  <c:v>605</c:v>
                </c:pt>
                <c:pt idx="536">
                  <c:v>606</c:v>
                </c:pt>
                <c:pt idx="537">
                  <c:v>607</c:v>
                </c:pt>
                <c:pt idx="538">
                  <c:v>608</c:v>
                </c:pt>
                <c:pt idx="539">
                  <c:v>609</c:v>
                </c:pt>
                <c:pt idx="540">
                  <c:v>610</c:v>
                </c:pt>
                <c:pt idx="541">
                  <c:v>611</c:v>
                </c:pt>
                <c:pt idx="542">
                  <c:v>612</c:v>
                </c:pt>
                <c:pt idx="543">
                  <c:v>613</c:v>
                </c:pt>
                <c:pt idx="544">
                  <c:v>614</c:v>
                </c:pt>
                <c:pt idx="545">
                  <c:v>615</c:v>
                </c:pt>
                <c:pt idx="546">
                  <c:v>616</c:v>
                </c:pt>
                <c:pt idx="547">
                  <c:v>617</c:v>
                </c:pt>
                <c:pt idx="548">
                  <c:v>618</c:v>
                </c:pt>
                <c:pt idx="549">
                  <c:v>619</c:v>
                </c:pt>
                <c:pt idx="550">
                  <c:v>620</c:v>
                </c:pt>
                <c:pt idx="551">
                  <c:v>621</c:v>
                </c:pt>
                <c:pt idx="552">
                  <c:v>622</c:v>
                </c:pt>
                <c:pt idx="553">
                  <c:v>623</c:v>
                </c:pt>
                <c:pt idx="554">
                  <c:v>624</c:v>
                </c:pt>
                <c:pt idx="555">
                  <c:v>625</c:v>
                </c:pt>
                <c:pt idx="556">
                  <c:v>626</c:v>
                </c:pt>
                <c:pt idx="557">
                  <c:v>627</c:v>
                </c:pt>
                <c:pt idx="558">
                  <c:v>628</c:v>
                </c:pt>
                <c:pt idx="559">
                  <c:v>629</c:v>
                </c:pt>
                <c:pt idx="560">
                  <c:v>630</c:v>
                </c:pt>
                <c:pt idx="561">
                  <c:v>631</c:v>
                </c:pt>
                <c:pt idx="562">
                  <c:v>632</c:v>
                </c:pt>
                <c:pt idx="563">
                  <c:v>633</c:v>
                </c:pt>
                <c:pt idx="564">
                  <c:v>634</c:v>
                </c:pt>
                <c:pt idx="565">
                  <c:v>635</c:v>
                </c:pt>
                <c:pt idx="566">
                  <c:v>636</c:v>
                </c:pt>
                <c:pt idx="567">
                  <c:v>637</c:v>
                </c:pt>
                <c:pt idx="568">
                  <c:v>638</c:v>
                </c:pt>
                <c:pt idx="569">
                  <c:v>639</c:v>
                </c:pt>
                <c:pt idx="570">
                  <c:v>640</c:v>
                </c:pt>
                <c:pt idx="571">
                  <c:v>641</c:v>
                </c:pt>
                <c:pt idx="572">
                  <c:v>642</c:v>
                </c:pt>
                <c:pt idx="573">
                  <c:v>643</c:v>
                </c:pt>
                <c:pt idx="574">
                  <c:v>644</c:v>
                </c:pt>
                <c:pt idx="575">
                  <c:v>645</c:v>
                </c:pt>
                <c:pt idx="576">
                  <c:v>646</c:v>
                </c:pt>
                <c:pt idx="577">
                  <c:v>647</c:v>
                </c:pt>
                <c:pt idx="578">
                  <c:v>648</c:v>
                </c:pt>
                <c:pt idx="579">
                  <c:v>649</c:v>
                </c:pt>
                <c:pt idx="580">
                  <c:v>650</c:v>
                </c:pt>
                <c:pt idx="581">
                  <c:v>651</c:v>
                </c:pt>
                <c:pt idx="582">
                  <c:v>652</c:v>
                </c:pt>
                <c:pt idx="583">
                  <c:v>653</c:v>
                </c:pt>
                <c:pt idx="584">
                  <c:v>654</c:v>
                </c:pt>
                <c:pt idx="585">
                  <c:v>655</c:v>
                </c:pt>
                <c:pt idx="586">
                  <c:v>656</c:v>
                </c:pt>
                <c:pt idx="587">
                  <c:v>657</c:v>
                </c:pt>
                <c:pt idx="588">
                  <c:v>658</c:v>
                </c:pt>
                <c:pt idx="589">
                  <c:v>659</c:v>
                </c:pt>
                <c:pt idx="590">
                  <c:v>660</c:v>
                </c:pt>
                <c:pt idx="591">
                  <c:v>661</c:v>
                </c:pt>
                <c:pt idx="592">
                  <c:v>662</c:v>
                </c:pt>
                <c:pt idx="593">
                  <c:v>663</c:v>
                </c:pt>
                <c:pt idx="594">
                  <c:v>664</c:v>
                </c:pt>
                <c:pt idx="595">
                  <c:v>665</c:v>
                </c:pt>
                <c:pt idx="596">
                  <c:v>666</c:v>
                </c:pt>
                <c:pt idx="597">
                  <c:v>667</c:v>
                </c:pt>
                <c:pt idx="598">
                  <c:v>668</c:v>
                </c:pt>
                <c:pt idx="599">
                  <c:v>669</c:v>
                </c:pt>
                <c:pt idx="600">
                  <c:v>670</c:v>
                </c:pt>
                <c:pt idx="601">
                  <c:v>671</c:v>
                </c:pt>
                <c:pt idx="602">
                  <c:v>672</c:v>
                </c:pt>
                <c:pt idx="603">
                  <c:v>673</c:v>
                </c:pt>
                <c:pt idx="604">
                  <c:v>674</c:v>
                </c:pt>
                <c:pt idx="605">
                  <c:v>675</c:v>
                </c:pt>
                <c:pt idx="606">
                  <c:v>676</c:v>
                </c:pt>
                <c:pt idx="607">
                  <c:v>677</c:v>
                </c:pt>
                <c:pt idx="608">
                  <c:v>678</c:v>
                </c:pt>
                <c:pt idx="609">
                  <c:v>679</c:v>
                </c:pt>
                <c:pt idx="610">
                  <c:v>680</c:v>
                </c:pt>
                <c:pt idx="611">
                  <c:v>681</c:v>
                </c:pt>
                <c:pt idx="612">
                  <c:v>682</c:v>
                </c:pt>
                <c:pt idx="613">
                  <c:v>683</c:v>
                </c:pt>
                <c:pt idx="614">
                  <c:v>684</c:v>
                </c:pt>
                <c:pt idx="615">
                  <c:v>685</c:v>
                </c:pt>
                <c:pt idx="616">
                  <c:v>686</c:v>
                </c:pt>
                <c:pt idx="617">
                  <c:v>687</c:v>
                </c:pt>
                <c:pt idx="618">
                  <c:v>688</c:v>
                </c:pt>
                <c:pt idx="619">
                  <c:v>689</c:v>
                </c:pt>
                <c:pt idx="620">
                  <c:v>690</c:v>
                </c:pt>
                <c:pt idx="621">
                  <c:v>691</c:v>
                </c:pt>
                <c:pt idx="622">
                  <c:v>692</c:v>
                </c:pt>
                <c:pt idx="623">
                  <c:v>693</c:v>
                </c:pt>
                <c:pt idx="624">
                  <c:v>694</c:v>
                </c:pt>
                <c:pt idx="625">
                  <c:v>695</c:v>
                </c:pt>
                <c:pt idx="626">
                  <c:v>696</c:v>
                </c:pt>
                <c:pt idx="627">
                  <c:v>697</c:v>
                </c:pt>
                <c:pt idx="628">
                  <c:v>698</c:v>
                </c:pt>
                <c:pt idx="629">
                  <c:v>699</c:v>
                </c:pt>
                <c:pt idx="630">
                  <c:v>700</c:v>
                </c:pt>
                <c:pt idx="631">
                  <c:v>701</c:v>
                </c:pt>
                <c:pt idx="632">
                  <c:v>702</c:v>
                </c:pt>
                <c:pt idx="633">
                  <c:v>703</c:v>
                </c:pt>
                <c:pt idx="634">
                  <c:v>704</c:v>
                </c:pt>
                <c:pt idx="635">
                  <c:v>705</c:v>
                </c:pt>
                <c:pt idx="636">
                  <c:v>706</c:v>
                </c:pt>
                <c:pt idx="637">
                  <c:v>707</c:v>
                </c:pt>
                <c:pt idx="638">
                  <c:v>708</c:v>
                </c:pt>
                <c:pt idx="639">
                  <c:v>709</c:v>
                </c:pt>
                <c:pt idx="640">
                  <c:v>710</c:v>
                </c:pt>
                <c:pt idx="641">
                  <c:v>711</c:v>
                </c:pt>
                <c:pt idx="642">
                  <c:v>712</c:v>
                </c:pt>
              </c:numCache>
            </c:numRef>
          </c:xVal>
          <c:yVal>
            <c:numRef>
              <c:f>TemperaturaSaturación!$BF$2:$BF$644</c:f>
              <c:numCache>
                <c:formatCode>General</c:formatCode>
                <c:ptCount val="643"/>
                <c:pt idx="0">
                  <c:v>0.27623330137571722</c:v>
                </c:pt>
                <c:pt idx="1">
                  <c:v>0.27558226551052512</c:v>
                </c:pt>
                <c:pt idx="2">
                  <c:v>0.27493227250563435</c:v>
                </c:pt>
                <c:pt idx="3">
                  <c:v>0.27428331985729504</c:v>
                </c:pt>
                <c:pt idx="4">
                  <c:v>0.27363540506976597</c:v>
                </c:pt>
                <c:pt idx="5">
                  <c:v>0.27298852565528214</c:v>
                </c:pt>
                <c:pt idx="6">
                  <c:v>0.27234267913402338</c:v>
                </c:pt>
                <c:pt idx="7">
                  <c:v>0.27169786303408222</c:v>
                </c:pt>
                <c:pt idx="8">
                  <c:v>0.27105407489143257</c:v>
                </c:pt>
                <c:pt idx="9">
                  <c:v>0.27041131224989845</c:v>
                </c:pt>
                <c:pt idx="10">
                  <c:v>0.26976957266112256</c:v>
                </c:pt>
                <c:pt idx="11">
                  <c:v>0.26912885368453515</c:v>
                </c:pt>
                <c:pt idx="12">
                  <c:v>0.26848915288732328</c:v>
                </c:pt>
                <c:pt idx="13">
                  <c:v>0.26785046784440003</c:v>
                </c:pt>
                <c:pt idx="14">
                  <c:v>0.26721279613837357</c:v>
                </c:pt>
                <c:pt idx="15">
                  <c:v>0.26657613535951691</c:v>
                </c:pt>
                <c:pt idx="16">
                  <c:v>0.26594048310573759</c:v>
                </c:pt>
                <c:pt idx="17">
                  <c:v>0.26530583698254734</c:v>
                </c:pt>
                <c:pt idx="18">
                  <c:v>0.26467219460303187</c:v>
                </c:pt>
                <c:pt idx="19">
                  <c:v>0.26403955358782127</c:v>
                </c:pt>
                <c:pt idx="20">
                  <c:v>0.2634079115650601</c:v>
                </c:pt>
                <c:pt idx="21">
                  <c:v>0.26277726617037767</c:v>
                </c:pt>
                <c:pt idx="22">
                  <c:v>0.26214761504685852</c:v>
                </c:pt>
                <c:pt idx="23">
                  <c:v>0.26151895584501317</c:v>
                </c:pt>
                <c:pt idx="24">
                  <c:v>0.26089128622274899</c:v>
                </c:pt>
                <c:pt idx="25">
                  <c:v>0.26026460384534084</c:v>
                </c:pt>
                <c:pt idx="26">
                  <c:v>0.25963890638540221</c:v>
                </c:pt>
                <c:pt idx="27">
                  <c:v>0.25901419152285665</c:v>
                </c:pt>
                <c:pt idx="28">
                  <c:v>0.25839045694490875</c:v>
                </c:pt>
                <c:pt idx="29">
                  <c:v>0.25776770034601582</c:v>
                </c:pt>
                <c:pt idx="30">
                  <c:v>0.25714591942785936</c:v>
                </c:pt>
                <c:pt idx="31">
                  <c:v>0.25652511189931693</c:v>
                </c:pt>
                <c:pt idx="32">
                  <c:v>0.25590527547643394</c:v>
                </c:pt>
                <c:pt idx="33">
                  <c:v>0.25528640788239537</c:v>
                </c:pt>
                <c:pt idx="34">
                  <c:v>0.25466850684749848</c:v>
                </c:pt>
                <c:pt idx="35">
                  <c:v>0.2540515701091246</c:v>
                </c:pt>
                <c:pt idx="36">
                  <c:v>0.25343559541171151</c:v>
                </c:pt>
                <c:pt idx="37">
                  <c:v>0.25282058050672623</c:v>
                </c:pt>
                <c:pt idx="38">
                  <c:v>0.25220652315263753</c:v>
                </c:pt>
                <c:pt idx="39">
                  <c:v>0.25159342111488864</c:v>
                </c:pt>
                <c:pt idx="40">
                  <c:v>0.25098127216587007</c:v>
                </c:pt>
                <c:pt idx="41">
                  <c:v>0.25037007408489287</c:v>
                </c:pt>
                <c:pt idx="42">
                  <c:v>0.24975982465816168</c:v>
                </c:pt>
                <c:pt idx="43">
                  <c:v>0.24915052167874796</c:v>
                </c:pt>
                <c:pt idx="44">
                  <c:v>0.24854216294656323</c:v>
                </c:pt>
                <c:pt idx="45">
                  <c:v>0.24793474626833298</c:v>
                </c:pt>
                <c:pt idx="46">
                  <c:v>0.24732826945757</c:v>
                </c:pt>
                <c:pt idx="47">
                  <c:v>0.24672273033454825</c:v>
                </c:pt>
                <c:pt idx="48">
                  <c:v>0.24611812672627664</c:v>
                </c:pt>
                <c:pt idx="49">
                  <c:v>0.2455144564664733</c:v>
                </c:pt>
                <c:pt idx="50">
                  <c:v>0.24491171739553941</c:v>
                </c:pt>
                <c:pt idx="51">
                  <c:v>0.2443099073605336</c:v>
                </c:pt>
                <c:pt idx="52">
                  <c:v>0.24370902421514634</c:v>
                </c:pt>
                <c:pt idx="53">
                  <c:v>0.24310906581967431</c:v>
                </c:pt>
                <c:pt idx="54">
                  <c:v>0.24251003004099517</c:v>
                </c:pt>
                <c:pt idx="55">
                  <c:v>0.24191191475254198</c:v>
                </c:pt>
                <c:pt idx="56">
                  <c:v>0.24131471783427841</c:v>
                </c:pt>
                <c:pt idx="57">
                  <c:v>0.24071843717267349</c:v>
                </c:pt>
                <c:pt idx="58">
                  <c:v>0.24012307066067662</c:v>
                </c:pt>
                <c:pt idx="59">
                  <c:v>0.23952861619769286</c:v>
                </c:pt>
                <c:pt idx="60">
                  <c:v>0.23893507168955827</c:v>
                </c:pt>
                <c:pt idx="61">
                  <c:v>0.23834243504851521</c:v>
                </c:pt>
                <c:pt idx="62">
                  <c:v>0.23775070419318778</c:v>
                </c:pt>
                <c:pt idx="63">
                  <c:v>0.23715987704855773</c:v>
                </c:pt>
                <c:pt idx="64">
                  <c:v>0.23656995154593996</c:v>
                </c:pt>
                <c:pt idx="65">
                  <c:v>0.23598092562295855</c:v>
                </c:pt>
                <c:pt idx="66">
                  <c:v>0.23539279722352247</c:v>
                </c:pt>
                <c:pt idx="67">
                  <c:v>0.23480556429780197</c:v>
                </c:pt>
                <c:pt idx="68">
                  <c:v>0.23421922480220458</c:v>
                </c:pt>
                <c:pt idx="69">
                  <c:v>0.23363377669935148</c:v>
                </c:pt>
                <c:pt idx="70">
                  <c:v>0.23304921795805375</c:v>
                </c:pt>
                <c:pt idx="71">
                  <c:v>0.2324655465532891</c:v>
                </c:pt>
                <c:pt idx="72">
                  <c:v>0.23188276046617839</c:v>
                </c:pt>
                <c:pt idx="73">
                  <c:v>0.23130085768396222</c:v>
                </c:pt>
                <c:pt idx="74">
                  <c:v>0.23071983619997802</c:v>
                </c:pt>
                <c:pt idx="75">
                  <c:v>0.23013969401363679</c:v>
                </c:pt>
                <c:pt idx="76">
                  <c:v>0.22956042913040023</c:v>
                </c:pt>
                <c:pt idx="77">
                  <c:v>0.22898203956175775</c:v>
                </c:pt>
                <c:pt idx="78">
                  <c:v>0.22840452332520392</c:v>
                </c:pt>
                <c:pt idx="79">
                  <c:v>0.2278278784442157</c:v>
                </c:pt>
                <c:pt idx="80">
                  <c:v>0.22725210294822981</c:v>
                </c:pt>
                <c:pt idx="81">
                  <c:v>0.22667719487262045</c:v>
                </c:pt>
                <c:pt idx="82">
                  <c:v>0.22610315225867691</c:v>
                </c:pt>
                <c:pt idx="83">
                  <c:v>0.22552997315358125</c:v>
                </c:pt>
                <c:pt idx="84">
                  <c:v>0.22495765561038625</c:v>
                </c:pt>
                <c:pt idx="85">
                  <c:v>0.22438619768799317</c:v>
                </c:pt>
                <c:pt idx="86">
                  <c:v>0.22381559745113017</c:v>
                </c:pt>
                <c:pt idx="87">
                  <c:v>0.22324585297033014</c:v>
                </c:pt>
                <c:pt idx="88">
                  <c:v>0.22267696232190898</c:v>
                </c:pt>
                <c:pt idx="89">
                  <c:v>0.22210892358794418</c:v>
                </c:pt>
                <c:pt idx="90">
                  <c:v>0.221541734856253</c:v>
                </c:pt>
                <c:pt idx="91">
                  <c:v>0.22097539422037124</c:v>
                </c:pt>
                <c:pt idx="92">
                  <c:v>0.22040989977953163</c:v>
                </c:pt>
                <c:pt idx="93">
                  <c:v>0.2198452496386428</c:v>
                </c:pt>
                <c:pt idx="94">
                  <c:v>0.21928144190826804</c:v>
                </c:pt>
                <c:pt idx="95">
                  <c:v>0.21871847470460407</c:v>
                </c:pt>
                <c:pt idx="96">
                  <c:v>0.21815634614946025</c:v>
                </c:pt>
                <c:pt idx="97">
                  <c:v>0.21759505437023774</c:v>
                </c:pt>
                <c:pt idx="98">
                  <c:v>0.2170345974999085</c:v>
                </c:pt>
                <c:pt idx="99">
                  <c:v>0.21647497367699459</c:v>
                </c:pt>
                <c:pt idx="100">
                  <c:v>0.21591618104554783</c:v>
                </c:pt>
                <c:pt idx="101">
                  <c:v>0.21535821775512903</c:v>
                </c:pt>
                <c:pt idx="102">
                  <c:v>0.2148010819607877</c:v>
                </c:pt>
                <c:pt idx="103">
                  <c:v>0.21424477182304155</c:v>
                </c:pt>
                <c:pt idx="104">
                  <c:v>0.2136892855078564</c:v>
                </c:pt>
                <c:pt idx="105">
                  <c:v>0.21313462118662607</c:v>
                </c:pt>
                <c:pt idx="106">
                  <c:v>0.21258077703615219</c:v>
                </c:pt>
                <c:pt idx="107">
                  <c:v>0.21202775123862408</c:v>
                </c:pt>
                <c:pt idx="108">
                  <c:v>0.21147554198159929</c:v>
                </c:pt>
                <c:pt idx="109">
                  <c:v>0.21092414745798346</c:v>
                </c:pt>
                <c:pt idx="110">
                  <c:v>0.21037356586601061</c:v>
                </c:pt>
                <c:pt idx="111">
                  <c:v>0.20982379540922369</c:v>
                </c:pt>
                <c:pt idx="112">
                  <c:v>0.20927483429645499</c:v>
                </c:pt>
                <c:pt idx="113">
                  <c:v>0.20872668074180661</c:v>
                </c:pt>
                <c:pt idx="114">
                  <c:v>0.20817933296463109</c:v>
                </c:pt>
                <c:pt idx="115">
                  <c:v>0.2076327891895122</c:v>
                </c:pt>
                <c:pt idx="116">
                  <c:v>0.20708704764624583</c:v>
                </c:pt>
                <c:pt idx="117">
                  <c:v>0.20654210656982055</c:v>
                </c:pt>
                <c:pt idx="118">
                  <c:v>0.20599796420039901</c:v>
                </c:pt>
                <c:pt idx="119">
                  <c:v>0.20545461878329863</c:v>
                </c:pt>
                <c:pt idx="120">
                  <c:v>0.20491206856897307</c:v>
                </c:pt>
                <c:pt idx="121">
                  <c:v>0.20437031181299301</c:v>
                </c:pt>
                <c:pt idx="122">
                  <c:v>0.20382934677602799</c:v>
                </c:pt>
                <c:pt idx="123">
                  <c:v>0.20328917172382735</c:v>
                </c:pt>
                <c:pt idx="124">
                  <c:v>0.20274978492720203</c:v>
                </c:pt>
                <c:pt idx="125">
                  <c:v>0.20221118466200572</c:v>
                </c:pt>
                <c:pt idx="126">
                  <c:v>0.20167336920911696</c:v>
                </c:pt>
                <c:pt idx="127">
                  <c:v>0.20113633685442056</c:v>
                </c:pt>
                <c:pt idx="128">
                  <c:v>0.20060008588878944</c:v>
                </c:pt>
                <c:pt idx="129">
                  <c:v>0.2000646146080664</c:v>
                </c:pt>
                <c:pt idx="130">
                  <c:v>0.19952992131304634</c:v>
                </c:pt>
                <c:pt idx="131">
                  <c:v>0.19899600430945807</c:v>
                </c:pt>
                <c:pt idx="132">
                  <c:v>0.1984628619079464</c:v>
                </c:pt>
                <c:pt idx="133">
                  <c:v>0.19793049242405447</c:v>
                </c:pt>
                <c:pt idx="134">
                  <c:v>0.19739889417820594</c:v>
                </c:pt>
                <c:pt idx="135">
                  <c:v>0.19686806549568722</c:v>
                </c:pt>
                <c:pt idx="136">
                  <c:v>0.19633800470663007</c:v>
                </c:pt>
                <c:pt idx="137">
                  <c:v>0.19580871014599394</c:v>
                </c:pt>
                <c:pt idx="138">
                  <c:v>0.19528018015354867</c:v>
                </c:pt>
                <c:pt idx="139">
                  <c:v>0.19475241307385702</c:v>
                </c:pt>
                <c:pt idx="140">
                  <c:v>0.19422540725625734</c:v>
                </c:pt>
                <c:pt idx="141">
                  <c:v>0.19369916105484658</c:v>
                </c:pt>
                <c:pt idx="142">
                  <c:v>0.19317367282846298</c:v>
                </c:pt>
                <c:pt idx="143">
                  <c:v>0.19264894094066901</c:v>
                </c:pt>
                <c:pt idx="144">
                  <c:v>0.19212496375973437</c:v>
                </c:pt>
                <c:pt idx="145">
                  <c:v>0.19160173965861932</c:v>
                </c:pt>
                <c:pt idx="146">
                  <c:v>0.19107926701495748</c:v>
                </c:pt>
                <c:pt idx="147">
                  <c:v>0.19055754421103924</c:v>
                </c:pt>
                <c:pt idx="148">
                  <c:v>0.19003656963379514</c:v>
                </c:pt>
                <c:pt idx="149">
                  <c:v>0.18951634167477913</c:v>
                </c:pt>
                <c:pt idx="150">
                  <c:v>0.18899685873015196</c:v>
                </c:pt>
                <c:pt idx="151">
                  <c:v>0.1884781192006649</c:v>
                </c:pt>
                <c:pt idx="152">
                  <c:v>0.18796012149164315</c:v>
                </c:pt>
                <c:pt idx="153">
                  <c:v>0.18744286401296958</c:v>
                </c:pt>
                <c:pt idx="154">
                  <c:v>0.18692634517906848</c:v>
                </c:pt>
                <c:pt idx="155">
                  <c:v>0.18641056340888917</c:v>
                </c:pt>
                <c:pt idx="156">
                  <c:v>0.18589551712589023</c:v>
                </c:pt>
                <c:pt idx="157">
                  <c:v>0.18538120475802308</c:v>
                </c:pt>
                <c:pt idx="158">
                  <c:v>0.1848676247377162</c:v>
                </c:pt>
                <c:pt idx="159">
                  <c:v>0.18435477550185905</c:v>
                </c:pt>
                <c:pt idx="160">
                  <c:v>0.18384265549178644</c:v>
                </c:pt>
                <c:pt idx="161">
                  <c:v>0.1833312631532624</c:v>
                </c:pt>
                <c:pt idx="162">
                  <c:v>0.18282059693646485</c:v>
                </c:pt>
                <c:pt idx="163">
                  <c:v>0.18231065529596963</c:v>
                </c:pt>
                <c:pt idx="164">
                  <c:v>0.18180143669073509</c:v>
                </c:pt>
                <c:pt idx="165">
                  <c:v>0.18129293958408643</c:v>
                </c:pt>
                <c:pt idx="166">
                  <c:v>0.18078516244370038</c:v>
                </c:pt>
                <c:pt idx="167">
                  <c:v>0.1802781037415897</c:v>
                </c:pt>
                <c:pt idx="168">
                  <c:v>0.17977176195408795</c:v>
                </c:pt>
                <c:pt idx="169">
                  <c:v>0.17926613556183413</c:v>
                </c:pt>
                <c:pt idx="170">
                  <c:v>0.17876122304975753</c:v>
                </c:pt>
                <c:pt idx="171">
                  <c:v>0.17825702290706266</c:v>
                </c:pt>
                <c:pt idx="172">
                  <c:v>0.17775353362721402</c:v>
                </c:pt>
                <c:pt idx="173">
                  <c:v>0.17725075370792126</c:v>
                </c:pt>
                <c:pt idx="174">
                  <c:v>0.17674868165112412</c:v>
                </c:pt>
                <c:pt idx="175">
                  <c:v>0.17624731596297771</c:v>
                </c:pt>
                <c:pt idx="176">
                  <c:v>0.17574665515383747</c:v>
                </c:pt>
                <c:pt idx="177">
                  <c:v>0.17524669773824453</c:v>
                </c:pt>
                <c:pt idx="178">
                  <c:v>0.17474744223491115</c:v>
                </c:pt>
                <c:pt idx="179">
                  <c:v>0.17424888716670583</c:v>
                </c:pt>
                <c:pt idx="180">
                  <c:v>0.17375103106063894</c:v>
                </c:pt>
                <c:pt idx="181">
                  <c:v>0.17325387244784812</c:v>
                </c:pt>
                <c:pt idx="182">
                  <c:v>0.17275740986358393</c:v>
                </c:pt>
                <c:pt idx="183">
                  <c:v>0.17226164184719531</c:v>
                </c:pt>
                <c:pt idx="184">
                  <c:v>0.17176656694211531</c:v>
                </c:pt>
                <c:pt idx="185">
                  <c:v>0.17127218369584701</c:v>
                </c:pt>
                <c:pt idx="186">
                  <c:v>0.1707784906599491</c:v>
                </c:pt>
                <c:pt idx="187">
                  <c:v>0.17028548639002172</c:v>
                </c:pt>
                <c:pt idx="188">
                  <c:v>0.16979316944569253</c:v>
                </c:pt>
                <c:pt idx="189">
                  <c:v>0.16930153839060255</c:v>
                </c:pt>
                <c:pt idx="190">
                  <c:v>0.16881059179239236</c:v>
                </c:pt>
                <c:pt idx="191">
                  <c:v>0.16832032822268791</c:v>
                </c:pt>
                <c:pt idx="192">
                  <c:v>0.16783074625708697</c:v>
                </c:pt>
                <c:pt idx="193">
                  <c:v>0.16734184447514511</c:v>
                </c:pt>
                <c:pt idx="194">
                  <c:v>0.16685362146036209</c:v>
                </c:pt>
                <c:pt idx="195">
                  <c:v>0.16636607580016816</c:v>
                </c:pt>
                <c:pt idx="196">
                  <c:v>0.16587920608591034</c:v>
                </c:pt>
                <c:pt idx="197">
                  <c:v>0.16539301091283903</c:v>
                </c:pt>
                <c:pt idx="198">
                  <c:v>0.16490748888009432</c:v>
                </c:pt>
                <c:pt idx="199">
                  <c:v>0.16442263859069264</c:v>
                </c:pt>
                <c:pt idx="200">
                  <c:v>0.16393845865151338</c:v>
                </c:pt>
                <c:pt idx="201">
                  <c:v>0.16345494767328544</c:v>
                </c:pt>
                <c:pt idx="202">
                  <c:v>0.16297210427057407</c:v>
                </c:pt>
                <c:pt idx="203">
                  <c:v>0.16248992706176746</c:v>
                </c:pt>
                <c:pt idx="204">
                  <c:v>0.16200841466906382</c:v>
                </c:pt>
                <c:pt idx="205">
                  <c:v>0.16152756571845803</c:v>
                </c:pt>
                <c:pt idx="206">
                  <c:v>0.16104737883972864</c:v>
                </c:pt>
                <c:pt idx="207">
                  <c:v>0.16056785266642493</c:v>
                </c:pt>
                <c:pt idx="208">
                  <c:v>0.16008898583585388</c:v>
                </c:pt>
                <c:pt idx="209">
                  <c:v>0.15961077698906717</c:v>
                </c:pt>
                <c:pt idx="210">
                  <c:v>0.15913322477084854</c:v>
                </c:pt>
                <c:pt idx="211">
                  <c:v>0.15865632782970085</c:v>
                </c:pt>
                <c:pt idx="212">
                  <c:v>0.1581800848178333</c:v>
                </c:pt>
                <c:pt idx="213">
                  <c:v>0.15770449439114886</c:v>
                </c:pt>
                <c:pt idx="214">
                  <c:v>0.15722955520923143</c:v>
                </c:pt>
                <c:pt idx="215">
                  <c:v>0.15675526593533348</c:v>
                </c:pt>
                <c:pt idx="216">
                  <c:v>0.15628162523636344</c:v>
                </c:pt>
                <c:pt idx="217">
                  <c:v>0.15580863178287294</c:v>
                </c:pt>
                <c:pt idx="218">
                  <c:v>0.15533628424904483</c:v>
                </c:pt>
                <c:pt idx="219">
                  <c:v>0.15486458131268049</c:v>
                </c:pt>
                <c:pt idx="220">
                  <c:v>0.15439352165518755</c:v>
                </c:pt>
                <c:pt idx="221">
                  <c:v>0.15392310396156755</c:v>
                </c:pt>
                <c:pt idx="222">
                  <c:v>0.15345332692040387</c:v>
                </c:pt>
                <c:pt idx="223">
                  <c:v>0.15298418922384946</c:v>
                </c:pt>
                <c:pt idx="224">
                  <c:v>0.15251568956761455</c:v>
                </c:pt>
                <c:pt idx="225">
                  <c:v>0.15204782665095484</c:v>
                </c:pt>
                <c:pt idx="226">
                  <c:v>0.15158059917665923</c:v>
                </c:pt>
                <c:pt idx="227">
                  <c:v>0.15111400585103804</c:v>
                </c:pt>
                <c:pt idx="228">
                  <c:v>0.15064804538391077</c:v>
                </c:pt>
                <c:pt idx="229">
                  <c:v>0.15018271648859452</c:v>
                </c:pt>
                <c:pt idx="230">
                  <c:v>0.14971801788189207</c:v>
                </c:pt>
                <c:pt idx="231">
                  <c:v>0.14925394828407984</c:v>
                </c:pt>
                <c:pt idx="232">
                  <c:v>0.14879050641889652</c:v>
                </c:pt>
                <c:pt idx="233">
                  <c:v>0.14832769101353105</c:v>
                </c:pt>
                <c:pt idx="234">
                  <c:v>0.14786550079861127</c:v>
                </c:pt>
                <c:pt idx="235">
                  <c:v>0.14740393450819195</c:v>
                </c:pt>
                <c:pt idx="236">
                  <c:v>0.14694299087974355</c:v>
                </c:pt>
                <c:pt idx="237">
                  <c:v>0.14648266865414056</c:v>
                </c:pt>
                <c:pt idx="238">
                  <c:v>0.14602296657565006</c:v>
                </c:pt>
                <c:pt idx="239">
                  <c:v>0.14556388339192036</c:v>
                </c:pt>
                <c:pt idx="240">
                  <c:v>0.14510541785396944</c:v>
                </c:pt>
                <c:pt idx="241">
                  <c:v>0.1446475687161739</c:v>
                </c:pt>
                <c:pt idx="242">
                  <c:v>0.14419033473625745</c:v>
                </c:pt>
                <c:pt idx="243">
                  <c:v>0.14373371467527973</c:v>
                </c:pt>
                <c:pt idx="244">
                  <c:v>0.14327770729762529</c:v>
                </c:pt>
                <c:pt idx="245">
                  <c:v>0.14282231137099216</c:v>
                </c:pt>
                <c:pt idx="246">
                  <c:v>0.14236752566638097</c:v>
                </c:pt>
                <c:pt idx="247">
                  <c:v>0.14191334895808377</c:v>
                </c:pt>
                <c:pt idx="248">
                  <c:v>0.1414597800236731</c:v>
                </c:pt>
                <c:pt idx="249">
                  <c:v>0.14100681764399098</c:v>
                </c:pt>
                <c:pt idx="250">
                  <c:v>0.14055446060313798</c:v>
                </c:pt>
                <c:pt idx="251">
                  <c:v>0.14010270768846239</c:v>
                </c:pt>
                <c:pt idx="252">
                  <c:v>0.13965155769054932</c:v>
                </c:pt>
                <c:pt idx="253">
                  <c:v>0.13920100940320992</c:v>
                </c:pt>
                <c:pt idx="254">
                  <c:v>0.1387510616234707</c:v>
                </c:pt>
                <c:pt idx="255">
                  <c:v>0.1383017131515627</c:v>
                </c:pt>
                <c:pt idx="256">
                  <c:v>0.137852962790911</c:v>
                </c:pt>
                <c:pt idx="257">
                  <c:v>0.13740480934812391</c:v>
                </c:pt>
                <c:pt idx="258">
                  <c:v>0.13695725163298245</c:v>
                </c:pt>
                <c:pt idx="259">
                  <c:v>0.13651028845842994</c:v>
                </c:pt>
                <c:pt idx="260">
                  <c:v>0.13606391864056136</c:v>
                </c:pt>
                <c:pt idx="261">
                  <c:v>0.13561814099861291</c:v>
                </c:pt>
                <c:pt idx="262">
                  <c:v>0.13517295435495166</c:v>
                </c:pt>
                <c:pt idx="263">
                  <c:v>0.13472835753506518</c:v>
                </c:pt>
                <c:pt idx="264">
                  <c:v>0.1342843493675511</c:v>
                </c:pt>
                <c:pt idx="265">
                  <c:v>0.13384092868410699</c:v>
                </c:pt>
                <c:pt idx="266">
                  <c:v>0.13339809431951999</c:v>
                </c:pt>
                <c:pt idx="267">
                  <c:v>0.13295584511165662</c:v>
                </c:pt>
                <c:pt idx="268">
                  <c:v>0.13251417990145267</c:v>
                </c:pt>
                <c:pt idx="269">
                  <c:v>0.132073097532903</c:v>
                </c:pt>
                <c:pt idx="270">
                  <c:v>0.13163259685305154</c:v>
                </c:pt>
                <c:pt idx="271">
                  <c:v>0.13119267671198118</c:v>
                </c:pt>
                <c:pt idx="272">
                  <c:v>0.13075333596280375</c:v>
                </c:pt>
                <c:pt idx="273">
                  <c:v>0.1303145734616501</c:v>
                </c:pt>
                <c:pt idx="274">
                  <c:v>0.12987638806766022</c:v>
                </c:pt>
                <c:pt idx="275">
                  <c:v>0.12943877864297318</c:v>
                </c:pt>
                <c:pt idx="276">
                  <c:v>0.12900174405271747</c:v>
                </c:pt>
                <c:pt idx="277">
                  <c:v>0.12856528316500107</c:v>
                </c:pt>
                <c:pt idx="278">
                  <c:v>0.12812939485090175</c:v>
                </c:pt>
                <c:pt idx="279">
                  <c:v>0.12769407798445723</c:v>
                </c:pt>
                <c:pt idx="280">
                  <c:v>0.12725933144265569</c:v>
                </c:pt>
                <c:pt idx="281">
                  <c:v>0.12682515410542589</c:v>
                </c:pt>
                <c:pt idx="282">
                  <c:v>0.12639154485562759</c:v>
                </c:pt>
                <c:pt idx="283">
                  <c:v>0.1259585025790422</c:v>
                </c:pt>
                <c:pt idx="284">
                  <c:v>0.12552602616436284</c:v>
                </c:pt>
                <c:pt idx="285">
                  <c:v>0.12509411450318522</c:v>
                </c:pt>
                <c:pt idx="286">
                  <c:v>0.12466276648999794</c:v>
                </c:pt>
                <c:pt idx="287">
                  <c:v>0.12423198102217312</c:v>
                </c:pt>
                <c:pt idx="288">
                  <c:v>0.12380175699995698</c:v>
                </c:pt>
                <c:pt idx="289">
                  <c:v>0.12337209332646057</c:v>
                </c:pt>
                <c:pt idx="290">
                  <c:v>0.12294298890765031</c:v>
                </c:pt>
                <c:pt idx="291">
                  <c:v>0.12251444265233885</c:v>
                </c:pt>
                <c:pt idx="292">
                  <c:v>0.1220864534721757</c:v>
                </c:pt>
                <c:pt idx="293">
                  <c:v>0.12165902028163807</c:v>
                </c:pt>
                <c:pt idx="294">
                  <c:v>0.12123214199802171</c:v>
                </c:pt>
                <c:pt idx="295">
                  <c:v>0.12080581754143171</c:v>
                </c:pt>
                <c:pt idx="296">
                  <c:v>0.12038004583477351</c:v>
                </c:pt>
                <c:pt idx="297">
                  <c:v>0.11995482580374364</c:v>
                </c:pt>
                <c:pt idx="298">
                  <c:v>0.11953015637682088</c:v>
                </c:pt>
                <c:pt idx="299">
                  <c:v>0.11910603648525711</c:v>
                </c:pt>
                <c:pt idx="300">
                  <c:v>0.11868246506306848</c:v>
                </c:pt>
                <c:pt idx="301">
                  <c:v>0.11825944104702632</c:v>
                </c:pt>
                <c:pt idx="302">
                  <c:v>0.11783696337664841</c:v>
                </c:pt>
                <c:pt idx="303">
                  <c:v>0.11741503099419001</c:v>
                </c:pt>
                <c:pt idx="304">
                  <c:v>0.11699364284463501</c:v>
                </c:pt>
                <c:pt idx="305">
                  <c:v>0.11657279787568728</c:v>
                </c:pt>
                <c:pt idx="306">
                  <c:v>0.11615249503776175</c:v>
                </c:pt>
                <c:pt idx="307">
                  <c:v>0.11573273328397579</c:v>
                </c:pt>
                <c:pt idx="308">
                  <c:v>0.11531351157014043</c:v>
                </c:pt>
                <c:pt idx="309">
                  <c:v>0.11489482885475184</c:v>
                </c:pt>
                <c:pt idx="310">
                  <c:v>0.11447668409898254</c:v>
                </c:pt>
                <c:pt idx="311">
                  <c:v>0.11405907626667292</c:v>
                </c:pt>
                <c:pt idx="312">
                  <c:v>0.11364200432432262</c:v>
                </c:pt>
                <c:pt idx="313">
                  <c:v>0.1132254672410821</c:v>
                </c:pt>
                <c:pt idx="314">
                  <c:v>0.11280946398874396</c:v>
                </c:pt>
                <c:pt idx="315">
                  <c:v>0.11239399354173474</c:v>
                </c:pt>
                <c:pt idx="316">
                  <c:v>0.11197905487710626</c:v>
                </c:pt>
                <c:pt idx="317">
                  <c:v>0.11156464697452728</c:v>
                </c:pt>
                <c:pt idx="318">
                  <c:v>0.11115076881627531</c:v>
                </c:pt>
                <c:pt idx="319">
                  <c:v>0.11073741938722799</c:v>
                </c:pt>
                <c:pt idx="320">
                  <c:v>0.11032459767485506</c:v>
                </c:pt>
                <c:pt idx="321">
                  <c:v>0.10991230266920987</c:v>
                </c:pt>
                <c:pt idx="322">
                  <c:v>0.10950053336292136</c:v>
                </c:pt>
                <c:pt idx="323">
                  <c:v>0.10908928875118562</c:v>
                </c:pt>
                <c:pt idx="324">
                  <c:v>0.10867856783175796</c:v>
                </c:pt>
                <c:pt idx="325">
                  <c:v>0.10826836960494453</c:v>
                </c:pt>
                <c:pt idx="326">
                  <c:v>0.10785869307359444</c:v>
                </c:pt>
                <c:pt idx="327">
                  <c:v>0.1074495372430915</c:v>
                </c:pt>
                <c:pt idx="328">
                  <c:v>0.10704090112134623</c:v>
                </c:pt>
                <c:pt idx="329">
                  <c:v>0.10663278371878791</c:v>
                </c:pt>
                <c:pt idx="330">
                  <c:v>0.10622518404835646</c:v>
                </c:pt>
                <c:pt idx="331">
                  <c:v>0.10581810112549461</c:v>
                </c:pt>
                <c:pt idx="332">
                  <c:v>0.10541153396813989</c:v>
                </c:pt>
                <c:pt idx="333">
                  <c:v>0.10500548159671677</c:v>
                </c:pt>
                <c:pt idx="334">
                  <c:v>0.10459994303412877</c:v>
                </c:pt>
                <c:pt idx="335">
                  <c:v>0.10419491730575065</c:v>
                </c:pt>
                <c:pt idx="336">
                  <c:v>0.10379040343942056</c:v>
                </c:pt>
                <c:pt idx="337">
                  <c:v>0.10338640046543235</c:v>
                </c:pt>
                <c:pt idx="338">
                  <c:v>0.10298290741652769</c:v>
                </c:pt>
                <c:pt idx="339">
                  <c:v>0.10257992332788843</c:v>
                </c:pt>
                <c:pt idx="340">
                  <c:v>0.10217744723712896</c:v>
                </c:pt>
                <c:pt idx="341">
                  <c:v>0.10177547818428842</c:v>
                </c:pt>
                <c:pt idx="342">
                  <c:v>0.1013740152118232</c:v>
                </c:pt>
                <c:pt idx="343">
                  <c:v>0.10097305736459922</c:v>
                </c:pt>
                <c:pt idx="344">
                  <c:v>0.10057260368988445</c:v>
                </c:pt>
                <c:pt idx="345">
                  <c:v>0.10017265323734129</c:v>
                </c:pt>
                <c:pt idx="346">
                  <c:v>9.9773205059019113E-2</c:v>
                </c:pt>
                <c:pt idx="347">
                  <c:v>9.9374258209346727E-2</c:v>
                </c:pt>
                <c:pt idx="348">
                  <c:v>9.8975811745124972E-2</c:v>
                </c:pt>
                <c:pt idx="349">
                  <c:v>9.8577864725519188E-2</c:v>
                </c:pt>
                <c:pt idx="350">
                  <c:v>9.8180416212051952E-2</c:v>
                </c:pt>
                <c:pt idx="351">
                  <c:v>9.7783465268595562E-2</c:v>
                </c:pt>
                <c:pt idx="352">
                  <c:v>9.7387010961364734E-2</c:v>
                </c:pt>
                <c:pt idx="353">
                  <c:v>9.6991052358909355E-2</c:v>
                </c:pt>
                <c:pt idx="354">
                  <c:v>9.6595588532107077E-2</c:v>
                </c:pt>
                <c:pt idx="355">
                  <c:v>9.6200618554156112E-2</c:v>
                </c:pt>
                <c:pt idx="356">
                  <c:v>9.5806141500567973E-2</c:v>
                </c:pt>
                <c:pt idx="357">
                  <c:v>9.541215644916029E-2</c:v>
                </c:pt>
                <c:pt idx="358">
                  <c:v>9.5018662480049559E-2</c:v>
                </c:pt>
                <c:pt idx="359">
                  <c:v>9.4625658675644056E-2</c:v>
                </c:pt>
                <c:pt idx="360">
                  <c:v>9.4233144120636644E-2</c:v>
                </c:pt>
                <c:pt idx="361">
                  <c:v>9.3841117901997742E-2</c:v>
                </c:pt>
                <c:pt idx="362">
                  <c:v>9.3449579108968159E-2</c:v>
                </c:pt>
                <c:pt idx="363">
                  <c:v>9.305852683305206E-2</c:v>
                </c:pt>
                <c:pt idx="364">
                  <c:v>9.266796016801003E-2</c:v>
                </c:pt>
                <c:pt idx="365">
                  <c:v>9.2277878209851921E-2</c:v>
                </c:pt>
                <c:pt idx="366">
                  <c:v>9.1888280056830057E-2</c:v>
                </c:pt>
                <c:pt idx="367">
                  <c:v>9.1499164809432099E-2</c:v>
                </c:pt>
                <c:pt idx="368">
                  <c:v>9.111053157037427E-2</c:v>
                </c:pt>
                <c:pt idx="369">
                  <c:v>9.0722379444594339E-2</c:v>
                </c:pt>
                <c:pt idx="370">
                  <c:v>9.0334707539244913E-2</c:v>
                </c:pt>
                <c:pt idx="371">
                  <c:v>8.9947514963686359E-2</c:v>
                </c:pt>
                <c:pt idx="372">
                  <c:v>8.9560800829480217E-2</c:v>
                </c:pt>
                <c:pt idx="373">
                  <c:v>8.9174564250382268E-2</c:v>
                </c:pt>
                <c:pt idx="374">
                  <c:v>8.878880434233577E-2</c:v>
                </c:pt>
                <c:pt idx="375">
                  <c:v>8.8403520223464788E-2</c:v>
                </c:pt>
                <c:pt idx="376">
                  <c:v>8.8018711014067358E-2</c:v>
                </c:pt>
                <c:pt idx="377">
                  <c:v>8.7634375836608949E-2</c:v>
                </c:pt>
                <c:pt idx="378">
                  <c:v>8.7250513815715594E-2</c:v>
                </c:pt>
                <c:pt idx="379">
                  <c:v>8.686712407816749E-2</c:v>
                </c:pt>
                <c:pt idx="380">
                  <c:v>8.648420575289209E-2</c:v>
                </c:pt>
                <c:pt idx="381">
                  <c:v>8.6101757970957774E-2</c:v>
                </c:pt>
                <c:pt idx="382">
                  <c:v>8.5719779865567072E-2</c:v>
                </c:pt>
                <c:pt idx="383">
                  <c:v>8.5338270572050276E-2</c:v>
                </c:pt>
                <c:pt idx="384">
                  <c:v>8.4957229227858783E-2</c:v>
                </c:pt>
                <c:pt idx="385">
                  <c:v>8.4576654972558687E-2</c:v>
                </c:pt>
                <c:pt idx="386">
                  <c:v>8.4196546947824247E-2</c:v>
                </c:pt>
                <c:pt idx="387">
                  <c:v>8.3816904297431438E-2</c:v>
                </c:pt>
                <c:pt idx="388">
                  <c:v>8.3437726167251605E-2</c:v>
                </c:pt>
                <c:pt idx="389">
                  <c:v>8.3059011705244906E-2</c:v>
                </c:pt>
                <c:pt idx="390">
                  <c:v>8.2680760061454112E-2</c:v>
                </c:pt>
                <c:pt idx="391">
                  <c:v>8.230297038799804E-2</c:v>
                </c:pt>
                <c:pt idx="392">
                  <c:v>8.1925641839065436E-2</c:v>
                </c:pt>
                <c:pt idx="393">
                  <c:v>8.1548773570908464E-2</c:v>
                </c:pt>
                <c:pt idx="394">
                  <c:v>8.1172364741836603E-2</c:v>
                </c:pt>
                <c:pt idx="395">
                  <c:v>8.0796414512210188E-2</c:v>
                </c:pt>
                <c:pt idx="396">
                  <c:v>8.0420922044434365E-2</c:v>
                </c:pt>
                <c:pt idx="397">
                  <c:v>8.004588650295269E-2</c:v>
                </c:pt>
                <c:pt idx="398">
                  <c:v>7.9671307054241025E-2</c:v>
                </c:pt>
                <c:pt idx="399">
                  <c:v>7.929718286680143E-2</c:v>
                </c:pt>
                <c:pt idx="400">
                  <c:v>7.8923513111155821E-2</c:v>
                </c:pt>
                <c:pt idx="401">
                  <c:v>7.8550296959840032E-2</c:v>
                </c:pt>
                <c:pt idx="402">
                  <c:v>7.8177533587397569E-2</c:v>
                </c:pt>
                <c:pt idx="403">
                  <c:v>7.7805222170373639E-2</c:v>
                </c:pt>
                <c:pt idx="404">
                  <c:v>7.7433361887308955E-2</c:v>
                </c:pt>
                <c:pt idx="405">
                  <c:v>7.7061951918733856E-2</c:v>
                </c:pt>
                <c:pt idx="406">
                  <c:v>7.6690991447162113E-2</c:v>
                </c:pt>
                <c:pt idx="407">
                  <c:v>7.6320479657085077E-2</c:v>
                </c:pt>
                <c:pt idx="408">
                  <c:v>7.5950415734965623E-2</c:v>
                </c:pt>
                <c:pt idx="409">
                  <c:v>7.5580798869232177E-2</c:v>
                </c:pt>
                <c:pt idx="410">
                  <c:v>7.5211628250272916E-2</c:v>
                </c:pt>
                <c:pt idx="411">
                  <c:v>7.4842903070429651E-2</c:v>
                </c:pt>
                <c:pt idx="412">
                  <c:v>7.4474622523992159E-2</c:v>
                </c:pt>
                <c:pt idx="413">
                  <c:v>7.4106785807192099E-2</c:v>
                </c:pt>
                <c:pt idx="414">
                  <c:v>7.3739392118197369E-2</c:v>
                </c:pt>
                <c:pt idx="415">
                  <c:v>7.3372440657106103E-2</c:v>
                </c:pt>
                <c:pt idx="416">
                  <c:v>7.300593062594099E-2</c:v>
                </c:pt>
                <c:pt idx="417">
                  <c:v>7.2639861228643396E-2</c:v>
                </c:pt>
                <c:pt idx="418">
                  <c:v>7.2274231671067724E-2</c:v>
                </c:pt>
                <c:pt idx="419">
                  <c:v>7.1909041160975531E-2</c:v>
                </c:pt>
                <c:pt idx="420">
                  <c:v>7.1544288908029871E-2</c:v>
                </c:pt>
                <c:pt idx="421">
                  <c:v>7.1179974123789638E-2</c:v>
                </c:pt>
                <c:pt idx="422">
                  <c:v>7.0816096021703773E-2</c:v>
                </c:pt>
                <c:pt idx="423">
                  <c:v>7.0452653817105762E-2</c:v>
                </c:pt>
                <c:pt idx="424">
                  <c:v>7.0089646727207799E-2</c:v>
                </c:pt>
                <c:pt idx="425">
                  <c:v>6.9727073971095371E-2</c:v>
                </c:pt>
                <c:pt idx="426">
                  <c:v>6.936493476972147E-2</c:v>
                </c:pt>
                <c:pt idx="427">
                  <c:v>6.9003228345901169E-2</c:v>
                </c:pt>
                <c:pt idx="428">
                  <c:v>6.8641953924305943E-2</c:v>
                </c:pt>
                <c:pt idx="429">
                  <c:v>6.8281110731458233E-2</c:v>
                </c:pt>
                <c:pt idx="430">
                  <c:v>6.7920697995725823E-2</c:v>
                </c:pt>
                <c:pt idx="431">
                  <c:v>6.7560714947316441E-2</c:v>
                </c:pt>
                <c:pt idx="432">
                  <c:v>6.7201160818272196E-2</c:v>
                </c:pt>
                <c:pt idx="433">
                  <c:v>6.6842034842464107E-2</c:v>
                </c:pt>
                <c:pt idx="434">
                  <c:v>6.648333625558682E-2</c:v>
                </c:pt>
                <c:pt idx="435">
                  <c:v>6.6125064295152941E-2</c:v>
                </c:pt>
                <c:pt idx="436">
                  <c:v>6.5767218200487879E-2</c:v>
                </c:pt>
                <c:pt idx="437">
                  <c:v>6.5409797212724233E-2</c:v>
                </c:pt>
                <c:pt idx="438">
                  <c:v>6.5052800574796635E-2</c:v>
                </c:pt>
                <c:pt idx="439">
                  <c:v>6.4696227531436237E-2</c:v>
                </c:pt>
                <c:pt idx="440">
                  <c:v>6.4340077329165538E-2</c:v>
                </c:pt>
                <c:pt idx="441">
                  <c:v>6.3984349216292896E-2</c:v>
                </c:pt>
                <c:pt idx="442">
                  <c:v>6.3629042442907444E-2</c:v>
                </c:pt>
                <c:pt idx="443">
                  <c:v>6.3274156260873626E-2</c:v>
                </c:pt>
                <c:pt idx="444">
                  <c:v>6.2919689923826072E-2</c:v>
                </c:pt>
                <c:pt idx="445">
                  <c:v>6.2565642687164372E-2</c:v>
                </c:pt>
                <c:pt idx="446">
                  <c:v>6.2212013808047743E-2</c:v>
                </c:pt>
                <c:pt idx="447">
                  <c:v>6.1858802545389974E-2</c:v>
                </c:pt>
                <c:pt idx="448">
                  <c:v>6.1506008159854131E-2</c:v>
                </c:pt>
                <c:pt idx="449">
                  <c:v>6.1153629913847526E-2</c:v>
                </c:pt>
                <c:pt idx="450">
                  <c:v>6.0801667071516428E-2</c:v>
                </c:pt>
                <c:pt idx="451">
                  <c:v>6.0450118898741086E-2</c:v>
                </c:pt>
                <c:pt idx="452">
                  <c:v>6.0098984663130482E-2</c:v>
                </c:pt>
                <c:pt idx="453">
                  <c:v>5.974826363401739E-2</c:v>
                </c:pt>
                <c:pt idx="454">
                  <c:v>5.9397955082453192E-2</c:v>
                </c:pt>
                <c:pt idx="455">
                  <c:v>5.9048058281202874E-2</c:v>
                </c:pt>
                <c:pt idx="456">
                  <c:v>5.8698572504740025E-2</c:v>
                </c:pt>
                <c:pt idx="457">
                  <c:v>5.8349497029241748E-2</c:v>
                </c:pt>
                <c:pt idx="458">
                  <c:v>5.8000831132583745E-2</c:v>
                </c:pt>
                <c:pt idx="459">
                  <c:v>5.7652574094335253E-2</c:v>
                </c:pt>
                <c:pt idx="460">
                  <c:v>5.7304725195754178E-2</c:v>
                </c:pt>
                <c:pt idx="461">
                  <c:v>5.6957283719782037E-2</c:v>
                </c:pt>
                <c:pt idx="462">
                  <c:v>5.6610248951039159E-2</c:v>
                </c:pt>
                <c:pt idx="463">
                  <c:v>5.6263620175819637E-2</c:v>
                </c:pt>
                <c:pt idx="464">
                  <c:v>5.591739668208659E-2</c:v>
                </c:pt>
                <c:pt idx="465">
                  <c:v>5.5571577759467104E-2</c:v>
                </c:pt>
                <c:pt idx="466">
                  <c:v>5.5226162699247579E-2</c:v>
                </c:pt>
                <c:pt idx="467">
                  <c:v>5.4881150794368706E-2</c:v>
                </c:pt>
                <c:pt idx="468">
                  <c:v>5.4536541339420729E-2</c:v>
                </c:pt>
                <c:pt idx="469">
                  <c:v>5.4192333630638682E-2</c:v>
                </c:pt>
                <c:pt idx="470">
                  <c:v>5.3848526965897453E-2</c:v>
                </c:pt>
                <c:pt idx="471">
                  <c:v>5.3505120644707201E-2</c:v>
                </c:pt>
                <c:pt idx="472">
                  <c:v>5.3162113968208413E-2</c:v>
                </c:pt>
                <c:pt idx="473">
                  <c:v>5.2819506239167306E-2</c:v>
                </c:pt>
                <c:pt idx="474">
                  <c:v>5.2477296761970993E-2</c:v>
                </c:pt>
                <c:pt idx="475">
                  <c:v>5.2135484842622898E-2</c:v>
                </c:pt>
                <c:pt idx="476">
                  <c:v>5.1794069788737913E-2</c:v>
                </c:pt>
                <c:pt idx="477">
                  <c:v>5.1453050909537876E-2</c:v>
                </c:pt>
                <c:pt idx="478">
                  <c:v>5.1112427515846784E-2</c:v>
                </c:pt>
                <c:pt idx="479">
                  <c:v>5.0772198920086227E-2</c:v>
                </c:pt>
                <c:pt idx="480">
                  <c:v>5.0432364436270763E-2</c:v>
                </c:pt>
                <c:pt idx="481">
                  <c:v>5.0092923380003235E-2</c:v>
                </c:pt>
                <c:pt idx="482">
                  <c:v>4.9753875068470295E-2</c:v>
                </c:pt>
                <c:pt idx="483">
                  <c:v>4.9415218820437687E-2</c:v>
                </c:pt>
                <c:pt idx="484">
                  <c:v>4.9076953956245818E-2</c:v>
                </c:pt>
                <c:pt idx="485">
                  <c:v>4.8739079797805077E-2</c:v>
                </c:pt>
                <c:pt idx="486">
                  <c:v>4.8401595668591466E-2</c:v>
                </c:pt>
                <c:pt idx="487">
                  <c:v>4.80645008936419E-2</c:v>
                </c:pt>
                <c:pt idx="488">
                  <c:v>4.7727794799549889E-2</c:v>
                </c:pt>
                <c:pt idx="489">
                  <c:v>4.7391476714460895E-2</c:v>
                </c:pt>
                <c:pt idx="490">
                  <c:v>4.7055545968067942E-2</c:v>
                </c:pt>
                <c:pt idx="491">
                  <c:v>4.6720001891607223E-2</c:v>
                </c:pt>
                <c:pt idx="492">
                  <c:v>4.6384843817853502E-2</c:v>
                </c:pt>
                <c:pt idx="493">
                  <c:v>4.6050071081115869E-2</c:v>
                </c:pt>
                <c:pt idx="494">
                  <c:v>4.5715683017233159E-2</c:v>
                </c:pt>
                <c:pt idx="495">
                  <c:v>4.5381678963569747E-2</c:v>
                </c:pt>
                <c:pt idx="496">
                  <c:v>4.5048058259010967E-2</c:v>
                </c:pt>
                <c:pt idx="497">
                  <c:v>4.471482024395896E-2</c:v>
                </c:pt>
                <c:pt idx="498">
                  <c:v>4.4381964260328123E-2</c:v>
                </c:pt>
                <c:pt idx="499">
                  <c:v>4.4049489651540964E-2</c:v>
                </c:pt>
                <c:pt idx="500">
                  <c:v>4.371739576252362E-2</c:v>
                </c:pt>
                <c:pt idx="501">
                  <c:v>4.3385681939701708E-2</c:v>
                </c:pt>
                <c:pt idx="502">
                  <c:v>4.3054347530995907E-2</c:v>
                </c:pt>
                <c:pt idx="503">
                  <c:v>4.2723391885817724E-2</c:v>
                </c:pt>
                <c:pt idx="504">
                  <c:v>4.2392814355065325E-2</c:v>
                </c:pt>
                <c:pt idx="505">
                  <c:v>4.2062614291119141E-2</c:v>
                </c:pt>
                <c:pt idx="506">
                  <c:v>4.1732791047837781E-2</c:v>
                </c:pt>
                <c:pt idx="507">
                  <c:v>4.1403343980553689E-2</c:v>
                </c:pt>
                <c:pt idx="508">
                  <c:v>4.1074272446069059E-2</c:v>
                </c:pt>
                <c:pt idx="509">
                  <c:v>4.0745575802651555E-2</c:v>
                </c:pt>
                <c:pt idx="510">
                  <c:v>4.0417253410030232E-2</c:v>
                </c:pt>
                <c:pt idx="511">
                  <c:v>4.0089304629391274E-2</c:v>
                </c:pt>
                <c:pt idx="512">
                  <c:v>3.9761728823373921E-2</c:v>
                </c:pt>
                <c:pt idx="513">
                  <c:v>3.9434525356066341E-2</c:v>
                </c:pt>
                <c:pt idx="514">
                  <c:v>3.9107693593001522E-2</c:v>
                </c:pt>
                <c:pt idx="515">
                  <c:v>3.8781232901153054E-2</c:v>
                </c:pt>
                <c:pt idx="516">
                  <c:v>3.8455142648931219E-2</c:v>
                </c:pt>
                <c:pt idx="517">
                  <c:v>3.8129422206178813E-2</c:v>
                </c:pt>
                <c:pt idx="518">
                  <c:v>3.7804070944167142E-2</c:v>
                </c:pt>
                <c:pt idx="519">
                  <c:v>3.7479088235591831E-2</c:v>
                </c:pt>
                <c:pt idx="520">
                  <c:v>3.7154473454569022E-2</c:v>
                </c:pt>
                <c:pt idx="521">
                  <c:v>3.683022597663118E-2</c:v>
                </c:pt>
                <c:pt idx="522">
                  <c:v>3.6506345178723205E-2</c:v>
                </c:pt>
                <c:pt idx="523">
                  <c:v>3.6182830439198267E-2</c:v>
                </c:pt>
                <c:pt idx="524">
                  <c:v>3.5859681137814049E-2</c:v>
                </c:pt>
                <c:pt idx="525">
                  <c:v>3.5536896655728678E-2</c:v>
                </c:pt>
                <c:pt idx="526">
                  <c:v>3.5214476375496677E-2</c:v>
                </c:pt>
                <c:pt idx="527">
                  <c:v>3.4892419681065233E-2</c:v>
                </c:pt>
                <c:pt idx="528">
                  <c:v>3.4570725957770117E-2</c:v>
                </c:pt>
                <c:pt idx="529">
                  <c:v>3.4249394592331867E-2</c:v>
                </c:pt>
                <c:pt idx="530">
                  <c:v>3.3928424972851749E-2</c:v>
                </c:pt>
                <c:pt idx="531">
                  <c:v>3.3607816488808069E-2</c:v>
                </c:pt>
                <c:pt idx="532">
                  <c:v>3.3287568531052171E-2</c:v>
                </c:pt>
                <c:pt idx="533">
                  <c:v>3.2967680491804645E-2</c:v>
                </c:pt>
                <c:pt idx="534">
                  <c:v>3.2648151764651342E-2</c:v>
                </c:pt>
                <c:pt idx="535">
                  <c:v>3.2328981744539763E-2</c:v>
                </c:pt>
                <c:pt idx="536">
                  <c:v>3.2010169827775117E-2</c:v>
                </c:pt>
                <c:pt idx="537">
                  <c:v>3.169171541201643E-2</c:v>
                </c:pt>
                <c:pt idx="538">
                  <c:v>3.1373617896272944E-2</c:v>
                </c:pt>
                <c:pt idx="539">
                  <c:v>3.1055876680900197E-2</c:v>
                </c:pt>
                <c:pt idx="540">
                  <c:v>3.0738491167596343E-2</c:v>
                </c:pt>
                <c:pt idx="541">
                  <c:v>3.0421460759398236E-2</c:v>
                </c:pt>
                <c:pt idx="542">
                  <c:v>3.0104784860677913E-2</c:v>
                </c:pt>
                <c:pt idx="543">
                  <c:v>2.9788462877138714E-2</c:v>
                </c:pt>
                <c:pt idx="544">
                  <c:v>2.9472494215811634E-2</c:v>
                </c:pt>
                <c:pt idx="545">
                  <c:v>2.9156878285051483E-2</c:v>
                </c:pt>
                <c:pt idx="546">
                  <c:v>2.8841614494533405E-2</c:v>
                </c:pt>
                <c:pt idx="547">
                  <c:v>2.8526702255249083E-2</c:v>
                </c:pt>
                <c:pt idx="548">
                  <c:v>2.8212140979502979E-2</c:v>
                </c:pt>
                <c:pt idx="549">
                  <c:v>2.7897930080908875E-2</c:v>
                </c:pt>
                <c:pt idx="550">
                  <c:v>2.7584068974386089E-2</c:v>
                </c:pt>
                <c:pt idx="551">
                  <c:v>2.7270557076155933E-2</c:v>
                </c:pt>
                <c:pt idx="552">
                  <c:v>2.6957393803737933E-2</c:v>
                </c:pt>
                <c:pt idx="553">
                  <c:v>2.6644578575946442E-2</c:v>
                </c:pt>
                <c:pt idx="554">
                  <c:v>2.6332110812886892E-2</c:v>
                </c:pt>
                <c:pt idx="555">
                  <c:v>2.6019989935952302E-2</c:v>
                </c:pt>
                <c:pt idx="556">
                  <c:v>2.5708215367819545E-2</c:v>
                </c:pt>
                <c:pt idx="557">
                  <c:v>2.5396786532446019E-2</c:v>
                </c:pt>
                <c:pt idx="558">
                  <c:v>2.5085702855065936E-2</c:v>
                </c:pt>
                <c:pt idx="559">
                  <c:v>2.4774963762186877E-2</c:v>
                </c:pt>
                <c:pt idx="560">
                  <c:v>2.4464568681586113E-2</c:v>
                </c:pt>
                <c:pt idx="561">
                  <c:v>2.4154517042307318E-2</c:v>
                </c:pt>
                <c:pt idx="562">
                  <c:v>2.3844808274656942E-2</c:v>
                </c:pt>
                <c:pt idx="563">
                  <c:v>2.353544181020064E-2</c:v>
                </c:pt>
                <c:pt idx="564">
                  <c:v>2.3226417081759987E-2</c:v>
                </c:pt>
                <c:pt idx="565">
                  <c:v>2.2917733523408878E-2</c:v>
                </c:pt>
                <c:pt idx="566">
                  <c:v>2.2609390570470143E-2</c:v>
                </c:pt>
                <c:pt idx="567">
                  <c:v>2.2301387659511968E-2</c:v>
                </c:pt>
                <c:pt idx="568">
                  <c:v>2.1993724228344669E-2</c:v>
                </c:pt>
                <c:pt idx="569">
                  <c:v>2.1686399716017123E-2</c:v>
                </c:pt>
                <c:pt idx="570">
                  <c:v>2.1379413562813445E-2</c:v>
                </c:pt>
                <c:pt idx="571">
                  <c:v>2.1072765210249447E-2</c:v>
                </c:pt>
                <c:pt idx="572">
                  <c:v>2.0766454101069445E-2</c:v>
                </c:pt>
                <c:pt idx="573">
                  <c:v>2.0460479679242798E-2</c:v>
                </c:pt>
                <c:pt idx="574">
                  <c:v>2.0154841389960435E-2</c:v>
                </c:pt>
                <c:pt idx="575">
                  <c:v>1.9849538679631695E-2</c:v>
                </c:pt>
                <c:pt idx="576">
                  <c:v>1.9544570995880865E-2</c:v>
                </c:pt>
                <c:pt idx="577">
                  <c:v>1.9239937787543907E-2</c:v>
                </c:pt>
                <c:pt idx="578">
                  <c:v>1.8935638504665012E-2</c:v>
                </c:pt>
                <c:pt idx="579">
                  <c:v>1.8631672598493475E-2</c:v>
                </c:pt>
                <c:pt idx="580">
                  <c:v>1.8328039521480283E-2</c:v>
                </c:pt>
                <c:pt idx="581">
                  <c:v>1.8024738727274874E-2</c:v>
                </c:pt>
                <c:pt idx="582">
                  <c:v>1.7721769670721744E-2</c:v>
                </c:pt>
                <c:pt idx="583">
                  <c:v>1.7419131807857369E-2</c:v>
                </c:pt>
                <c:pt idx="584">
                  <c:v>1.7116824595906861E-2</c:v>
                </c:pt>
                <c:pt idx="585">
                  <c:v>1.6814847493280605E-2</c:v>
                </c:pt>
                <c:pt idx="586">
                  <c:v>1.6513199959571245E-2</c:v>
                </c:pt>
                <c:pt idx="587">
                  <c:v>1.6211881455550314E-2</c:v>
                </c:pt>
                <c:pt idx="588">
                  <c:v>1.5910891443165091E-2</c:v>
                </c:pt>
                <c:pt idx="589">
                  <c:v>1.5610229385535265E-2</c:v>
                </c:pt>
                <c:pt idx="590">
                  <c:v>1.5309894746949947E-2</c:v>
                </c:pt>
                <c:pt idx="591">
                  <c:v>1.5009886992864348E-2</c:v>
                </c:pt>
                <c:pt idx="592">
                  <c:v>1.4710205589896677E-2</c:v>
                </c:pt>
                <c:pt idx="593">
                  <c:v>1.4410850005824849E-2</c:v>
                </c:pt>
                <c:pt idx="594">
                  <c:v>1.411181970958353E-2</c:v>
                </c:pt>
                <c:pt idx="595">
                  <c:v>1.3813114171260904E-2</c:v>
                </c:pt>
                <c:pt idx="596">
                  <c:v>1.3514732862095433E-2</c:v>
                </c:pt>
                <c:pt idx="597">
                  <c:v>1.3216675254472943E-2</c:v>
                </c:pt>
                <c:pt idx="598">
                  <c:v>1.2918940821923384E-2</c:v>
                </c:pt>
                <c:pt idx="599">
                  <c:v>1.2621529039117785E-2</c:v>
                </c:pt>
                <c:pt idx="600">
                  <c:v>1.2324439381865044E-2</c:v>
                </c:pt>
                <c:pt idx="601">
                  <c:v>1.2027671327109043E-2</c:v>
                </c:pt>
                <c:pt idx="602">
                  <c:v>1.1731224352925443E-2</c:v>
                </c:pt>
                <c:pt idx="603">
                  <c:v>1.1435097938518692E-2</c:v>
                </c:pt>
                <c:pt idx="604">
                  <c:v>1.1139291564218846E-2</c:v>
                </c:pt>
                <c:pt idx="605">
                  <c:v>1.0843804711478727E-2</c:v>
                </c:pt>
                <c:pt idx="606">
                  <c:v>1.0548636862870784E-2</c:v>
                </c:pt>
                <c:pt idx="607">
                  <c:v>1.0253787502083991E-2</c:v>
                </c:pt>
                <c:pt idx="608">
                  <c:v>9.9592561139210199E-3</c:v>
                </c:pt>
                <c:pt idx="609">
                  <c:v>9.6650421842951143E-3</c:v>
                </c:pt>
                <c:pt idx="610">
                  <c:v>9.3711452002271621E-3</c:v>
                </c:pt>
                <c:pt idx="611">
                  <c:v>9.0775646498425858E-3</c:v>
                </c:pt>
                <c:pt idx="612">
                  <c:v>8.7843000223685654E-3</c:v>
                </c:pt>
                <c:pt idx="613">
                  <c:v>8.4913508081309458E-3</c:v>
                </c:pt>
                <c:pt idx="614">
                  <c:v>8.198716498551346E-3</c:v>
                </c:pt>
                <c:pt idx="615">
                  <c:v>7.9063965861440912E-3</c:v>
                </c:pt>
                <c:pt idx="616">
                  <c:v>7.6143905645134737E-3</c:v>
                </c:pt>
                <c:pt idx="617">
                  <c:v>7.3226979283507266E-3</c:v>
                </c:pt>
                <c:pt idx="618">
                  <c:v>7.0313181734310169E-3</c:v>
                </c:pt>
                <c:pt idx="619">
                  <c:v>6.7402507966107302E-3</c:v>
                </c:pt>
                <c:pt idx="620">
                  <c:v>6.4494952958244495E-3</c:v>
                </c:pt>
                <c:pt idx="621">
                  <c:v>6.1590511700821311E-3</c:v>
                </c:pt>
                <c:pt idx="622">
                  <c:v>5.8689179194660957E-3</c:v>
                </c:pt>
                <c:pt idx="623">
                  <c:v>5.5790950451283577E-3</c:v>
                </c:pt>
                <c:pt idx="624">
                  <c:v>5.2895820492876357E-3</c:v>
                </c:pt>
                <c:pt idx="625">
                  <c:v>5.0003784352265664E-3</c:v>
                </c:pt>
                <c:pt idx="626">
                  <c:v>4.7114837072887335E-3</c:v>
                </c:pt>
                <c:pt idx="627">
                  <c:v>4.422897370876035E-3</c:v>
                </c:pt>
                <c:pt idx="628">
                  <c:v>4.1346189324457253E-3</c:v>
                </c:pt>
                <c:pt idx="629">
                  <c:v>3.8466478995076705E-3</c:v>
                </c:pt>
                <c:pt idx="630">
                  <c:v>3.5589837806214121E-3</c:v>
                </c:pt>
                <c:pt idx="631">
                  <c:v>3.2716260853935661E-3</c:v>
                </c:pt>
                <c:pt idx="632">
                  <c:v>2.9845743244749402E-3</c:v>
                </c:pt>
                <c:pt idx="633">
                  <c:v>2.6978280095576587E-3</c:v>
                </c:pt>
                <c:pt idx="634">
                  <c:v>2.4113866533725871E-3</c:v>
                </c:pt>
                <c:pt idx="635">
                  <c:v>2.1252497696864427E-3</c:v>
                </c:pt>
                <c:pt idx="636">
                  <c:v>1.8394168732991075E-3</c:v>
                </c:pt>
                <c:pt idx="637">
                  <c:v>1.5538874800407588E-3</c:v>
                </c:pt>
                <c:pt idx="638">
                  <c:v>1.2686611067693266E-3</c:v>
                </c:pt>
                <c:pt idx="639">
                  <c:v>9.8373727136764032E-4</c:v>
                </c:pt>
                <c:pt idx="640">
                  <c:v>6.9911549274077726E-4</c:v>
                </c:pt>
                <c:pt idx="641">
                  <c:v>4.1479529081322542E-4</c:v>
                </c:pt>
                <c:pt idx="642">
                  <c:v>1.307761865263782E-4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88A-4312-8DEE-0AF5981BEF3A}"/>
            </c:ext>
          </c:extLst>
        </c:ser>
        <c:ser>
          <c:idx val="25"/>
          <c:order val="25"/>
          <c:tx>
            <c:v>Tsat = 75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TemperaturaSaturación!$BI$2:$BI$885</c:f>
              <c:numCache>
                <c:formatCode>General</c:formatCode>
                <c:ptCount val="884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  <c:pt idx="51">
                  <c:v>126</c:v>
                </c:pt>
                <c:pt idx="52">
                  <c:v>127</c:v>
                </c:pt>
                <c:pt idx="53">
                  <c:v>128</c:v>
                </c:pt>
                <c:pt idx="54">
                  <c:v>129</c:v>
                </c:pt>
                <c:pt idx="55">
                  <c:v>130</c:v>
                </c:pt>
                <c:pt idx="56">
                  <c:v>131</c:v>
                </c:pt>
                <c:pt idx="57">
                  <c:v>132</c:v>
                </c:pt>
                <c:pt idx="58">
                  <c:v>133</c:v>
                </c:pt>
                <c:pt idx="59">
                  <c:v>134</c:v>
                </c:pt>
                <c:pt idx="60">
                  <c:v>135</c:v>
                </c:pt>
                <c:pt idx="61">
                  <c:v>136</c:v>
                </c:pt>
                <c:pt idx="62">
                  <c:v>137</c:v>
                </c:pt>
                <c:pt idx="63">
                  <c:v>138</c:v>
                </c:pt>
                <c:pt idx="64">
                  <c:v>139</c:v>
                </c:pt>
                <c:pt idx="65">
                  <c:v>140</c:v>
                </c:pt>
                <c:pt idx="66">
                  <c:v>141</c:v>
                </c:pt>
                <c:pt idx="67">
                  <c:v>142</c:v>
                </c:pt>
                <c:pt idx="68">
                  <c:v>143</c:v>
                </c:pt>
                <c:pt idx="69">
                  <c:v>144</c:v>
                </c:pt>
                <c:pt idx="70">
                  <c:v>145</c:v>
                </c:pt>
                <c:pt idx="71">
                  <c:v>146</c:v>
                </c:pt>
                <c:pt idx="72">
                  <c:v>147</c:v>
                </c:pt>
                <c:pt idx="73">
                  <c:v>148</c:v>
                </c:pt>
                <c:pt idx="74">
                  <c:v>149</c:v>
                </c:pt>
                <c:pt idx="75">
                  <c:v>150</c:v>
                </c:pt>
                <c:pt idx="76">
                  <c:v>151</c:v>
                </c:pt>
                <c:pt idx="77">
                  <c:v>152</c:v>
                </c:pt>
                <c:pt idx="78">
                  <c:v>153</c:v>
                </c:pt>
                <c:pt idx="79">
                  <c:v>154</c:v>
                </c:pt>
                <c:pt idx="80">
                  <c:v>155</c:v>
                </c:pt>
                <c:pt idx="81">
                  <c:v>156</c:v>
                </c:pt>
                <c:pt idx="82">
                  <c:v>157</c:v>
                </c:pt>
                <c:pt idx="83">
                  <c:v>158</c:v>
                </c:pt>
                <c:pt idx="84">
                  <c:v>159</c:v>
                </c:pt>
                <c:pt idx="85">
                  <c:v>160</c:v>
                </c:pt>
                <c:pt idx="86">
                  <c:v>161</c:v>
                </c:pt>
                <c:pt idx="87">
                  <c:v>162</c:v>
                </c:pt>
                <c:pt idx="88">
                  <c:v>163</c:v>
                </c:pt>
                <c:pt idx="89">
                  <c:v>164</c:v>
                </c:pt>
                <c:pt idx="90">
                  <c:v>165</c:v>
                </c:pt>
                <c:pt idx="91">
                  <c:v>166</c:v>
                </c:pt>
                <c:pt idx="92">
                  <c:v>167</c:v>
                </c:pt>
                <c:pt idx="93">
                  <c:v>168</c:v>
                </c:pt>
                <c:pt idx="94">
                  <c:v>169</c:v>
                </c:pt>
                <c:pt idx="95">
                  <c:v>170</c:v>
                </c:pt>
                <c:pt idx="96">
                  <c:v>171</c:v>
                </c:pt>
                <c:pt idx="97">
                  <c:v>172</c:v>
                </c:pt>
                <c:pt idx="98">
                  <c:v>173</c:v>
                </c:pt>
                <c:pt idx="99">
                  <c:v>174</c:v>
                </c:pt>
                <c:pt idx="100">
                  <c:v>175</c:v>
                </c:pt>
                <c:pt idx="101">
                  <c:v>176</c:v>
                </c:pt>
                <c:pt idx="102">
                  <c:v>177</c:v>
                </c:pt>
                <c:pt idx="103">
                  <c:v>178</c:v>
                </c:pt>
                <c:pt idx="104">
                  <c:v>179</c:v>
                </c:pt>
                <c:pt idx="105">
                  <c:v>180</c:v>
                </c:pt>
                <c:pt idx="106">
                  <c:v>181</c:v>
                </c:pt>
                <c:pt idx="107">
                  <c:v>182</c:v>
                </c:pt>
                <c:pt idx="108">
                  <c:v>183</c:v>
                </c:pt>
                <c:pt idx="109">
                  <c:v>184</c:v>
                </c:pt>
                <c:pt idx="110">
                  <c:v>185</c:v>
                </c:pt>
                <c:pt idx="111">
                  <c:v>186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190</c:v>
                </c:pt>
                <c:pt idx="116">
                  <c:v>191</c:v>
                </c:pt>
                <c:pt idx="117">
                  <c:v>192</c:v>
                </c:pt>
                <c:pt idx="118">
                  <c:v>193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203</c:v>
                </c:pt>
                <c:pt idx="129">
                  <c:v>204</c:v>
                </c:pt>
                <c:pt idx="130">
                  <c:v>205</c:v>
                </c:pt>
                <c:pt idx="131">
                  <c:v>206</c:v>
                </c:pt>
                <c:pt idx="132">
                  <c:v>207</c:v>
                </c:pt>
                <c:pt idx="133">
                  <c:v>208</c:v>
                </c:pt>
                <c:pt idx="134">
                  <c:v>209</c:v>
                </c:pt>
                <c:pt idx="135">
                  <c:v>210</c:v>
                </c:pt>
                <c:pt idx="136">
                  <c:v>211</c:v>
                </c:pt>
                <c:pt idx="137">
                  <c:v>212</c:v>
                </c:pt>
                <c:pt idx="138">
                  <c:v>213</c:v>
                </c:pt>
                <c:pt idx="139">
                  <c:v>214</c:v>
                </c:pt>
                <c:pt idx="140">
                  <c:v>215</c:v>
                </c:pt>
                <c:pt idx="141">
                  <c:v>216</c:v>
                </c:pt>
                <c:pt idx="142">
                  <c:v>217</c:v>
                </c:pt>
                <c:pt idx="143">
                  <c:v>218</c:v>
                </c:pt>
                <c:pt idx="144">
                  <c:v>219</c:v>
                </c:pt>
                <c:pt idx="145">
                  <c:v>220</c:v>
                </c:pt>
                <c:pt idx="146">
                  <c:v>221</c:v>
                </c:pt>
                <c:pt idx="147">
                  <c:v>222</c:v>
                </c:pt>
                <c:pt idx="148">
                  <c:v>223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230</c:v>
                </c:pt>
                <c:pt idx="156">
                  <c:v>231</c:v>
                </c:pt>
                <c:pt idx="157">
                  <c:v>232</c:v>
                </c:pt>
                <c:pt idx="158">
                  <c:v>233</c:v>
                </c:pt>
                <c:pt idx="159">
                  <c:v>234</c:v>
                </c:pt>
                <c:pt idx="160">
                  <c:v>235</c:v>
                </c:pt>
                <c:pt idx="161">
                  <c:v>236</c:v>
                </c:pt>
                <c:pt idx="162">
                  <c:v>237</c:v>
                </c:pt>
                <c:pt idx="163">
                  <c:v>238</c:v>
                </c:pt>
                <c:pt idx="164">
                  <c:v>239</c:v>
                </c:pt>
                <c:pt idx="165">
                  <c:v>240</c:v>
                </c:pt>
                <c:pt idx="166">
                  <c:v>241</c:v>
                </c:pt>
                <c:pt idx="167">
                  <c:v>242</c:v>
                </c:pt>
                <c:pt idx="168">
                  <c:v>243</c:v>
                </c:pt>
                <c:pt idx="169">
                  <c:v>244</c:v>
                </c:pt>
                <c:pt idx="170">
                  <c:v>245</c:v>
                </c:pt>
                <c:pt idx="171">
                  <c:v>246</c:v>
                </c:pt>
                <c:pt idx="172">
                  <c:v>247</c:v>
                </c:pt>
                <c:pt idx="173">
                  <c:v>248</c:v>
                </c:pt>
                <c:pt idx="174">
                  <c:v>249</c:v>
                </c:pt>
                <c:pt idx="175">
                  <c:v>250</c:v>
                </c:pt>
                <c:pt idx="176">
                  <c:v>251</c:v>
                </c:pt>
                <c:pt idx="177">
                  <c:v>252</c:v>
                </c:pt>
                <c:pt idx="178">
                  <c:v>253</c:v>
                </c:pt>
                <c:pt idx="179">
                  <c:v>254</c:v>
                </c:pt>
                <c:pt idx="180">
                  <c:v>255</c:v>
                </c:pt>
                <c:pt idx="181">
                  <c:v>256</c:v>
                </c:pt>
                <c:pt idx="182">
                  <c:v>257</c:v>
                </c:pt>
                <c:pt idx="183">
                  <c:v>258</c:v>
                </c:pt>
                <c:pt idx="184">
                  <c:v>259</c:v>
                </c:pt>
                <c:pt idx="185">
                  <c:v>260</c:v>
                </c:pt>
                <c:pt idx="186">
                  <c:v>261</c:v>
                </c:pt>
                <c:pt idx="187">
                  <c:v>262</c:v>
                </c:pt>
                <c:pt idx="188">
                  <c:v>263</c:v>
                </c:pt>
                <c:pt idx="189">
                  <c:v>264</c:v>
                </c:pt>
                <c:pt idx="190">
                  <c:v>265</c:v>
                </c:pt>
                <c:pt idx="191">
                  <c:v>266</c:v>
                </c:pt>
                <c:pt idx="192">
                  <c:v>267</c:v>
                </c:pt>
                <c:pt idx="193">
                  <c:v>268</c:v>
                </c:pt>
                <c:pt idx="194">
                  <c:v>269</c:v>
                </c:pt>
                <c:pt idx="195">
                  <c:v>270</c:v>
                </c:pt>
                <c:pt idx="196">
                  <c:v>271</c:v>
                </c:pt>
                <c:pt idx="197">
                  <c:v>272</c:v>
                </c:pt>
                <c:pt idx="198">
                  <c:v>273</c:v>
                </c:pt>
                <c:pt idx="199">
                  <c:v>274</c:v>
                </c:pt>
                <c:pt idx="200">
                  <c:v>275</c:v>
                </c:pt>
                <c:pt idx="201">
                  <c:v>276</c:v>
                </c:pt>
                <c:pt idx="202">
                  <c:v>277</c:v>
                </c:pt>
                <c:pt idx="203">
                  <c:v>278</c:v>
                </c:pt>
                <c:pt idx="204">
                  <c:v>279</c:v>
                </c:pt>
                <c:pt idx="205">
                  <c:v>280</c:v>
                </c:pt>
                <c:pt idx="206">
                  <c:v>281</c:v>
                </c:pt>
                <c:pt idx="207">
                  <c:v>282</c:v>
                </c:pt>
                <c:pt idx="208">
                  <c:v>283</c:v>
                </c:pt>
                <c:pt idx="209">
                  <c:v>284</c:v>
                </c:pt>
                <c:pt idx="210">
                  <c:v>285</c:v>
                </c:pt>
                <c:pt idx="211">
                  <c:v>286</c:v>
                </c:pt>
                <c:pt idx="212">
                  <c:v>287</c:v>
                </c:pt>
                <c:pt idx="213">
                  <c:v>288</c:v>
                </c:pt>
                <c:pt idx="214">
                  <c:v>289</c:v>
                </c:pt>
                <c:pt idx="215">
                  <c:v>290</c:v>
                </c:pt>
                <c:pt idx="216">
                  <c:v>291</c:v>
                </c:pt>
                <c:pt idx="217">
                  <c:v>292</c:v>
                </c:pt>
                <c:pt idx="218">
                  <c:v>293</c:v>
                </c:pt>
                <c:pt idx="219">
                  <c:v>294</c:v>
                </c:pt>
                <c:pt idx="220">
                  <c:v>295</c:v>
                </c:pt>
                <c:pt idx="221">
                  <c:v>296</c:v>
                </c:pt>
                <c:pt idx="222">
                  <c:v>297</c:v>
                </c:pt>
                <c:pt idx="223">
                  <c:v>298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302</c:v>
                </c:pt>
                <c:pt idx="228">
                  <c:v>303</c:v>
                </c:pt>
                <c:pt idx="229">
                  <c:v>304</c:v>
                </c:pt>
                <c:pt idx="230">
                  <c:v>305</c:v>
                </c:pt>
                <c:pt idx="231">
                  <c:v>306</c:v>
                </c:pt>
                <c:pt idx="232">
                  <c:v>307</c:v>
                </c:pt>
                <c:pt idx="233">
                  <c:v>308</c:v>
                </c:pt>
                <c:pt idx="234">
                  <c:v>309</c:v>
                </c:pt>
                <c:pt idx="235">
                  <c:v>310</c:v>
                </c:pt>
                <c:pt idx="236">
                  <c:v>311</c:v>
                </c:pt>
                <c:pt idx="237">
                  <c:v>312</c:v>
                </c:pt>
                <c:pt idx="238">
                  <c:v>313</c:v>
                </c:pt>
                <c:pt idx="239">
                  <c:v>314</c:v>
                </c:pt>
                <c:pt idx="240">
                  <c:v>315</c:v>
                </c:pt>
                <c:pt idx="241">
                  <c:v>316</c:v>
                </c:pt>
                <c:pt idx="242">
                  <c:v>317</c:v>
                </c:pt>
                <c:pt idx="243">
                  <c:v>318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325</c:v>
                </c:pt>
                <c:pt idx="251">
                  <c:v>326</c:v>
                </c:pt>
                <c:pt idx="252">
                  <c:v>327</c:v>
                </c:pt>
                <c:pt idx="253">
                  <c:v>328</c:v>
                </c:pt>
                <c:pt idx="254">
                  <c:v>329</c:v>
                </c:pt>
                <c:pt idx="255">
                  <c:v>330</c:v>
                </c:pt>
                <c:pt idx="256">
                  <c:v>331</c:v>
                </c:pt>
                <c:pt idx="257">
                  <c:v>332</c:v>
                </c:pt>
                <c:pt idx="258">
                  <c:v>333</c:v>
                </c:pt>
                <c:pt idx="259">
                  <c:v>334</c:v>
                </c:pt>
                <c:pt idx="260">
                  <c:v>335</c:v>
                </c:pt>
                <c:pt idx="261">
                  <c:v>336</c:v>
                </c:pt>
                <c:pt idx="262">
                  <c:v>337</c:v>
                </c:pt>
                <c:pt idx="263">
                  <c:v>338</c:v>
                </c:pt>
                <c:pt idx="264">
                  <c:v>339</c:v>
                </c:pt>
                <c:pt idx="265">
                  <c:v>340</c:v>
                </c:pt>
                <c:pt idx="266">
                  <c:v>341</c:v>
                </c:pt>
                <c:pt idx="267">
                  <c:v>342</c:v>
                </c:pt>
                <c:pt idx="268">
                  <c:v>343</c:v>
                </c:pt>
                <c:pt idx="269">
                  <c:v>344</c:v>
                </c:pt>
                <c:pt idx="270">
                  <c:v>345</c:v>
                </c:pt>
                <c:pt idx="271">
                  <c:v>346</c:v>
                </c:pt>
                <c:pt idx="272">
                  <c:v>347</c:v>
                </c:pt>
                <c:pt idx="273">
                  <c:v>348</c:v>
                </c:pt>
                <c:pt idx="274">
                  <c:v>349</c:v>
                </c:pt>
                <c:pt idx="275">
                  <c:v>350</c:v>
                </c:pt>
                <c:pt idx="276">
                  <c:v>351</c:v>
                </c:pt>
                <c:pt idx="277">
                  <c:v>352</c:v>
                </c:pt>
                <c:pt idx="278">
                  <c:v>353</c:v>
                </c:pt>
                <c:pt idx="279">
                  <c:v>354</c:v>
                </c:pt>
                <c:pt idx="280">
                  <c:v>355</c:v>
                </c:pt>
                <c:pt idx="281">
                  <c:v>356</c:v>
                </c:pt>
                <c:pt idx="282">
                  <c:v>357</c:v>
                </c:pt>
                <c:pt idx="283">
                  <c:v>358</c:v>
                </c:pt>
                <c:pt idx="284">
                  <c:v>359</c:v>
                </c:pt>
                <c:pt idx="285">
                  <c:v>360</c:v>
                </c:pt>
                <c:pt idx="286">
                  <c:v>361</c:v>
                </c:pt>
                <c:pt idx="287">
                  <c:v>362</c:v>
                </c:pt>
                <c:pt idx="288">
                  <c:v>363</c:v>
                </c:pt>
                <c:pt idx="289">
                  <c:v>364</c:v>
                </c:pt>
                <c:pt idx="290">
                  <c:v>365</c:v>
                </c:pt>
                <c:pt idx="291">
                  <c:v>366</c:v>
                </c:pt>
                <c:pt idx="292">
                  <c:v>367</c:v>
                </c:pt>
                <c:pt idx="293">
                  <c:v>368</c:v>
                </c:pt>
                <c:pt idx="294">
                  <c:v>369</c:v>
                </c:pt>
                <c:pt idx="295">
                  <c:v>370</c:v>
                </c:pt>
                <c:pt idx="296">
                  <c:v>371</c:v>
                </c:pt>
                <c:pt idx="297">
                  <c:v>372</c:v>
                </c:pt>
                <c:pt idx="298">
                  <c:v>373</c:v>
                </c:pt>
                <c:pt idx="299">
                  <c:v>374</c:v>
                </c:pt>
                <c:pt idx="300">
                  <c:v>375</c:v>
                </c:pt>
                <c:pt idx="301">
                  <c:v>376</c:v>
                </c:pt>
                <c:pt idx="302">
                  <c:v>377</c:v>
                </c:pt>
                <c:pt idx="303">
                  <c:v>378</c:v>
                </c:pt>
                <c:pt idx="304">
                  <c:v>379</c:v>
                </c:pt>
                <c:pt idx="305">
                  <c:v>380</c:v>
                </c:pt>
                <c:pt idx="306">
                  <c:v>381</c:v>
                </c:pt>
                <c:pt idx="307">
                  <c:v>382</c:v>
                </c:pt>
                <c:pt idx="308">
                  <c:v>383</c:v>
                </c:pt>
                <c:pt idx="309">
                  <c:v>384</c:v>
                </c:pt>
                <c:pt idx="310">
                  <c:v>385</c:v>
                </c:pt>
                <c:pt idx="311">
                  <c:v>386</c:v>
                </c:pt>
                <c:pt idx="312">
                  <c:v>387</c:v>
                </c:pt>
                <c:pt idx="313">
                  <c:v>388</c:v>
                </c:pt>
                <c:pt idx="314">
                  <c:v>389</c:v>
                </c:pt>
                <c:pt idx="315">
                  <c:v>390</c:v>
                </c:pt>
                <c:pt idx="316">
                  <c:v>391</c:v>
                </c:pt>
                <c:pt idx="317">
                  <c:v>392</c:v>
                </c:pt>
                <c:pt idx="318">
                  <c:v>393</c:v>
                </c:pt>
                <c:pt idx="319">
                  <c:v>394</c:v>
                </c:pt>
                <c:pt idx="320">
                  <c:v>395</c:v>
                </c:pt>
                <c:pt idx="321">
                  <c:v>396</c:v>
                </c:pt>
                <c:pt idx="322">
                  <c:v>397</c:v>
                </c:pt>
                <c:pt idx="323">
                  <c:v>398</c:v>
                </c:pt>
                <c:pt idx="324">
                  <c:v>399</c:v>
                </c:pt>
                <c:pt idx="325">
                  <c:v>400</c:v>
                </c:pt>
                <c:pt idx="326">
                  <c:v>401</c:v>
                </c:pt>
                <c:pt idx="327">
                  <c:v>402</c:v>
                </c:pt>
                <c:pt idx="328">
                  <c:v>403</c:v>
                </c:pt>
                <c:pt idx="329">
                  <c:v>404</c:v>
                </c:pt>
                <c:pt idx="330">
                  <c:v>405</c:v>
                </c:pt>
                <c:pt idx="331">
                  <c:v>406</c:v>
                </c:pt>
                <c:pt idx="332">
                  <c:v>407</c:v>
                </c:pt>
                <c:pt idx="333">
                  <c:v>408</c:v>
                </c:pt>
                <c:pt idx="334">
                  <c:v>409</c:v>
                </c:pt>
                <c:pt idx="335">
                  <c:v>410</c:v>
                </c:pt>
                <c:pt idx="336">
                  <c:v>411</c:v>
                </c:pt>
                <c:pt idx="337">
                  <c:v>412</c:v>
                </c:pt>
                <c:pt idx="338">
                  <c:v>413</c:v>
                </c:pt>
                <c:pt idx="339">
                  <c:v>414</c:v>
                </c:pt>
                <c:pt idx="340">
                  <c:v>415</c:v>
                </c:pt>
                <c:pt idx="341">
                  <c:v>416</c:v>
                </c:pt>
                <c:pt idx="342">
                  <c:v>417</c:v>
                </c:pt>
                <c:pt idx="343">
                  <c:v>418</c:v>
                </c:pt>
                <c:pt idx="344">
                  <c:v>419</c:v>
                </c:pt>
                <c:pt idx="345">
                  <c:v>420</c:v>
                </c:pt>
                <c:pt idx="346">
                  <c:v>421</c:v>
                </c:pt>
                <c:pt idx="347">
                  <c:v>422</c:v>
                </c:pt>
                <c:pt idx="348">
                  <c:v>423</c:v>
                </c:pt>
                <c:pt idx="349">
                  <c:v>424</c:v>
                </c:pt>
                <c:pt idx="350">
                  <c:v>425</c:v>
                </c:pt>
                <c:pt idx="351">
                  <c:v>426</c:v>
                </c:pt>
                <c:pt idx="352">
                  <c:v>427</c:v>
                </c:pt>
                <c:pt idx="353">
                  <c:v>428</c:v>
                </c:pt>
                <c:pt idx="354">
                  <c:v>429</c:v>
                </c:pt>
                <c:pt idx="355">
                  <c:v>430</c:v>
                </c:pt>
                <c:pt idx="356">
                  <c:v>431</c:v>
                </c:pt>
                <c:pt idx="357">
                  <c:v>432</c:v>
                </c:pt>
                <c:pt idx="358">
                  <c:v>433</c:v>
                </c:pt>
                <c:pt idx="359">
                  <c:v>434</c:v>
                </c:pt>
                <c:pt idx="360">
                  <c:v>435</c:v>
                </c:pt>
                <c:pt idx="361">
                  <c:v>436</c:v>
                </c:pt>
                <c:pt idx="362">
                  <c:v>437</c:v>
                </c:pt>
                <c:pt idx="363">
                  <c:v>438</c:v>
                </c:pt>
                <c:pt idx="364">
                  <c:v>439</c:v>
                </c:pt>
                <c:pt idx="365">
                  <c:v>440</c:v>
                </c:pt>
                <c:pt idx="366">
                  <c:v>441</c:v>
                </c:pt>
                <c:pt idx="367">
                  <c:v>442</c:v>
                </c:pt>
                <c:pt idx="368">
                  <c:v>443</c:v>
                </c:pt>
                <c:pt idx="369">
                  <c:v>444</c:v>
                </c:pt>
                <c:pt idx="370">
                  <c:v>445</c:v>
                </c:pt>
                <c:pt idx="371">
                  <c:v>446</c:v>
                </c:pt>
                <c:pt idx="372">
                  <c:v>447</c:v>
                </c:pt>
                <c:pt idx="373">
                  <c:v>448</c:v>
                </c:pt>
                <c:pt idx="374">
                  <c:v>449</c:v>
                </c:pt>
                <c:pt idx="375">
                  <c:v>450</c:v>
                </c:pt>
                <c:pt idx="376">
                  <c:v>451</c:v>
                </c:pt>
                <c:pt idx="377">
                  <c:v>452</c:v>
                </c:pt>
                <c:pt idx="378">
                  <c:v>453</c:v>
                </c:pt>
                <c:pt idx="379">
                  <c:v>454</c:v>
                </c:pt>
                <c:pt idx="380">
                  <c:v>455</c:v>
                </c:pt>
                <c:pt idx="381">
                  <c:v>456</c:v>
                </c:pt>
                <c:pt idx="382">
                  <c:v>457</c:v>
                </c:pt>
                <c:pt idx="383">
                  <c:v>458</c:v>
                </c:pt>
                <c:pt idx="384">
                  <c:v>459</c:v>
                </c:pt>
                <c:pt idx="385">
                  <c:v>460</c:v>
                </c:pt>
                <c:pt idx="386">
                  <c:v>461</c:v>
                </c:pt>
                <c:pt idx="387">
                  <c:v>462</c:v>
                </c:pt>
                <c:pt idx="388">
                  <c:v>463</c:v>
                </c:pt>
                <c:pt idx="389">
                  <c:v>464</c:v>
                </c:pt>
                <c:pt idx="390">
                  <c:v>465</c:v>
                </c:pt>
                <c:pt idx="391">
                  <c:v>466</c:v>
                </c:pt>
                <c:pt idx="392">
                  <c:v>467</c:v>
                </c:pt>
                <c:pt idx="393">
                  <c:v>468</c:v>
                </c:pt>
                <c:pt idx="394">
                  <c:v>469</c:v>
                </c:pt>
                <c:pt idx="395">
                  <c:v>470</c:v>
                </c:pt>
                <c:pt idx="396">
                  <c:v>471</c:v>
                </c:pt>
                <c:pt idx="397">
                  <c:v>472</c:v>
                </c:pt>
                <c:pt idx="398">
                  <c:v>473</c:v>
                </c:pt>
                <c:pt idx="399">
                  <c:v>474</c:v>
                </c:pt>
                <c:pt idx="400">
                  <c:v>475</c:v>
                </c:pt>
                <c:pt idx="401">
                  <c:v>476</c:v>
                </c:pt>
                <c:pt idx="402">
                  <c:v>477</c:v>
                </c:pt>
                <c:pt idx="403">
                  <c:v>478</c:v>
                </c:pt>
                <c:pt idx="404">
                  <c:v>479</c:v>
                </c:pt>
                <c:pt idx="405">
                  <c:v>480</c:v>
                </c:pt>
                <c:pt idx="406">
                  <c:v>481</c:v>
                </c:pt>
                <c:pt idx="407">
                  <c:v>482</c:v>
                </c:pt>
                <c:pt idx="408">
                  <c:v>483</c:v>
                </c:pt>
                <c:pt idx="409">
                  <c:v>484</c:v>
                </c:pt>
                <c:pt idx="410">
                  <c:v>485</c:v>
                </c:pt>
                <c:pt idx="411">
                  <c:v>486</c:v>
                </c:pt>
                <c:pt idx="412">
                  <c:v>487</c:v>
                </c:pt>
                <c:pt idx="413">
                  <c:v>488</c:v>
                </c:pt>
                <c:pt idx="414">
                  <c:v>489</c:v>
                </c:pt>
                <c:pt idx="415">
                  <c:v>490</c:v>
                </c:pt>
                <c:pt idx="416">
                  <c:v>491</c:v>
                </c:pt>
                <c:pt idx="417">
                  <c:v>492</c:v>
                </c:pt>
                <c:pt idx="418">
                  <c:v>493</c:v>
                </c:pt>
                <c:pt idx="419">
                  <c:v>494</c:v>
                </c:pt>
                <c:pt idx="420">
                  <c:v>495</c:v>
                </c:pt>
                <c:pt idx="421">
                  <c:v>496</c:v>
                </c:pt>
                <c:pt idx="422">
                  <c:v>497</c:v>
                </c:pt>
                <c:pt idx="423">
                  <c:v>498</c:v>
                </c:pt>
                <c:pt idx="424">
                  <c:v>499</c:v>
                </c:pt>
                <c:pt idx="425">
                  <c:v>500</c:v>
                </c:pt>
                <c:pt idx="426">
                  <c:v>501</c:v>
                </c:pt>
                <c:pt idx="427">
                  <c:v>502</c:v>
                </c:pt>
                <c:pt idx="428">
                  <c:v>503</c:v>
                </c:pt>
                <c:pt idx="429">
                  <c:v>504</c:v>
                </c:pt>
                <c:pt idx="430">
                  <c:v>505</c:v>
                </c:pt>
                <c:pt idx="431">
                  <c:v>506</c:v>
                </c:pt>
                <c:pt idx="432">
                  <c:v>507</c:v>
                </c:pt>
                <c:pt idx="433">
                  <c:v>508</c:v>
                </c:pt>
                <c:pt idx="434">
                  <c:v>509</c:v>
                </c:pt>
                <c:pt idx="435">
                  <c:v>510</c:v>
                </c:pt>
                <c:pt idx="436">
                  <c:v>511</c:v>
                </c:pt>
                <c:pt idx="437">
                  <c:v>512</c:v>
                </c:pt>
                <c:pt idx="438">
                  <c:v>513</c:v>
                </c:pt>
                <c:pt idx="439">
                  <c:v>514</c:v>
                </c:pt>
                <c:pt idx="440">
                  <c:v>515</c:v>
                </c:pt>
                <c:pt idx="441">
                  <c:v>516</c:v>
                </c:pt>
                <c:pt idx="442">
                  <c:v>517</c:v>
                </c:pt>
                <c:pt idx="443">
                  <c:v>518</c:v>
                </c:pt>
                <c:pt idx="444">
                  <c:v>519</c:v>
                </c:pt>
                <c:pt idx="445">
                  <c:v>520</c:v>
                </c:pt>
                <c:pt idx="446">
                  <c:v>521</c:v>
                </c:pt>
                <c:pt idx="447">
                  <c:v>522</c:v>
                </c:pt>
                <c:pt idx="448">
                  <c:v>523</c:v>
                </c:pt>
                <c:pt idx="449">
                  <c:v>524</c:v>
                </c:pt>
                <c:pt idx="450">
                  <c:v>525</c:v>
                </c:pt>
                <c:pt idx="451">
                  <c:v>526</c:v>
                </c:pt>
                <c:pt idx="452">
                  <c:v>527</c:v>
                </c:pt>
                <c:pt idx="453">
                  <c:v>528</c:v>
                </c:pt>
                <c:pt idx="454">
                  <c:v>529</c:v>
                </c:pt>
                <c:pt idx="455">
                  <c:v>530</c:v>
                </c:pt>
                <c:pt idx="456">
                  <c:v>531</c:v>
                </c:pt>
                <c:pt idx="457">
                  <c:v>532</c:v>
                </c:pt>
                <c:pt idx="458">
                  <c:v>533</c:v>
                </c:pt>
                <c:pt idx="459">
                  <c:v>534</c:v>
                </c:pt>
                <c:pt idx="460">
                  <c:v>535</c:v>
                </c:pt>
                <c:pt idx="461">
                  <c:v>536</c:v>
                </c:pt>
                <c:pt idx="462">
                  <c:v>537</c:v>
                </c:pt>
                <c:pt idx="463">
                  <c:v>538</c:v>
                </c:pt>
                <c:pt idx="464">
                  <c:v>539</c:v>
                </c:pt>
                <c:pt idx="465">
                  <c:v>540</c:v>
                </c:pt>
                <c:pt idx="466">
                  <c:v>541</c:v>
                </c:pt>
                <c:pt idx="467">
                  <c:v>542</c:v>
                </c:pt>
                <c:pt idx="468">
                  <c:v>543</c:v>
                </c:pt>
                <c:pt idx="469">
                  <c:v>544</c:v>
                </c:pt>
                <c:pt idx="470">
                  <c:v>545</c:v>
                </c:pt>
                <c:pt idx="471">
                  <c:v>546</c:v>
                </c:pt>
                <c:pt idx="472">
                  <c:v>547</c:v>
                </c:pt>
                <c:pt idx="473">
                  <c:v>548</c:v>
                </c:pt>
                <c:pt idx="474">
                  <c:v>549</c:v>
                </c:pt>
                <c:pt idx="475">
                  <c:v>550</c:v>
                </c:pt>
                <c:pt idx="476">
                  <c:v>551</c:v>
                </c:pt>
                <c:pt idx="477">
                  <c:v>552</c:v>
                </c:pt>
                <c:pt idx="478">
                  <c:v>553</c:v>
                </c:pt>
                <c:pt idx="479">
                  <c:v>554</c:v>
                </c:pt>
                <c:pt idx="480">
                  <c:v>555</c:v>
                </c:pt>
                <c:pt idx="481">
                  <c:v>556</c:v>
                </c:pt>
                <c:pt idx="482">
                  <c:v>557</c:v>
                </c:pt>
                <c:pt idx="483">
                  <c:v>558</c:v>
                </c:pt>
                <c:pt idx="484">
                  <c:v>559</c:v>
                </c:pt>
                <c:pt idx="485">
                  <c:v>560</c:v>
                </c:pt>
                <c:pt idx="486">
                  <c:v>561</c:v>
                </c:pt>
                <c:pt idx="487">
                  <c:v>562</c:v>
                </c:pt>
                <c:pt idx="488">
                  <c:v>563</c:v>
                </c:pt>
                <c:pt idx="489">
                  <c:v>564</c:v>
                </c:pt>
                <c:pt idx="490">
                  <c:v>565</c:v>
                </c:pt>
                <c:pt idx="491">
                  <c:v>566</c:v>
                </c:pt>
                <c:pt idx="492">
                  <c:v>567</c:v>
                </c:pt>
                <c:pt idx="493">
                  <c:v>568</c:v>
                </c:pt>
                <c:pt idx="494">
                  <c:v>569</c:v>
                </c:pt>
                <c:pt idx="495">
                  <c:v>570</c:v>
                </c:pt>
                <c:pt idx="496">
                  <c:v>571</c:v>
                </c:pt>
                <c:pt idx="497">
                  <c:v>572</c:v>
                </c:pt>
                <c:pt idx="498">
                  <c:v>573</c:v>
                </c:pt>
                <c:pt idx="499">
                  <c:v>574</c:v>
                </c:pt>
                <c:pt idx="500">
                  <c:v>575</c:v>
                </c:pt>
                <c:pt idx="501">
                  <c:v>576</c:v>
                </c:pt>
                <c:pt idx="502">
                  <c:v>577</c:v>
                </c:pt>
                <c:pt idx="503">
                  <c:v>578</c:v>
                </c:pt>
                <c:pt idx="504">
                  <c:v>579</c:v>
                </c:pt>
                <c:pt idx="505">
                  <c:v>580</c:v>
                </c:pt>
                <c:pt idx="506">
                  <c:v>581</c:v>
                </c:pt>
                <c:pt idx="507">
                  <c:v>582</c:v>
                </c:pt>
                <c:pt idx="508">
                  <c:v>583</c:v>
                </c:pt>
                <c:pt idx="509">
                  <c:v>584</c:v>
                </c:pt>
                <c:pt idx="510">
                  <c:v>585</c:v>
                </c:pt>
                <c:pt idx="511">
                  <c:v>586</c:v>
                </c:pt>
                <c:pt idx="512">
                  <c:v>587</c:v>
                </c:pt>
                <c:pt idx="513">
                  <c:v>588</c:v>
                </c:pt>
                <c:pt idx="514">
                  <c:v>589</c:v>
                </c:pt>
                <c:pt idx="515">
                  <c:v>590</c:v>
                </c:pt>
                <c:pt idx="516">
                  <c:v>591</c:v>
                </c:pt>
                <c:pt idx="517">
                  <c:v>592</c:v>
                </c:pt>
                <c:pt idx="518">
                  <c:v>593</c:v>
                </c:pt>
                <c:pt idx="519">
                  <c:v>594</c:v>
                </c:pt>
                <c:pt idx="520">
                  <c:v>595</c:v>
                </c:pt>
                <c:pt idx="521">
                  <c:v>596</c:v>
                </c:pt>
                <c:pt idx="522">
                  <c:v>597</c:v>
                </c:pt>
                <c:pt idx="523">
                  <c:v>598</c:v>
                </c:pt>
                <c:pt idx="524">
                  <c:v>599</c:v>
                </c:pt>
                <c:pt idx="525">
                  <c:v>600</c:v>
                </c:pt>
                <c:pt idx="526">
                  <c:v>601</c:v>
                </c:pt>
                <c:pt idx="527">
                  <c:v>602</c:v>
                </c:pt>
                <c:pt idx="528">
                  <c:v>603</c:v>
                </c:pt>
                <c:pt idx="529">
                  <c:v>604</c:v>
                </c:pt>
                <c:pt idx="530">
                  <c:v>605</c:v>
                </c:pt>
                <c:pt idx="531">
                  <c:v>606</c:v>
                </c:pt>
                <c:pt idx="532">
                  <c:v>607</c:v>
                </c:pt>
                <c:pt idx="533">
                  <c:v>608</c:v>
                </c:pt>
                <c:pt idx="534">
                  <c:v>609</c:v>
                </c:pt>
                <c:pt idx="535">
                  <c:v>610</c:v>
                </c:pt>
                <c:pt idx="536">
                  <c:v>611</c:v>
                </c:pt>
                <c:pt idx="537">
                  <c:v>612</c:v>
                </c:pt>
                <c:pt idx="538">
                  <c:v>613</c:v>
                </c:pt>
                <c:pt idx="539">
                  <c:v>614</c:v>
                </c:pt>
                <c:pt idx="540">
                  <c:v>615</c:v>
                </c:pt>
                <c:pt idx="541">
                  <c:v>616</c:v>
                </c:pt>
                <c:pt idx="542">
                  <c:v>617</c:v>
                </c:pt>
                <c:pt idx="543">
                  <c:v>618</c:v>
                </c:pt>
                <c:pt idx="544">
                  <c:v>619</c:v>
                </c:pt>
                <c:pt idx="545">
                  <c:v>620</c:v>
                </c:pt>
                <c:pt idx="546">
                  <c:v>621</c:v>
                </c:pt>
                <c:pt idx="547">
                  <c:v>622</c:v>
                </c:pt>
                <c:pt idx="548">
                  <c:v>623</c:v>
                </c:pt>
                <c:pt idx="549">
                  <c:v>624</c:v>
                </c:pt>
                <c:pt idx="550">
                  <c:v>625</c:v>
                </c:pt>
                <c:pt idx="551">
                  <c:v>626</c:v>
                </c:pt>
                <c:pt idx="552">
                  <c:v>627</c:v>
                </c:pt>
                <c:pt idx="553">
                  <c:v>628</c:v>
                </c:pt>
                <c:pt idx="554">
                  <c:v>629</c:v>
                </c:pt>
                <c:pt idx="555">
                  <c:v>630</c:v>
                </c:pt>
                <c:pt idx="556">
                  <c:v>631</c:v>
                </c:pt>
                <c:pt idx="557">
                  <c:v>632</c:v>
                </c:pt>
                <c:pt idx="558">
                  <c:v>633</c:v>
                </c:pt>
                <c:pt idx="559">
                  <c:v>634</c:v>
                </c:pt>
                <c:pt idx="560">
                  <c:v>635</c:v>
                </c:pt>
                <c:pt idx="561">
                  <c:v>636</c:v>
                </c:pt>
                <c:pt idx="562">
                  <c:v>637</c:v>
                </c:pt>
                <c:pt idx="563">
                  <c:v>638</c:v>
                </c:pt>
                <c:pt idx="564">
                  <c:v>639</c:v>
                </c:pt>
                <c:pt idx="565">
                  <c:v>640</c:v>
                </c:pt>
                <c:pt idx="566">
                  <c:v>641</c:v>
                </c:pt>
                <c:pt idx="567">
                  <c:v>642</c:v>
                </c:pt>
                <c:pt idx="568">
                  <c:v>643</c:v>
                </c:pt>
                <c:pt idx="569">
                  <c:v>644</c:v>
                </c:pt>
                <c:pt idx="570">
                  <c:v>645</c:v>
                </c:pt>
                <c:pt idx="571">
                  <c:v>646</c:v>
                </c:pt>
                <c:pt idx="572">
                  <c:v>647</c:v>
                </c:pt>
                <c:pt idx="573">
                  <c:v>648</c:v>
                </c:pt>
                <c:pt idx="574">
                  <c:v>649</c:v>
                </c:pt>
                <c:pt idx="575">
                  <c:v>650</c:v>
                </c:pt>
                <c:pt idx="576">
                  <c:v>651</c:v>
                </c:pt>
                <c:pt idx="577">
                  <c:v>652</c:v>
                </c:pt>
                <c:pt idx="578">
                  <c:v>653</c:v>
                </c:pt>
                <c:pt idx="579">
                  <c:v>654</c:v>
                </c:pt>
                <c:pt idx="580">
                  <c:v>655</c:v>
                </c:pt>
                <c:pt idx="581">
                  <c:v>656</c:v>
                </c:pt>
                <c:pt idx="582">
                  <c:v>657</c:v>
                </c:pt>
                <c:pt idx="583">
                  <c:v>658</c:v>
                </c:pt>
                <c:pt idx="584">
                  <c:v>659</c:v>
                </c:pt>
                <c:pt idx="585">
                  <c:v>660</c:v>
                </c:pt>
                <c:pt idx="586">
                  <c:v>661</c:v>
                </c:pt>
                <c:pt idx="587">
                  <c:v>662</c:v>
                </c:pt>
                <c:pt idx="588">
                  <c:v>663</c:v>
                </c:pt>
                <c:pt idx="589">
                  <c:v>664</c:v>
                </c:pt>
                <c:pt idx="590">
                  <c:v>665</c:v>
                </c:pt>
                <c:pt idx="591">
                  <c:v>666</c:v>
                </c:pt>
                <c:pt idx="592">
                  <c:v>667</c:v>
                </c:pt>
                <c:pt idx="593">
                  <c:v>668</c:v>
                </c:pt>
                <c:pt idx="594">
                  <c:v>669</c:v>
                </c:pt>
                <c:pt idx="595">
                  <c:v>670</c:v>
                </c:pt>
                <c:pt idx="596">
                  <c:v>671</c:v>
                </c:pt>
                <c:pt idx="597">
                  <c:v>672</c:v>
                </c:pt>
                <c:pt idx="598">
                  <c:v>673</c:v>
                </c:pt>
                <c:pt idx="599">
                  <c:v>674</c:v>
                </c:pt>
                <c:pt idx="600">
                  <c:v>675</c:v>
                </c:pt>
                <c:pt idx="601">
                  <c:v>676</c:v>
                </c:pt>
                <c:pt idx="602">
                  <c:v>677</c:v>
                </c:pt>
                <c:pt idx="603">
                  <c:v>678</c:v>
                </c:pt>
                <c:pt idx="604">
                  <c:v>679</c:v>
                </c:pt>
                <c:pt idx="605">
                  <c:v>680</c:v>
                </c:pt>
                <c:pt idx="606">
                  <c:v>681</c:v>
                </c:pt>
                <c:pt idx="607">
                  <c:v>682</c:v>
                </c:pt>
                <c:pt idx="608">
                  <c:v>683</c:v>
                </c:pt>
                <c:pt idx="609">
                  <c:v>684</c:v>
                </c:pt>
                <c:pt idx="610">
                  <c:v>685</c:v>
                </c:pt>
                <c:pt idx="611">
                  <c:v>686</c:v>
                </c:pt>
                <c:pt idx="612">
                  <c:v>687</c:v>
                </c:pt>
                <c:pt idx="613">
                  <c:v>688</c:v>
                </c:pt>
                <c:pt idx="614">
                  <c:v>689</c:v>
                </c:pt>
                <c:pt idx="615">
                  <c:v>690</c:v>
                </c:pt>
                <c:pt idx="616">
                  <c:v>691</c:v>
                </c:pt>
                <c:pt idx="617">
                  <c:v>692</c:v>
                </c:pt>
                <c:pt idx="618">
                  <c:v>693</c:v>
                </c:pt>
                <c:pt idx="619">
                  <c:v>694</c:v>
                </c:pt>
                <c:pt idx="620">
                  <c:v>695</c:v>
                </c:pt>
                <c:pt idx="621">
                  <c:v>696</c:v>
                </c:pt>
                <c:pt idx="622">
                  <c:v>697</c:v>
                </c:pt>
                <c:pt idx="623">
                  <c:v>698</c:v>
                </c:pt>
                <c:pt idx="624">
                  <c:v>699</c:v>
                </c:pt>
                <c:pt idx="625">
                  <c:v>700</c:v>
                </c:pt>
                <c:pt idx="626">
                  <c:v>701</c:v>
                </c:pt>
                <c:pt idx="627">
                  <c:v>702</c:v>
                </c:pt>
                <c:pt idx="628">
                  <c:v>703</c:v>
                </c:pt>
                <c:pt idx="629">
                  <c:v>704</c:v>
                </c:pt>
                <c:pt idx="630">
                  <c:v>705</c:v>
                </c:pt>
                <c:pt idx="631">
                  <c:v>706</c:v>
                </c:pt>
                <c:pt idx="632">
                  <c:v>707</c:v>
                </c:pt>
                <c:pt idx="633">
                  <c:v>708</c:v>
                </c:pt>
                <c:pt idx="634">
                  <c:v>709</c:v>
                </c:pt>
                <c:pt idx="635">
                  <c:v>710</c:v>
                </c:pt>
                <c:pt idx="636">
                  <c:v>711</c:v>
                </c:pt>
                <c:pt idx="637">
                  <c:v>712</c:v>
                </c:pt>
                <c:pt idx="638">
                  <c:v>713</c:v>
                </c:pt>
                <c:pt idx="639">
                  <c:v>714</c:v>
                </c:pt>
                <c:pt idx="640">
                  <c:v>715</c:v>
                </c:pt>
                <c:pt idx="641">
                  <c:v>716</c:v>
                </c:pt>
                <c:pt idx="642">
                  <c:v>717</c:v>
                </c:pt>
                <c:pt idx="643">
                  <c:v>718</c:v>
                </c:pt>
                <c:pt idx="644">
                  <c:v>719</c:v>
                </c:pt>
                <c:pt idx="645">
                  <c:v>720</c:v>
                </c:pt>
                <c:pt idx="646">
                  <c:v>721</c:v>
                </c:pt>
                <c:pt idx="647">
                  <c:v>722</c:v>
                </c:pt>
                <c:pt idx="648">
                  <c:v>723</c:v>
                </c:pt>
                <c:pt idx="649">
                  <c:v>724</c:v>
                </c:pt>
                <c:pt idx="650">
                  <c:v>725</c:v>
                </c:pt>
                <c:pt idx="651">
                  <c:v>726</c:v>
                </c:pt>
                <c:pt idx="652">
                  <c:v>727</c:v>
                </c:pt>
                <c:pt idx="653">
                  <c:v>728</c:v>
                </c:pt>
                <c:pt idx="654">
                  <c:v>729</c:v>
                </c:pt>
                <c:pt idx="655">
                  <c:v>730</c:v>
                </c:pt>
                <c:pt idx="656">
                  <c:v>731</c:v>
                </c:pt>
                <c:pt idx="657">
                  <c:v>732</c:v>
                </c:pt>
                <c:pt idx="658">
                  <c:v>733</c:v>
                </c:pt>
                <c:pt idx="659">
                  <c:v>734</c:v>
                </c:pt>
                <c:pt idx="660">
                  <c:v>735</c:v>
                </c:pt>
                <c:pt idx="661">
                  <c:v>736</c:v>
                </c:pt>
                <c:pt idx="662">
                  <c:v>737</c:v>
                </c:pt>
                <c:pt idx="663">
                  <c:v>738</c:v>
                </c:pt>
                <c:pt idx="664">
                  <c:v>739</c:v>
                </c:pt>
                <c:pt idx="665">
                  <c:v>740</c:v>
                </c:pt>
                <c:pt idx="666">
                  <c:v>741</c:v>
                </c:pt>
                <c:pt idx="667">
                  <c:v>742</c:v>
                </c:pt>
                <c:pt idx="668">
                  <c:v>743</c:v>
                </c:pt>
                <c:pt idx="669">
                  <c:v>744</c:v>
                </c:pt>
                <c:pt idx="670">
                  <c:v>745</c:v>
                </c:pt>
                <c:pt idx="671">
                  <c:v>746</c:v>
                </c:pt>
                <c:pt idx="672">
                  <c:v>747</c:v>
                </c:pt>
                <c:pt idx="673">
                  <c:v>748</c:v>
                </c:pt>
                <c:pt idx="674">
                  <c:v>749</c:v>
                </c:pt>
                <c:pt idx="675">
                  <c:v>750</c:v>
                </c:pt>
                <c:pt idx="676">
                  <c:v>751</c:v>
                </c:pt>
                <c:pt idx="677">
                  <c:v>752</c:v>
                </c:pt>
                <c:pt idx="678">
                  <c:v>753</c:v>
                </c:pt>
                <c:pt idx="679">
                  <c:v>754</c:v>
                </c:pt>
                <c:pt idx="680">
                  <c:v>755</c:v>
                </c:pt>
                <c:pt idx="681">
                  <c:v>756</c:v>
                </c:pt>
                <c:pt idx="682">
                  <c:v>757</c:v>
                </c:pt>
                <c:pt idx="683">
                  <c:v>758</c:v>
                </c:pt>
                <c:pt idx="684">
                  <c:v>759</c:v>
                </c:pt>
                <c:pt idx="685">
                  <c:v>760</c:v>
                </c:pt>
                <c:pt idx="686">
                  <c:v>761</c:v>
                </c:pt>
                <c:pt idx="687">
                  <c:v>762</c:v>
                </c:pt>
                <c:pt idx="688">
                  <c:v>763</c:v>
                </c:pt>
                <c:pt idx="689">
                  <c:v>764</c:v>
                </c:pt>
                <c:pt idx="690">
                  <c:v>765</c:v>
                </c:pt>
                <c:pt idx="691">
                  <c:v>766</c:v>
                </c:pt>
                <c:pt idx="692">
                  <c:v>767</c:v>
                </c:pt>
                <c:pt idx="693">
                  <c:v>768</c:v>
                </c:pt>
                <c:pt idx="694">
                  <c:v>769</c:v>
                </c:pt>
                <c:pt idx="695">
                  <c:v>770</c:v>
                </c:pt>
                <c:pt idx="696">
                  <c:v>771</c:v>
                </c:pt>
                <c:pt idx="697">
                  <c:v>772</c:v>
                </c:pt>
                <c:pt idx="698">
                  <c:v>773</c:v>
                </c:pt>
                <c:pt idx="699">
                  <c:v>774</c:v>
                </c:pt>
                <c:pt idx="700">
                  <c:v>775</c:v>
                </c:pt>
                <c:pt idx="701">
                  <c:v>776</c:v>
                </c:pt>
                <c:pt idx="702">
                  <c:v>777</c:v>
                </c:pt>
                <c:pt idx="703">
                  <c:v>778</c:v>
                </c:pt>
                <c:pt idx="704">
                  <c:v>779</c:v>
                </c:pt>
                <c:pt idx="705">
                  <c:v>780</c:v>
                </c:pt>
                <c:pt idx="706">
                  <c:v>781</c:v>
                </c:pt>
                <c:pt idx="707">
                  <c:v>782</c:v>
                </c:pt>
                <c:pt idx="708">
                  <c:v>783</c:v>
                </c:pt>
                <c:pt idx="709">
                  <c:v>784</c:v>
                </c:pt>
                <c:pt idx="710">
                  <c:v>785</c:v>
                </c:pt>
                <c:pt idx="711">
                  <c:v>786</c:v>
                </c:pt>
                <c:pt idx="712">
                  <c:v>787</c:v>
                </c:pt>
                <c:pt idx="713">
                  <c:v>788</c:v>
                </c:pt>
                <c:pt idx="714">
                  <c:v>789</c:v>
                </c:pt>
                <c:pt idx="715">
                  <c:v>790</c:v>
                </c:pt>
                <c:pt idx="716">
                  <c:v>791</c:v>
                </c:pt>
                <c:pt idx="717">
                  <c:v>792</c:v>
                </c:pt>
                <c:pt idx="718">
                  <c:v>793</c:v>
                </c:pt>
                <c:pt idx="719">
                  <c:v>794</c:v>
                </c:pt>
                <c:pt idx="720">
                  <c:v>795</c:v>
                </c:pt>
                <c:pt idx="721">
                  <c:v>796</c:v>
                </c:pt>
                <c:pt idx="722">
                  <c:v>797</c:v>
                </c:pt>
                <c:pt idx="723">
                  <c:v>798</c:v>
                </c:pt>
                <c:pt idx="724">
                  <c:v>799</c:v>
                </c:pt>
                <c:pt idx="725">
                  <c:v>800</c:v>
                </c:pt>
                <c:pt idx="726">
                  <c:v>801</c:v>
                </c:pt>
                <c:pt idx="727">
                  <c:v>802</c:v>
                </c:pt>
                <c:pt idx="728">
                  <c:v>803</c:v>
                </c:pt>
                <c:pt idx="729">
                  <c:v>804</c:v>
                </c:pt>
                <c:pt idx="730">
                  <c:v>805</c:v>
                </c:pt>
                <c:pt idx="731">
                  <c:v>806</c:v>
                </c:pt>
                <c:pt idx="732">
                  <c:v>807</c:v>
                </c:pt>
                <c:pt idx="733">
                  <c:v>808</c:v>
                </c:pt>
                <c:pt idx="734">
                  <c:v>809</c:v>
                </c:pt>
                <c:pt idx="735">
                  <c:v>810</c:v>
                </c:pt>
                <c:pt idx="736">
                  <c:v>811</c:v>
                </c:pt>
                <c:pt idx="737">
                  <c:v>812</c:v>
                </c:pt>
                <c:pt idx="738">
                  <c:v>813</c:v>
                </c:pt>
                <c:pt idx="739">
                  <c:v>814</c:v>
                </c:pt>
                <c:pt idx="740">
                  <c:v>815</c:v>
                </c:pt>
                <c:pt idx="741">
                  <c:v>816</c:v>
                </c:pt>
                <c:pt idx="742">
                  <c:v>817</c:v>
                </c:pt>
                <c:pt idx="743">
                  <c:v>818</c:v>
                </c:pt>
                <c:pt idx="744">
                  <c:v>819</c:v>
                </c:pt>
                <c:pt idx="745">
                  <c:v>820</c:v>
                </c:pt>
                <c:pt idx="746">
                  <c:v>821</c:v>
                </c:pt>
                <c:pt idx="747">
                  <c:v>822</c:v>
                </c:pt>
                <c:pt idx="748">
                  <c:v>823</c:v>
                </c:pt>
                <c:pt idx="749">
                  <c:v>824</c:v>
                </c:pt>
                <c:pt idx="750">
                  <c:v>825</c:v>
                </c:pt>
                <c:pt idx="751">
                  <c:v>826</c:v>
                </c:pt>
                <c:pt idx="752">
                  <c:v>827</c:v>
                </c:pt>
                <c:pt idx="753">
                  <c:v>828</c:v>
                </c:pt>
                <c:pt idx="754">
                  <c:v>829</c:v>
                </c:pt>
                <c:pt idx="755">
                  <c:v>830</c:v>
                </c:pt>
                <c:pt idx="756">
                  <c:v>831</c:v>
                </c:pt>
                <c:pt idx="757">
                  <c:v>832</c:v>
                </c:pt>
                <c:pt idx="758">
                  <c:v>833</c:v>
                </c:pt>
                <c:pt idx="759">
                  <c:v>834</c:v>
                </c:pt>
                <c:pt idx="760">
                  <c:v>835</c:v>
                </c:pt>
                <c:pt idx="761">
                  <c:v>836</c:v>
                </c:pt>
                <c:pt idx="762">
                  <c:v>837</c:v>
                </c:pt>
                <c:pt idx="763">
                  <c:v>838</c:v>
                </c:pt>
                <c:pt idx="764">
                  <c:v>839</c:v>
                </c:pt>
                <c:pt idx="765">
                  <c:v>840</c:v>
                </c:pt>
                <c:pt idx="766">
                  <c:v>841</c:v>
                </c:pt>
                <c:pt idx="767">
                  <c:v>842</c:v>
                </c:pt>
                <c:pt idx="768">
                  <c:v>843</c:v>
                </c:pt>
                <c:pt idx="769">
                  <c:v>844</c:v>
                </c:pt>
                <c:pt idx="770">
                  <c:v>845</c:v>
                </c:pt>
                <c:pt idx="771">
                  <c:v>846</c:v>
                </c:pt>
                <c:pt idx="772">
                  <c:v>847</c:v>
                </c:pt>
                <c:pt idx="773">
                  <c:v>848</c:v>
                </c:pt>
                <c:pt idx="774">
                  <c:v>849</c:v>
                </c:pt>
                <c:pt idx="775">
                  <c:v>850</c:v>
                </c:pt>
                <c:pt idx="776">
                  <c:v>851</c:v>
                </c:pt>
                <c:pt idx="777">
                  <c:v>852</c:v>
                </c:pt>
                <c:pt idx="778">
                  <c:v>853</c:v>
                </c:pt>
                <c:pt idx="779">
                  <c:v>854</c:v>
                </c:pt>
                <c:pt idx="780">
                  <c:v>855</c:v>
                </c:pt>
                <c:pt idx="781">
                  <c:v>856</c:v>
                </c:pt>
                <c:pt idx="782">
                  <c:v>857</c:v>
                </c:pt>
                <c:pt idx="783">
                  <c:v>858</c:v>
                </c:pt>
                <c:pt idx="784">
                  <c:v>859</c:v>
                </c:pt>
                <c:pt idx="785">
                  <c:v>860</c:v>
                </c:pt>
                <c:pt idx="786">
                  <c:v>861</c:v>
                </c:pt>
                <c:pt idx="787">
                  <c:v>862</c:v>
                </c:pt>
                <c:pt idx="788">
                  <c:v>863</c:v>
                </c:pt>
                <c:pt idx="789">
                  <c:v>864</c:v>
                </c:pt>
                <c:pt idx="790">
                  <c:v>865</c:v>
                </c:pt>
                <c:pt idx="791">
                  <c:v>866</c:v>
                </c:pt>
                <c:pt idx="792">
                  <c:v>867</c:v>
                </c:pt>
                <c:pt idx="793">
                  <c:v>868</c:v>
                </c:pt>
                <c:pt idx="794">
                  <c:v>869</c:v>
                </c:pt>
                <c:pt idx="795">
                  <c:v>870</c:v>
                </c:pt>
                <c:pt idx="796">
                  <c:v>871</c:v>
                </c:pt>
                <c:pt idx="797">
                  <c:v>872</c:v>
                </c:pt>
                <c:pt idx="798">
                  <c:v>873</c:v>
                </c:pt>
                <c:pt idx="799">
                  <c:v>874</c:v>
                </c:pt>
                <c:pt idx="800">
                  <c:v>875</c:v>
                </c:pt>
                <c:pt idx="801">
                  <c:v>876</c:v>
                </c:pt>
                <c:pt idx="802">
                  <c:v>877</c:v>
                </c:pt>
                <c:pt idx="803">
                  <c:v>878</c:v>
                </c:pt>
                <c:pt idx="804">
                  <c:v>879</c:v>
                </c:pt>
                <c:pt idx="805">
                  <c:v>880</c:v>
                </c:pt>
                <c:pt idx="806">
                  <c:v>881</c:v>
                </c:pt>
                <c:pt idx="807">
                  <c:v>882</c:v>
                </c:pt>
                <c:pt idx="808">
                  <c:v>883</c:v>
                </c:pt>
                <c:pt idx="809">
                  <c:v>884</c:v>
                </c:pt>
                <c:pt idx="810">
                  <c:v>885</c:v>
                </c:pt>
                <c:pt idx="811">
                  <c:v>886</c:v>
                </c:pt>
                <c:pt idx="812">
                  <c:v>887</c:v>
                </c:pt>
                <c:pt idx="813">
                  <c:v>888</c:v>
                </c:pt>
                <c:pt idx="814">
                  <c:v>889</c:v>
                </c:pt>
                <c:pt idx="815">
                  <c:v>890</c:v>
                </c:pt>
                <c:pt idx="816">
                  <c:v>891</c:v>
                </c:pt>
                <c:pt idx="817">
                  <c:v>892</c:v>
                </c:pt>
                <c:pt idx="818">
                  <c:v>893</c:v>
                </c:pt>
                <c:pt idx="819">
                  <c:v>894</c:v>
                </c:pt>
                <c:pt idx="820">
                  <c:v>895</c:v>
                </c:pt>
                <c:pt idx="821">
                  <c:v>896</c:v>
                </c:pt>
                <c:pt idx="822">
                  <c:v>897</c:v>
                </c:pt>
                <c:pt idx="823">
                  <c:v>898</c:v>
                </c:pt>
                <c:pt idx="824">
                  <c:v>899</c:v>
                </c:pt>
                <c:pt idx="825">
                  <c:v>900</c:v>
                </c:pt>
                <c:pt idx="826">
                  <c:v>901</c:v>
                </c:pt>
                <c:pt idx="827">
                  <c:v>902</c:v>
                </c:pt>
                <c:pt idx="828">
                  <c:v>903</c:v>
                </c:pt>
                <c:pt idx="829">
                  <c:v>904</c:v>
                </c:pt>
                <c:pt idx="830">
                  <c:v>905</c:v>
                </c:pt>
                <c:pt idx="831">
                  <c:v>906</c:v>
                </c:pt>
                <c:pt idx="832">
                  <c:v>907</c:v>
                </c:pt>
                <c:pt idx="833">
                  <c:v>908</c:v>
                </c:pt>
                <c:pt idx="834">
                  <c:v>909</c:v>
                </c:pt>
                <c:pt idx="835">
                  <c:v>910</c:v>
                </c:pt>
                <c:pt idx="836">
                  <c:v>911</c:v>
                </c:pt>
                <c:pt idx="837">
                  <c:v>912</c:v>
                </c:pt>
                <c:pt idx="838">
                  <c:v>913</c:v>
                </c:pt>
                <c:pt idx="839">
                  <c:v>914</c:v>
                </c:pt>
                <c:pt idx="840">
                  <c:v>915</c:v>
                </c:pt>
                <c:pt idx="841">
                  <c:v>916</c:v>
                </c:pt>
                <c:pt idx="842">
                  <c:v>917</c:v>
                </c:pt>
                <c:pt idx="843">
                  <c:v>918</c:v>
                </c:pt>
                <c:pt idx="844">
                  <c:v>919</c:v>
                </c:pt>
                <c:pt idx="845">
                  <c:v>920</c:v>
                </c:pt>
                <c:pt idx="846">
                  <c:v>921</c:v>
                </c:pt>
                <c:pt idx="847">
                  <c:v>922</c:v>
                </c:pt>
                <c:pt idx="848">
                  <c:v>923</c:v>
                </c:pt>
                <c:pt idx="849">
                  <c:v>924</c:v>
                </c:pt>
                <c:pt idx="850">
                  <c:v>925</c:v>
                </c:pt>
                <c:pt idx="851">
                  <c:v>926</c:v>
                </c:pt>
                <c:pt idx="852">
                  <c:v>927</c:v>
                </c:pt>
                <c:pt idx="853">
                  <c:v>928</c:v>
                </c:pt>
                <c:pt idx="854">
                  <c:v>929</c:v>
                </c:pt>
                <c:pt idx="855">
                  <c:v>930</c:v>
                </c:pt>
                <c:pt idx="856">
                  <c:v>931</c:v>
                </c:pt>
                <c:pt idx="857">
                  <c:v>932</c:v>
                </c:pt>
                <c:pt idx="858">
                  <c:v>933</c:v>
                </c:pt>
                <c:pt idx="859">
                  <c:v>934</c:v>
                </c:pt>
                <c:pt idx="860">
                  <c:v>935</c:v>
                </c:pt>
                <c:pt idx="861">
                  <c:v>936</c:v>
                </c:pt>
                <c:pt idx="862">
                  <c:v>937</c:v>
                </c:pt>
                <c:pt idx="863">
                  <c:v>938</c:v>
                </c:pt>
                <c:pt idx="864">
                  <c:v>939</c:v>
                </c:pt>
                <c:pt idx="865">
                  <c:v>940</c:v>
                </c:pt>
                <c:pt idx="866">
                  <c:v>941</c:v>
                </c:pt>
                <c:pt idx="867">
                  <c:v>942</c:v>
                </c:pt>
                <c:pt idx="868">
                  <c:v>943</c:v>
                </c:pt>
                <c:pt idx="869">
                  <c:v>944</c:v>
                </c:pt>
                <c:pt idx="870">
                  <c:v>945</c:v>
                </c:pt>
                <c:pt idx="871">
                  <c:v>946</c:v>
                </c:pt>
                <c:pt idx="872">
                  <c:v>947</c:v>
                </c:pt>
                <c:pt idx="873">
                  <c:v>948</c:v>
                </c:pt>
                <c:pt idx="874">
                  <c:v>949</c:v>
                </c:pt>
                <c:pt idx="875">
                  <c:v>950</c:v>
                </c:pt>
                <c:pt idx="876">
                  <c:v>951</c:v>
                </c:pt>
                <c:pt idx="877">
                  <c:v>952</c:v>
                </c:pt>
                <c:pt idx="878">
                  <c:v>953</c:v>
                </c:pt>
                <c:pt idx="879">
                  <c:v>954</c:v>
                </c:pt>
                <c:pt idx="880">
                  <c:v>955</c:v>
                </c:pt>
                <c:pt idx="881">
                  <c:v>956</c:v>
                </c:pt>
                <c:pt idx="882">
                  <c:v>957</c:v>
                </c:pt>
                <c:pt idx="883">
                  <c:v>958</c:v>
                </c:pt>
              </c:numCache>
            </c:numRef>
          </c:xVal>
          <c:yVal>
            <c:numRef>
              <c:f>TemperaturaSaturación!$BJ$2:$BJ$885</c:f>
              <c:numCache>
                <c:formatCode>General</c:formatCode>
                <c:ptCount val="884"/>
                <c:pt idx="0">
                  <c:v>0.38196402824582643</c:v>
                </c:pt>
                <c:pt idx="1">
                  <c:v>0.38122428786060153</c:v>
                </c:pt>
                <c:pt idx="2">
                  <c:v>0.38048573879004005</c:v>
                </c:pt>
                <c:pt idx="3">
                  <c:v>0.37974837815862889</c:v>
                </c:pt>
                <c:pt idx="4">
                  <c:v>0.37901220310010181</c:v>
                </c:pt>
                <c:pt idx="5">
                  <c:v>0.37827721075740245</c:v>
                </c:pt>
                <c:pt idx="6">
                  <c:v>0.37754339828264705</c:v>
                </c:pt>
                <c:pt idx="7">
                  <c:v>0.37681076283708775</c:v>
                </c:pt>
                <c:pt idx="8">
                  <c:v>0.37607930159107622</c:v>
                </c:pt>
                <c:pt idx="9">
                  <c:v>0.37534901172402696</c:v>
                </c:pt>
                <c:pt idx="10">
                  <c:v>0.37461989042438121</c:v>
                </c:pt>
                <c:pt idx="11">
                  <c:v>0.37389193488957062</c:v>
                </c:pt>
                <c:pt idx="12">
                  <c:v>0.37316514232598175</c:v>
                </c:pt>
                <c:pt idx="13">
                  <c:v>0.37243950994892011</c:v>
                </c:pt>
                <c:pt idx="14">
                  <c:v>0.3717150349825743</c:v>
                </c:pt>
                <c:pt idx="15">
                  <c:v>0.37099171465998121</c:v>
                </c:pt>
                <c:pt idx="16">
                  <c:v>0.37026954622299041</c:v>
                </c:pt>
                <c:pt idx="17">
                  <c:v>0.36954852692222917</c:v>
                </c:pt>
                <c:pt idx="18">
                  <c:v>0.36882865401706749</c:v>
                </c:pt>
                <c:pt idx="19">
                  <c:v>0.36810992477558357</c:v>
                </c:pt>
                <c:pt idx="20">
                  <c:v>0.36739233647452912</c:v>
                </c:pt>
                <c:pt idx="21">
                  <c:v>0.36667588639929499</c:v>
                </c:pt>
                <c:pt idx="22">
                  <c:v>0.36596057184387681</c:v>
                </c:pt>
                <c:pt idx="23">
                  <c:v>0.3652463901108412</c:v>
                </c:pt>
                <c:pt idx="24">
                  <c:v>0.36453333851129172</c:v>
                </c:pt>
                <c:pt idx="25">
                  <c:v>0.36382141436483495</c:v>
                </c:pt>
                <c:pt idx="26">
                  <c:v>0.36311061499954728</c:v>
                </c:pt>
                <c:pt idx="27">
                  <c:v>0.36240093775194104</c:v>
                </c:pt>
                <c:pt idx="28">
                  <c:v>0.36169237996693177</c:v>
                </c:pt>
                <c:pt idx="29">
                  <c:v>0.36098493899780443</c:v>
                </c:pt>
                <c:pt idx="30">
                  <c:v>0.36027861220618107</c:v>
                </c:pt>
                <c:pt idx="31">
                  <c:v>0.35957339696198776</c:v>
                </c:pt>
                <c:pt idx="32">
                  <c:v>0.35886929064342193</c:v>
                </c:pt>
                <c:pt idx="33">
                  <c:v>0.35816629063691985</c:v>
                </c:pt>
                <c:pt idx="34">
                  <c:v>0.3574643943371244</c:v>
                </c:pt>
                <c:pt idx="35">
                  <c:v>0.35676359914685291</c:v>
                </c:pt>
                <c:pt idx="36">
                  <c:v>0.35606390247706493</c:v>
                </c:pt>
                <c:pt idx="37">
                  <c:v>0.35536530174683056</c:v>
                </c:pt>
                <c:pt idx="38">
                  <c:v>0.3546677943832986</c:v>
                </c:pt>
                <c:pt idx="39">
                  <c:v>0.3539713778216651</c:v>
                </c:pt>
                <c:pt idx="40">
                  <c:v>0.35327604950514152</c:v>
                </c:pt>
                <c:pt idx="41">
                  <c:v>0.35258180688492408</c:v>
                </c:pt>
                <c:pt idx="42">
                  <c:v>0.35188864742016202</c:v>
                </c:pt>
                <c:pt idx="43">
                  <c:v>0.35119656857792714</c:v>
                </c:pt>
                <c:pt idx="44">
                  <c:v>0.35050556783318226</c:v>
                </c:pt>
                <c:pt idx="45">
                  <c:v>0.34981564266875126</c:v>
                </c:pt>
                <c:pt idx="46">
                  <c:v>0.34912679057528812</c:v>
                </c:pt>
                <c:pt idx="47">
                  <c:v>0.34843900905124636</c:v>
                </c:pt>
                <c:pt idx="48">
                  <c:v>0.34775229560284909</c:v>
                </c:pt>
                <c:pt idx="49">
                  <c:v>0.34706664774405871</c:v>
                </c:pt>
                <c:pt idx="50">
                  <c:v>0.34638206299654695</c:v>
                </c:pt>
                <c:pt idx="51">
                  <c:v>0.3456985388896649</c:v>
                </c:pt>
                <c:pt idx="52">
                  <c:v>0.34501607296041348</c:v>
                </c:pt>
                <c:pt idx="53">
                  <c:v>0.34433466275341368</c:v>
                </c:pt>
                <c:pt idx="54">
                  <c:v>0.34365430582087725</c:v>
                </c:pt>
                <c:pt idx="55">
                  <c:v>0.34297499972257717</c:v>
                </c:pt>
                <c:pt idx="56">
                  <c:v>0.34229674202581872</c:v>
                </c:pt>
                <c:pt idx="57">
                  <c:v>0.34161953030541048</c:v>
                </c:pt>
                <c:pt idx="58">
                  <c:v>0.34094336214363513</c:v>
                </c:pt>
                <c:pt idx="59">
                  <c:v>0.34026823513022086</c:v>
                </c:pt>
                <c:pt idx="60">
                  <c:v>0.33959414686231276</c:v>
                </c:pt>
                <c:pt idx="61">
                  <c:v>0.33892109494444428</c:v>
                </c:pt>
                <c:pt idx="62">
                  <c:v>0.3382490769885087</c:v>
                </c:pt>
                <c:pt idx="63">
                  <c:v>0.33757809061373117</c:v>
                </c:pt>
                <c:pt idx="64">
                  <c:v>0.3369081334466405</c:v>
                </c:pt>
                <c:pt idx="65">
                  <c:v>0.33623920312104105</c:v>
                </c:pt>
                <c:pt idx="66">
                  <c:v>0.33557129727798485</c:v>
                </c:pt>
                <c:pt idx="67">
                  <c:v>0.33490441356574402</c:v>
                </c:pt>
                <c:pt idx="68">
                  <c:v>0.33423854963978333</c:v>
                </c:pt>
                <c:pt idx="69">
                  <c:v>0.33357370316273216</c:v>
                </c:pt>
                <c:pt idx="70">
                  <c:v>0.33290987180435777</c:v>
                </c:pt>
                <c:pt idx="71">
                  <c:v>0.33224705324153769</c:v>
                </c:pt>
                <c:pt idx="72">
                  <c:v>0.33158524515823284</c:v>
                </c:pt>
                <c:pt idx="73">
                  <c:v>0.33092444524546033</c:v>
                </c:pt>
                <c:pt idx="74">
                  <c:v>0.33026465120126675</c:v>
                </c:pt>
                <c:pt idx="75">
                  <c:v>0.32960586073070147</c:v>
                </c:pt>
                <c:pt idx="76">
                  <c:v>0.32894807154579009</c:v>
                </c:pt>
                <c:pt idx="77">
                  <c:v>0.3282912813655075</c:v>
                </c:pt>
                <c:pt idx="78">
                  <c:v>0.3276354879157522</c:v>
                </c:pt>
                <c:pt idx="79">
                  <c:v>0.32698068892931959</c:v>
                </c:pt>
                <c:pt idx="80">
                  <c:v>0.32632688214587596</c:v>
                </c:pt>
                <c:pt idx="81">
                  <c:v>0.32567406531193244</c:v>
                </c:pt>
                <c:pt idx="82">
                  <c:v>0.32502223618081921</c:v>
                </c:pt>
                <c:pt idx="83">
                  <c:v>0.32437139251265973</c:v>
                </c:pt>
                <c:pt idx="84">
                  <c:v>0.32372153207434484</c:v>
                </c:pt>
                <c:pt idx="85">
                  <c:v>0.32307265263950763</c:v>
                </c:pt>
                <c:pt idx="86">
                  <c:v>0.32242475198849763</c:v>
                </c:pt>
                <c:pt idx="87">
                  <c:v>0.3217778279083558</c:v>
                </c:pt>
                <c:pt idx="88">
                  <c:v>0.32113187819278899</c:v>
                </c:pt>
                <c:pt idx="89">
                  <c:v>0.32048690064214524</c:v>
                </c:pt>
                <c:pt idx="90">
                  <c:v>0.31984289306338853</c:v>
                </c:pt>
                <c:pt idx="91">
                  <c:v>0.31919985327007422</c:v>
                </c:pt>
                <c:pt idx="92">
                  <c:v>0.31855777908232386</c:v>
                </c:pt>
                <c:pt idx="93">
                  <c:v>0.31791666832680093</c:v>
                </c:pt>
                <c:pt idx="94">
                  <c:v>0.31727651883668623</c:v>
                </c:pt>
                <c:pt idx="95">
                  <c:v>0.31663732845165349</c:v>
                </c:pt>
                <c:pt idx="96">
                  <c:v>0.31599909501784484</c:v>
                </c:pt>
                <c:pt idx="97">
                  <c:v>0.31536181638784694</c:v>
                </c:pt>
                <c:pt idx="98">
                  <c:v>0.31472549042066678</c:v>
                </c:pt>
                <c:pt idx="99">
                  <c:v>0.31409011498170747</c:v>
                </c:pt>
                <c:pt idx="100">
                  <c:v>0.31345568794274481</c:v>
                </c:pt>
                <c:pt idx="101">
                  <c:v>0.31282220718190323</c:v>
                </c:pt>
                <c:pt idx="102">
                  <c:v>0.31218967058363217</c:v>
                </c:pt>
                <c:pt idx="103">
                  <c:v>0.31155807603868246</c:v>
                </c:pt>
                <c:pt idx="104">
                  <c:v>0.3109274214440832</c:v>
                </c:pt>
                <c:pt idx="105">
                  <c:v>0.31029770470311807</c:v>
                </c:pt>
                <c:pt idx="106">
                  <c:v>0.30966892372530214</c:v>
                </c:pt>
                <c:pt idx="107">
                  <c:v>0.30904107642635897</c:v>
                </c:pt>
                <c:pt idx="108">
                  <c:v>0.30841416072819727</c:v>
                </c:pt>
                <c:pt idx="109">
                  <c:v>0.30778817455888835</c:v>
                </c:pt>
                <c:pt idx="110">
                  <c:v>0.30716311585264283</c:v>
                </c:pt>
                <c:pt idx="111">
                  <c:v>0.30653898254978823</c:v>
                </c:pt>
                <c:pt idx="112">
                  <c:v>0.3059157725967464</c:v>
                </c:pt>
                <c:pt idx="113">
                  <c:v>0.30529348394601075</c:v>
                </c:pt>
                <c:pt idx="114">
                  <c:v>0.30467211455612392</c:v>
                </c:pt>
                <c:pt idx="115">
                  <c:v>0.3040516623916556</c:v>
                </c:pt>
                <c:pt idx="116">
                  <c:v>0.30343212542318015</c:v>
                </c:pt>
                <c:pt idx="117">
                  <c:v>0.30281350162725451</c:v>
                </c:pt>
                <c:pt idx="118">
                  <c:v>0.30219578898639604</c:v>
                </c:pt>
                <c:pt idx="119">
                  <c:v>0.30157898548906092</c:v>
                </c:pt>
                <c:pt idx="120">
                  <c:v>0.30096308912962216</c:v>
                </c:pt>
                <c:pt idx="121">
                  <c:v>0.30034809790834749</c:v>
                </c:pt>
                <c:pt idx="122">
                  <c:v>0.29973400983137832</c:v>
                </c:pt>
                <c:pt idx="123">
                  <c:v>0.29912082291070796</c:v>
                </c:pt>
                <c:pt idx="124">
                  <c:v>0.29850853516415998</c:v>
                </c:pt>
                <c:pt idx="125">
                  <c:v>0.29789714461536693</c:v>
                </c:pt>
                <c:pt idx="126">
                  <c:v>0.29728664929374937</c:v>
                </c:pt>
                <c:pt idx="127">
                  <c:v>0.29667704723449434</c:v>
                </c:pt>
                <c:pt idx="128">
                  <c:v>0.29606833647853431</c:v>
                </c:pt>
                <c:pt idx="129">
                  <c:v>0.29546051507252657</c:v>
                </c:pt>
                <c:pt idx="130">
                  <c:v>0.2948535810688318</c:v>
                </c:pt>
                <c:pt idx="131">
                  <c:v>0.29424753252549368</c:v>
                </c:pt>
                <c:pt idx="132">
                  <c:v>0.29364236750621797</c:v>
                </c:pt>
                <c:pt idx="133">
                  <c:v>0.29303808408035192</c:v>
                </c:pt>
                <c:pt idx="134">
                  <c:v>0.2924346803228639</c:v>
                </c:pt>
                <c:pt idx="135">
                  <c:v>0.29183215431432263</c:v>
                </c:pt>
                <c:pt idx="136">
                  <c:v>0.29123050414087714</c:v>
                </c:pt>
                <c:pt idx="137">
                  <c:v>0.29062972789423636</c:v>
                </c:pt>
                <c:pt idx="138">
                  <c:v>0.29002982367164898</c:v>
                </c:pt>
                <c:pt idx="139">
                  <c:v>0.28943078957588342</c:v>
                </c:pt>
                <c:pt idx="140">
                  <c:v>0.28883262371520763</c:v>
                </c:pt>
                <c:pt idx="141">
                  <c:v>0.28823532420336934</c:v>
                </c:pt>
                <c:pt idx="142">
                  <c:v>0.28763888915957636</c:v>
                </c:pt>
                <c:pt idx="143">
                  <c:v>0.28704331670847638</c:v>
                </c:pt>
                <c:pt idx="144">
                  <c:v>0.28644860498013797</c:v>
                </c:pt>
                <c:pt idx="145">
                  <c:v>0.28585475211003042</c:v>
                </c:pt>
                <c:pt idx="146">
                  <c:v>0.28526175623900457</c:v>
                </c:pt>
                <c:pt idx="147">
                  <c:v>0.28466961551327324</c:v>
                </c:pt>
                <c:pt idx="148">
                  <c:v>0.28407832808439215</c:v>
                </c:pt>
                <c:pt idx="149">
                  <c:v>0.28348789210924052</c:v>
                </c:pt>
                <c:pt idx="150">
                  <c:v>0.2828983057500018</c:v>
                </c:pt>
                <c:pt idx="151">
                  <c:v>0.28230956717414479</c:v>
                </c:pt>
                <c:pt idx="152">
                  <c:v>0.28172167455440478</c:v>
                </c:pt>
                <c:pt idx="153">
                  <c:v>0.28113462606876416</c:v>
                </c:pt>
                <c:pt idx="154">
                  <c:v>0.28054841990043428</c:v>
                </c:pt>
                <c:pt idx="155">
                  <c:v>0.27996305423783591</c:v>
                </c:pt>
                <c:pt idx="156">
                  <c:v>0.27937852727458135</c:v>
                </c:pt>
                <c:pt idx="157">
                  <c:v>0.27879483720945536</c:v>
                </c:pt>
                <c:pt idx="158">
                  <c:v>0.27821198224639676</c:v>
                </c:pt>
                <c:pt idx="159">
                  <c:v>0.27762996059448009</c:v>
                </c:pt>
                <c:pt idx="160">
                  <c:v>0.27704877046789733</c:v>
                </c:pt>
                <c:pt idx="161">
                  <c:v>0.27646841008593936</c:v>
                </c:pt>
                <c:pt idx="162">
                  <c:v>0.27588887767297809</c:v>
                </c:pt>
                <c:pt idx="163">
                  <c:v>0.27531017145844811</c:v>
                </c:pt>
                <c:pt idx="164">
                  <c:v>0.27473228967682872</c:v>
                </c:pt>
                <c:pt idx="165">
                  <c:v>0.27415523056762614</c:v>
                </c:pt>
                <c:pt idx="166">
                  <c:v>0.27357899237535543</c:v>
                </c:pt>
                <c:pt idx="167">
                  <c:v>0.27300357334952269</c:v>
                </c:pt>
                <c:pt idx="168">
                  <c:v>0.27242897174460756</c:v>
                </c:pt>
                <c:pt idx="169">
                  <c:v>0.27185518582004531</c:v>
                </c:pt>
                <c:pt idx="170">
                  <c:v>0.2712822138402094</c:v>
                </c:pt>
                <c:pt idx="171">
                  <c:v>0.27071005407439391</c:v>
                </c:pt>
                <c:pt idx="172">
                  <c:v>0.27013870479679619</c:v>
                </c:pt>
                <c:pt idx="173">
                  <c:v>0.26956816428649949</c:v>
                </c:pt>
                <c:pt idx="174">
                  <c:v>0.26899843082745567</c:v>
                </c:pt>
                <c:pt idx="175">
                  <c:v>0.26842950270846788</c:v>
                </c:pt>
                <c:pt idx="176">
                  <c:v>0.2678613782231738</c:v>
                </c:pt>
                <c:pt idx="177">
                  <c:v>0.26729405567002795</c:v>
                </c:pt>
                <c:pt idx="178">
                  <c:v>0.26672753335228533</c:v>
                </c:pt>
                <c:pt idx="179">
                  <c:v>0.26616180957798424</c:v>
                </c:pt>
                <c:pt idx="180">
                  <c:v>0.26559688265992931</c:v>
                </c:pt>
                <c:pt idx="181">
                  <c:v>0.26503275091567491</c:v>
                </c:pt>
                <c:pt idx="182">
                  <c:v>0.2644694126675084</c:v>
                </c:pt>
                <c:pt idx="183">
                  <c:v>0.26390686624243365</c:v>
                </c:pt>
                <c:pt idx="184">
                  <c:v>0.26334510997215405</c:v>
                </c:pt>
                <c:pt idx="185">
                  <c:v>0.26278414219305646</c:v>
                </c:pt>
                <c:pt idx="186">
                  <c:v>0.26222396124619463</c:v>
                </c:pt>
                <c:pt idx="187">
                  <c:v>0.26166456547727268</c:v>
                </c:pt>
                <c:pt idx="188">
                  <c:v>0.26110595323662916</c:v>
                </c:pt>
                <c:pt idx="189">
                  <c:v>0.26054812287922052</c:v>
                </c:pt>
                <c:pt idx="190">
                  <c:v>0.2599910727646052</c:v>
                </c:pt>
                <c:pt idx="191">
                  <c:v>0.25943480125692736</c:v>
                </c:pt>
                <c:pt idx="192">
                  <c:v>0.25887930672490089</c:v>
                </c:pt>
                <c:pt idx="193">
                  <c:v>0.25832458754179372</c:v>
                </c:pt>
                <c:pt idx="194">
                  <c:v>0.25777064208541139</c:v>
                </c:pt>
                <c:pt idx="195">
                  <c:v>0.25721746873808193</c:v>
                </c:pt>
                <c:pt idx="196">
                  <c:v>0.25666506588663962</c:v>
                </c:pt>
                <c:pt idx="197">
                  <c:v>0.25611343192240943</c:v>
                </c:pt>
                <c:pt idx="198">
                  <c:v>0.25556256524119153</c:v>
                </c:pt>
                <c:pt idx="199">
                  <c:v>0.25501246424324553</c:v>
                </c:pt>
                <c:pt idx="200">
                  <c:v>0.25446312733327514</c:v>
                </c:pt>
                <c:pt idx="201">
                  <c:v>0.25391455292041282</c:v>
                </c:pt>
                <c:pt idx="202">
                  <c:v>0.25336673941820415</c:v>
                </c:pt>
                <c:pt idx="203">
                  <c:v>0.25281968524459281</c:v>
                </c:pt>
                <c:pt idx="204">
                  <c:v>0.2522733888219052</c:v>
                </c:pt>
                <c:pt idx="205">
                  <c:v>0.25172784857683533</c:v>
                </c:pt>
                <c:pt idx="206">
                  <c:v>0.25118306294042975</c:v>
                </c:pt>
                <c:pt idx="207">
                  <c:v>0.25063903034807233</c:v>
                </c:pt>
                <c:pt idx="208">
                  <c:v>0.25009574923946964</c:v>
                </c:pt>
                <c:pt idx="209">
                  <c:v>0.24955321805863559</c:v>
                </c:pt>
                <c:pt idx="210">
                  <c:v>0.24901143525387684</c:v>
                </c:pt>
                <c:pt idx="211">
                  <c:v>0.24847039927777803</c:v>
                </c:pt>
                <c:pt idx="212">
                  <c:v>0.24793010858718698</c:v>
                </c:pt>
                <c:pt idx="213">
                  <c:v>0.24739056164319997</c:v>
                </c:pt>
                <c:pt idx="214">
                  <c:v>0.24685175691114716</c:v>
                </c:pt>
                <c:pt idx="215">
                  <c:v>0.24631369286057805</c:v>
                </c:pt>
                <c:pt idx="216">
                  <c:v>0.24577636796524713</c:v>
                </c:pt>
                <c:pt idx="217">
                  <c:v>0.2452397807030991</c:v>
                </c:pt>
                <c:pt idx="218">
                  <c:v>0.24470392955625486</c:v>
                </c:pt>
                <c:pt idx="219">
                  <c:v>0.24416881301099702</c:v>
                </c:pt>
                <c:pt idx="220">
                  <c:v>0.24363442955775569</c:v>
                </c:pt>
                <c:pt idx="221">
                  <c:v>0.24310077769109417</c:v>
                </c:pt>
                <c:pt idx="222">
                  <c:v>0.24256785590969504</c:v>
                </c:pt>
                <c:pt idx="223">
                  <c:v>0.24203566271634597</c:v>
                </c:pt>
                <c:pt idx="224">
                  <c:v>0.24150419661792547</c:v>
                </c:pt>
                <c:pt idx="225">
                  <c:v>0.2409734561253894</c:v>
                </c:pt>
                <c:pt idx="226">
                  <c:v>0.24044343975375665</c:v>
                </c:pt>
                <c:pt idx="227">
                  <c:v>0.23991414602209551</c:v>
                </c:pt>
                <c:pt idx="228">
                  <c:v>0.23938557345350978</c:v>
                </c:pt>
                <c:pt idx="229">
                  <c:v>0.23885772057512505</c:v>
                </c:pt>
                <c:pt idx="230">
                  <c:v>0.23833058591807513</c:v>
                </c:pt>
                <c:pt idx="231">
                  <c:v>0.23780416801748816</c:v>
                </c:pt>
                <c:pt idx="232">
                  <c:v>0.23727846541247335</c:v>
                </c:pt>
                <c:pt idx="233">
                  <c:v>0.2367534766461073</c:v>
                </c:pt>
                <c:pt idx="234">
                  <c:v>0.23622920026542049</c:v>
                </c:pt>
                <c:pt idx="235">
                  <c:v>0.2357056348213841</c:v>
                </c:pt>
                <c:pt idx="236">
                  <c:v>0.23518277886889632</c:v>
                </c:pt>
                <c:pt idx="237">
                  <c:v>0.23466063096676942</c:v>
                </c:pt>
                <c:pt idx="238">
                  <c:v>0.23413918967771624</c:v>
                </c:pt>
                <c:pt idx="239">
                  <c:v>0.2336184535683371</c:v>
                </c:pt>
                <c:pt idx="240">
                  <c:v>0.23309842120910673</c:v>
                </c:pt>
                <c:pt idx="241">
                  <c:v>0.23257909117436101</c:v>
                </c:pt>
                <c:pt idx="242">
                  <c:v>0.23206046204228423</c:v>
                </c:pt>
                <c:pt idx="243">
                  <c:v>0.23154253239489572</c:v>
                </c:pt>
                <c:pt idx="244">
                  <c:v>0.23102530081803729</c:v>
                </c:pt>
                <c:pt idx="245">
                  <c:v>0.23050876590136024</c:v>
                </c:pt>
                <c:pt idx="246">
                  <c:v>0.22999292623831238</c:v>
                </c:pt>
                <c:pt idx="247">
                  <c:v>0.22947778042612546</c:v>
                </c:pt>
                <c:pt idx="248">
                  <c:v>0.2289633270658025</c:v>
                </c:pt>
                <c:pt idx="249">
                  <c:v>0.22844956476210482</c:v>
                </c:pt>
                <c:pt idx="250">
                  <c:v>0.22793649212353981</c:v>
                </c:pt>
                <c:pt idx="251">
                  <c:v>0.22742410776234809</c:v>
                </c:pt>
                <c:pt idx="252">
                  <c:v>0.22691241029449113</c:v>
                </c:pt>
                <c:pt idx="253">
                  <c:v>0.22640139833963865</c:v>
                </c:pt>
                <c:pt idx="254">
                  <c:v>0.22589107052115645</c:v>
                </c:pt>
                <c:pt idx="255">
                  <c:v>0.2253814254660938</c:v>
                </c:pt>
                <c:pt idx="256">
                  <c:v>0.22487246180517126</c:v>
                </c:pt>
                <c:pt idx="257">
                  <c:v>0.22436417817276849</c:v>
                </c:pt>
                <c:pt idx="258">
                  <c:v>0.22385657320691177</c:v>
                </c:pt>
                <c:pt idx="259">
                  <c:v>0.22334964554926209</c:v>
                </c:pt>
                <c:pt idx="260">
                  <c:v>0.22284339384510293</c:v>
                </c:pt>
                <c:pt idx="261">
                  <c:v>0.2223378167433282</c:v>
                </c:pt>
                <c:pt idx="262">
                  <c:v>0.22183291289643028</c:v>
                </c:pt>
                <c:pt idx="263">
                  <c:v>0.22132868096048791</c:v>
                </c:pt>
                <c:pt idx="264">
                  <c:v>0.22082511959515444</c:v>
                </c:pt>
                <c:pt idx="265">
                  <c:v>0.22032222746364585</c:v>
                </c:pt>
                <c:pt idx="266">
                  <c:v>0.21982000323272882</c:v>
                </c:pt>
                <c:pt idx="267">
                  <c:v>0.21931844557270921</c:v>
                </c:pt>
                <c:pt idx="268">
                  <c:v>0.2188175531574201</c:v>
                </c:pt>
                <c:pt idx="269">
                  <c:v>0.21831732466421022</c:v>
                </c:pt>
                <c:pt idx="270">
                  <c:v>0.21781775877393222</c:v>
                </c:pt>
                <c:pt idx="271">
                  <c:v>0.21731885417093122</c:v>
                </c:pt>
                <c:pt idx="272">
                  <c:v>0.21682060954303306</c:v>
                </c:pt>
                <c:pt idx="273">
                  <c:v>0.21632302358153294</c:v>
                </c:pt>
                <c:pt idx="274">
                  <c:v>0.21582609498118396</c:v>
                </c:pt>
                <c:pt idx="275">
                  <c:v>0.21532982244018556</c:v>
                </c:pt>
                <c:pt idx="276">
                  <c:v>0.21483420466017239</c:v>
                </c:pt>
                <c:pt idx="277">
                  <c:v>0.21433924034620278</c:v>
                </c:pt>
                <c:pt idx="278">
                  <c:v>0.21384492820674755</c:v>
                </c:pt>
                <c:pt idx="279">
                  <c:v>0.21335126695367879</c:v>
                </c:pt>
                <c:pt idx="280">
                  <c:v>0.21285825530225866</c:v>
                </c:pt>
                <c:pt idx="281">
                  <c:v>0.21236589197112821</c:v>
                </c:pt>
                <c:pt idx="282">
                  <c:v>0.21187417568229622</c:v>
                </c:pt>
                <c:pt idx="283">
                  <c:v>0.21138310516112835</c:v>
                </c:pt>
                <c:pt idx="284">
                  <c:v>0.21089267913633597</c:v>
                </c:pt>
                <c:pt idx="285">
                  <c:v>0.21040289633996517</c:v>
                </c:pt>
                <c:pt idx="286">
                  <c:v>0.20991375550738595</c:v>
                </c:pt>
                <c:pt idx="287">
                  <c:v>0.20942525537728124</c:v>
                </c:pt>
                <c:pt idx="288">
                  <c:v>0.20893739469163602</c:v>
                </c:pt>
                <c:pt idx="289">
                  <c:v>0.20845017219572676</c:v>
                </c:pt>
                <c:pt idx="290">
                  <c:v>0.20796358663811024</c:v>
                </c:pt>
                <c:pt idx="291">
                  <c:v>0.20747763677061329</c:v>
                </c:pt>
                <c:pt idx="292">
                  <c:v>0.20699232134832188</c:v>
                </c:pt>
                <c:pt idx="293">
                  <c:v>0.20650763912957043</c:v>
                </c:pt>
                <c:pt idx="294">
                  <c:v>0.20602358887593147</c:v>
                </c:pt>
                <c:pt idx="295">
                  <c:v>0.20554016935220473</c:v>
                </c:pt>
                <c:pt idx="296">
                  <c:v>0.20505737932640705</c:v>
                </c:pt>
                <c:pt idx="297">
                  <c:v>0.20457521756976152</c:v>
                </c:pt>
                <c:pt idx="298">
                  <c:v>0.20409368285668736</c:v>
                </c:pt>
                <c:pt idx="299">
                  <c:v>0.20361277396478938</c:v>
                </c:pt>
                <c:pt idx="300">
                  <c:v>0.20313248967484765</c:v>
                </c:pt>
                <c:pt idx="301">
                  <c:v>0.20265282877080729</c:v>
                </c:pt>
                <c:pt idx="302">
                  <c:v>0.20217379003976807</c:v>
                </c:pt>
                <c:pt idx="303">
                  <c:v>0.20169537227197423</c:v>
                </c:pt>
                <c:pt idx="304">
                  <c:v>0.2012175742608043</c:v>
                </c:pt>
                <c:pt idx="305">
                  <c:v>0.2007403948027611</c:v>
                </c:pt>
                <c:pt idx="306">
                  <c:v>0.20026383269746142</c:v>
                </c:pt>
                <c:pt idx="307">
                  <c:v>0.19978788674762601</c:v>
                </c:pt>
                <c:pt idx="308">
                  <c:v>0.1993125557590697</c:v>
                </c:pt>
                <c:pt idx="309">
                  <c:v>0.1988378385406912</c:v>
                </c:pt>
                <c:pt idx="310">
                  <c:v>0.19836373390446321</c:v>
                </c:pt>
                <c:pt idx="311">
                  <c:v>0.19789024066542274</c:v>
                </c:pt>
                <c:pt idx="312">
                  <c:v>0.19741735764166082</c:v>
                </c:pt>
                <c:pt idx="313">
                  <c:v>0.19694508365431301</c:v>
                </c:pt>
                <c:pt idx="314">
                  <c:v>0.19647341752754952</c:v>
                </c:pt>
                <c:pt idx="315">
                  <c:v>0.19600235808856534</c:v>
                </c:pt>
                <c:pt idx="316">
                  <c:v>0.19553190416757066</c:v>
                </c:pt>
                <c:pt idx="317">
                  <c:v>0.19506205459778103</c:v>
                </c:pt>
                <c:pt idx="318">
                  <c:v>0.19459280821540795</c:v>
                </c:pt>
                <c:pt idx="319">
                  <c:v>0.19412416385964895</c:v>
                </c:pt>
                <c:pt idx="320">
                  <c:v>0.19365612037267832</c:v>
                </c:pt>
                <c:pt idx="321">
                  <c:v>0.19318867659963743</c:v>
                </c:pt>
                <c:pt idx="322">
                  <c:v>0.19272183138862517</c:v>
                </c:pt>
                <c:pt idx="323">
                  <c:v>0.19225558359068864</c:v>
                </c:pt>
                <c:pt idx="324">
                  <c:v>0.19178993205981368</c:v>
                </c:pt>
                <c:pt idx="325">
                  <c:v>0.19132487565291523</c:v>
                </c:pt>
                <c:pt idx="326">
                  <c:v>0.19086041322982847</c:v>
                </c:pt>
                <c:pt idx="327">
                  <c:v>0.19039654365329903</c:v>
                </c:pt>
                <c:pt idx="328">
                  <c:v>0.18993326578897402</c:v>
                </c:pt>
                <c:pt idx="329">
                  <c:v>0.18947057850539259</c:v>
                </c:pt>
                <c:pt idx="330">
                  <c:v>0.18900848067397683</c:v>
                </c:pt>
                <c:pt idx="331">
                  <c:v>0.18854697116902264</c:v>
                </c:pt>
                <c:pt idx="332">
                  <c:v>0.18808604886769031</c:v>
                </c:pt>
                <c:pt idx="333">
                  <c:v>0.18762571264999586</c:v>
                </c:pt>
                <c:pt idx="334">
                  <c:v>0.18716596139880148</c:v>
                </c:pt>
                <c:pt idx="335">
                  <c:v>0.18670679399980689</c:v>
                </c:pt>
                <c:pt idx="336">
                  <c:v>0.18624820934154013</c:v>
                </c:pt>
                <c:pt idx="337">
                  <c:v>0.18579020631534868</c:v>
                </c:pt>
                <c:pt idx="338">
                  <c:v>0.18533278381539048</c:v>
                </c:pt>
                <c:pt idx="339">
                  <c:v>0.18487594073862498</c:v>
                </c:pt>
                <c:pt idx="340">
                  <c:v>0.18441967598480444</c:v>
                </c:pt>
                <c:pt idx="341">
                  <c:v>0.18396398845646483</c:v>
                </c:pt>
                <c:pt idx="342">
                  <c:v>0.18350887705891736</c:v>
                </c:pt>
                <c:pt idx="343">
                  <c:v>0.18305434070023946</c:v>
                </c:pt>
                <c:pt idx="344">
                  <c:v>0.18260037829126616</c:v>
                </c:pt>
                <c:pt idx="345">
                  <c:v>0.18214698874558136</c:v>
                </c:pt>
                <c:pt idx="346">
                  <c:v>0.18169417097950918</c:v>
                </c:pt>
                <c:pt idx="347">
                  <c:v>0.18124192391210522</c:v>
                </c:pt>
                <c:pt idx="348">
                  <c:v>0.18079024646514824</c:v>
                </c:pt>
                <c:pt idx="349">
                  <c:v>0.18033913756313116</c:v>
                </c:pt>
                <c:pt idx="350">
                  <c:v>0.17988859613325295</c:v>
                </c:pt>
                <c:pt idx="351">
                  <c:v>0.17943862110540987</c:v>
                </c:pt>
                <c:pt idx="352">
                  <c:v>0.17898921141218713</c:v>
                </c:pt>
                <c:pt idx="353">
                  <c:v>0.17854036598885037</c:v>
                </c:pt>
                <c:pt idx="354">
                  <c:v>0.17809208377333713</c:v>
                </c:pt>
                <c:pt idx="355">
                  <c:v>0.17764436370624886</c:v>
                </c:pt>
                <c:pt idx="356">
                  <c:v>0.17719720473084211</c:v>
                </c:pt>
                <c:pt idx="357">
                  <c:v>0.17675060579302054</c:v>
                </c:pt>
                <c:pt idx="358">
                  <c:v>0.17630456584132656</c:v>
                </c:pt>
                <c:pt idx="359">
                  <c:v>0.17585908382693299</c:v>
                </c:pt>
                <c:pt idx="360">
                  <c:v>0.17541415870363491</c:v>
                </c:pt>
                <c:pt idx="361">
                  <c:v>0.1749697894278415</c:v>
                </c:pt>
                <c:pt idx="362">
                  <c:v>0.17452597495856778</c:v>
                </c:pt>
                <c:pt idx="363">
                  <c:v>0.17408271425742655</c:v>
                </c:pt>
                <c:pt idx="364">
                  <c:v>0.17364000628862031</c:v>
                </c:pt>
                <c:pt idx="365">
                  <c:v>0.17319785001893317</c:v>
                </c:pt>
                <c:pt idx="366">
                  <c:v>0.17275624441772278</c:v>
                </c:pt>
                <c:pt idx="367">
                  <c:v>0.1723151884569124</c:v>
                </c:pt>
                <c:pt idx="368">
                  <c:v>0.17187468111098284</c:v>
                </c:pt>
                <c:pt idx="369">
                  <c:v>0.17143472135696447</c:v>
                </c:pt>
                <c:pt idx="370">
                  <c:v>0.17099530817442954</c:v>
                </c:pt>
                <c:pt idx="371">
                  <c:v>0.17055644054548391</c:v>
                </c:pt>
                <c:pt idx="372">
                  <c:v>0.17011811745475958</c:v>
                </c:pt>
                <c:pt idx="373">
                  <c:v>0.16968033788940665</c:v>
                </c:pt>
                <c:pt idx="374">
                  <c:v>0.16924310083908553</c:v>
                </c:pt>
                <c:pt idx="375">
                  <c:v>0.16880640529595919</c:v>
                </c:pt>
                <c:pt idx="376">
                  <c:v>0.16837025025468536</c:v>
                </c:pt>
                <c:pt idx="377">
                  <c:v>0.16793463471240902</c:v>
                </c:pt>
                <c:pt idx="378">
                  <c:v>0.16749955766875438</c:v>
                </c:pt>
                <c:pt idx="379">
                  <c:v>0.16706501812581762</c:v>
                </c:pt>
                <c:pt idx="380">
                  <c:v>0.16663101508815881</c:v>
                </c:pt>
                <c:pt idx="381">
                  <c:v>0.16619754756279478</c:v>
                </c:pt>
                <c:pt idx="382">
                  <c:v>0.16576461455919114</c:v>
                </c:pt>
                <c:pt idx="383">
                  <c:v>0.165332215089255</c:v>
                </c:pt>
                <c:pt idx="384">
                  <c:v>0.16490034816732732</c:v>
                </c:pt>
                <c:pt idx="385">
                  <c:v>0.16446901281017554</c:v>
                </c:pt>
                <c:pt idx="386">
                  <c:v>0.16403820803698593</c:v>
                </c:pt>
                <c:pt idx="387">
                  <c:v>0.16360793286935632</c:v>
                </c:pt>
                <c:pt idx="388">
                  <c:v>0.16317818633128869</c:v>
                </c:pt>
                <c:pt idx="389">
                  <c:v>0.1627489674491816</c:v>
                </c:pt>
                <c:pt idx="390">
                  <c:v>0.16232027525182319</c:v>
                </c:pt>
                <c:pt idx="391">
                  <c:v>0.1618921087703834</c:v>
                </c:pt>
                <c:pt idx="392">
                  <c:v>0.16146446703840714</c:v>
                </c:pt>
                <c:pt idx="393">
                  <c:v>0.16103734909180661</c:v>
                </c:pt>
                <c:pt idx="394">
                  <c:v>0.16061075396885438</c:v>
                </c:pt>
                <c:pt idx="395">
                  <c:v>0.16018468071017594</c:v>
                </c:pt>
                <c:pt idx="396">
                  <c:v>0.15975912835874262</c:v>
                </c:pt>
                <c:pt idx="397">
                  <c:v>0.15933409595986442</c:v>
                </c:pt>
                <c:pt idx="398">
                  <c:v>0.15890958256118284</c:v>
                </c:pt>
                <c:pt idx="399">
                  <c:v>0.15848558721266376</c:v>
                </c:pt>
                <c:pt idx="400">
                  <c:v>0.15806210896659043</c:v>
                </c:pt>
                <c:pt idx="401">
                  <c:v>0.15763914687755629</c:v>
                </c:pt>
                <c:pt idx="402">
                  <c:v>0.15721670000245802</c:v>
                </c:pt>
                <c:pt idx="403">
                  <c:v>0.15679476740048851</c:v>
                </c:pt>
                <c:pt idx="404">
                  <c:v>0.15637334813312989</c:v>
                </c:pt>
                <c:pt idx="405">
                  <c:v>0.15595244126414654</c:v>
                </c:pt>
                <c:pt idx="406">
                  <c:v>0.15553204585957811</c:v>
                </c:pt>
                <c:pt idx="407">
                  <c:v>0.15511216098773281</c:v>
                </c:pt>
                <c:pt idx="408">
                  <c:v>0.15469278571918024</c:v>
                </c:pt>
                <c:pt idx="409">
                  <c:v>0.15427391912674479</c:v>
                </c:pt>
                <c:pt idx="410">
                  <c:v>0.15385556028549868</c:v>
                </c:pt>
                <c:pt idx="411">
                  <c:v>0.15343770827275507</c:v>
                </c:pt>
                <c:pt idx="412">
                  <c:v>0.15302036216806159</c:v>
                </c:pt>
                <c:pt idx="413">
                  <c:v>0.15260352105319311</c:v>
                </c:pt>
                <c:pt idx="414">
                  <c:v>0.15218718401214548</c:v>
                </c:pt>
                <c:pt idx="415">
                  <c:v>0.1517713501311285</c:v>
                </c:pt>
                <c:pt idx="416">
                  <c:v>0.15135601849855934</c:v>
                </c:pt>
                <c:pt idx="417">
                  <c:v>0.15094118820505595</c:v>
                </c:pt>
                <c:pt idx="418">
                  <c:v>0.15052685834343027</c:v>
                </c:pt>
                <c:pt idx="419">
                  <c:v>0.15011302800868173</c:v>
                </c:pt>
                <c:pt idx="420">
                  <c:v>0.14969969629799065</c:v>
                </c:pt>
                <c:pt idx="421">
                  <c:v>0.14928686231071164</c:v>
                </c:pt>
                <c:pt idx="422">
                  <c:v>0.14887452514836705</c:v>
                </c:pt>
                <c:pt idx="423">
                  <c:v>0.14846268391464051</c:v>
                </c:pt>
                <c:pt idx="424">
                  <c:v>0.14805133771537035</c:v>
                </c:pt>
                <c:pt idx="425">
                  <c:v>0.14764048565854329</c:v>
                </c:pt>
                <c:pt idx="426">
                  <c:v>0.14723012685428774</c:v>
                </c:pt>
                <c:pt idx="427">
                  <c:v>0.14682026041486762</c:v>
                </c:pt>
                <c:pt idx="428">
                  <c:v>0.14641088545467576</c:v>
                </c:pt>
                <c:pt idx="429">
                  <c:v>0.14600200109022776</c:v>
                </c:pt>
                <c:pt idx="430">
                  <c:v>0.14559360644015532</c:v>
                </c:pt>
                <c:pt idx="431">
                  <c:v>0.14518570062520023</c:v>
                </c:pt>
                <c:pt idx="432">
                  <c:v>0.14477828276820781</c:v>
                </c:pt>
                <c:pt idx="433">
                  <c:v>0.14437135199412074</c:v>
                </c:pt>
                <c:pt idx="434">
                  <c:v>0.14396490742997284</c:v>
                </c:pt>
                <c:pt idx="435">
                  <c:v>0.14355894820488263</c:v>
                </c:pt>
                <c:pt idx="436">
                  <c:v>0.14315347345004739</c:v>
                </c:pt>
                <c:pt idx="437">
                  <c:v>0.14274848229873671</c:v>
                </c:pt>
                <c:pt idx="438">
                  <c:v>0.1423439738862865</c:v>
                </c:pt>
                <c:pt idx="439">
                  <c:v>0.14193994735009269</c:v>
                </c:pt>
                <c:pt idx="440">
                  <c:v>0.1415364018296052</c:v>
                </c:pt>
                <c:pt idx="441">
                  <c:v>0.14113333646632176</c:v>
                </c:pt>
                <c:pt idx="442">
                  <c:v>0.14073075040378191</c:v>
                </c:pt>
                <c:pt idx="443">
                  <c:v>0.14032864278756088</c:v>
                </c:pt>
                <c:pt idx="444">
                  <c:v>0.13992701276526345</c:v>
                </c:pt>
                <c:pt idx="445">
                  <c:v>0.13952585948651816</c:v>
                </c:pt>
                <c:pt idx="446">
                  <c:v>0.13912518210297103</c:v>
                </c:pt>
                <c:pt idx="447">
                  <c:v>0.13872497976827988</c:v>
                </c:pt>
                <c:pt idx="448">
                  <c:v>0.13832525163810805</c:v>
                </c:pt>
                <c:pt idx="449">
                  <c:v>0.13792599687011875</c:v>
                </c:pt>
                <c:pt idx="450">
                  <c:v>0.13752721462396897</c:v>
                </c:pt>
                <c:pt idx="451">
                  <c:v>0.13712890406130362</c:v>
                </c:pt>
                <c:pt idx="452">
                  <c:v>0.13673106434574966</c:v>
                </c:pt>
                <c:pt idx="453">
                  <c:v>0.13633369464291031</c:v>
                </c:pt>
                <c:pt idx="454">
                  <c:v>0.13593679412035911</c:v>
                </c:pt>
                <c:pt idx="455">
                  <c:v>0.13554036194763411</c:v>
                </c:pt>
                <c:pt idx="456">
                  <c:v>0.13514439729623223</c:v>
                </c:pt>
                <c:pt idx="457">
                  <c:v>0.13474889933960332</c:v>
                </c:pt>
                <c:pt idx="458">
                  <c:v>0.13435386725314452</c:v>
                </c:pt>
                <c:pt idx="459">
                  <c:v>0.13395930021419439</c:v>
                </c:pt>
                <c:pt idx="460">
                  <c:v>0.13356519740202741</c:v>
                </c:pt>
                <c:pt idx="461">
                  <c:v>0.13317155799784802</c:v>
                </c:pt>
                <c:pt idx="462">
                  <c:v>0.13277838118478527</c:v>
                </c:pt>
                <c:pt idx="463">
                  <c:v>0.13238566614788685</c:v>
                </c:pt>
                <c:pt idx="464">
                  <c:v>0.13199341207411372</c:v>
                </c:pt>
                <c:pt idx="465">
                  <c:v>0.13160161815233432</c:v>
                </c:pt>
                <c:pt idx="466">
                  <c:v>0.13121028357331904</c:v>
                </c:pt>
                <c:pt idx="467">
                  <c:v>0.13081940752973473</c:v>
                </c:pt>
                <c:pt idx="468">
                  <c:v>0.13042898921613894</c:v>
                </c:pt>
                <c:pt idx="469">
                  <c:v>0.1300390278289747</c:v>
                </c:pt>
                <c:pt idx="470">
                  <c:v>0.12964952256656465</c:v>
                </c:pt>
                <c:pt idx="471">
                  <c:v>0.12926047262910584</c:v>
                </c:pt>
                <c:pt idx="472">
                  <c:v>0.12887187721866408</c:v>
                </c:pt>
                <c:pt idx="473">
                  <c:v>0.12848373553916861</c:v>
                </c:pt>
                <c:pt idx="474">
                  <c:v>0.12809604679640652</c:v>
                </c:pt>
                <c:pt idx="475">
                  <c:v>0.12770881019801747</c:v>
                </c:pt>
                <c:pt idx="476">
                  <c:v>0.12732202495348818</c:v>
                </c:pt>
                <c:pt idx="477">
                  <c:v>0.12693569027414717</c:v>
                </c:pt>
                <c:pt idx="478">
                  <c:v>0.12654980537315927</c:v>
                </c:pt>
                <c:pt idx="479">
                  <c:v>0.12616436946552037</c:v>
                </c:pt>
                <c:pt idx="480">
                  <c:v>0.12577938176805209</c:v>
                </c:pt>
                <c:pt idx="481">
                  <c:v>0.12539484149939639</c:v>
                </c:pt>
                <c:pt idx="482">
                  <c:v>0.12501074788001046</c:v>
                </c:pt>
                <c:pt idx="483">
                  <c:v>0.12462710013216119</c:v>
                </c:pt>
                <c:pt idx="484">
                  <c:v>0.12424389747992021</c:v>
                </c:pt>
                <c:pt idx="485">
                  <c:v>0.1238611391491584</c:v>
                </c:pt>
                <c:pt idx="486">
                  <c:v>0.12347882436754094</c:v>
                </c:pt>
                <c:pt idx="487">
                  <c:v>0.12309695236452182</c:v>
                </c:pt>
                <c:pt idx="488">
                  <c:v>0.12271552237133893</c:v>
                </c:pt>
                <c:pt idx="489">
                  <c:v>0.12233453362100873</c:v>
                </c:pt>
                <c:pt idx="490">
                  <c:v>0.12195398534832115</c:v>
                </c:pt>
                <c:pt idx="491">
                  <c:v>0.12157387678983456</c:v>
                </c:pt>
                <c:pt idx="492">
                  <c:v>0.1211942071838705</c:v>
                </c:pt>
                <c:pt idx="493">
                  <c:v>0.12081497577050875</c:v>
                </c:pt>
                <c:pt idx="494">
                  <c:v>0.12043618179158211</c:v>
                </c:pt>
                <c:pt idx="495">
                  <c:v>0.12005782449067154</c:v>
                </c:pt>
                <c:pt idx="496">
                  <c:v>0.11967990311310091</c:v>
                </c:pt>
                <c:pt idx="497">
                  <c:v>0.11930241690593214</c:v>
                </c:pt>
                <c:pt idx="498">
                  <c:v>0.11892536511796011</c:v>
                </c:pt>
                <c:pt idx="499">
                  <c:v>0.11854874699970776</c:v>
                </c:pt>
                <c:pt idx="500">
                  <c:v>0.11817256180342099</c:v>
                </c:pt>
                <c:pt idx="501">
                  <c:v>0.11779680878306392</c:v>
                </c:pt>
                <c:pt idx="502">
                  <c:v>0.11742148719431374</c:v>
                </c:pt>
                <c:pt idx="503">
                  <c:v>0.1170465962945559</c:v>
                </c:pt>
                <c:pt idx="504">
                  <c:v>0.11667213534287924</c:v>
                </c:pt>
                <c:pt idx="505">
                  <c:v>0.11629810360007103</c:v>
                </c:pt>
                <c:pt idx="506">
                  <c:v>0.11592450032861221</c:v>
                </c:pt>
                <c:pt idx="507">
                  <c:v>0.11555132479267238</c:v>
                </c:pt>
                <c:pt idx="508">
                  <c:v>0.11517857625810519</c:v>
                </c:pt>
                <c:pt idx="509">
                  <c:v>0.11480625399244332</c:v>
                </c:pt>
                <c:pt idx="510">
                  <c:v>0.11443435726489377</c:v>
                </c:pt>
                <c:pt idx="511">
                  <c:v>0.11406288534633313</c:v>
                </c:pt>
                <c:pt idx="512">
                  <c:v>0.1136918375093027</c:v>
                </c:pt>
                <c:pt idx="513">
                  <c:v>0.11332121302800383</c:v>
                </c:pt>
                <c:pt idx="514">
                  <c:v>0.1129510111782932</c:v>
                </c:pt>
                <c:pt idx="515">
                  <c:v>0.11258123123767795</c:v>
                </c:pt>
                <c:pt idx="516">
                  <c:v>0.1122118724853112</c:v>
                </c:pt>
                <c:pt idx="517">
                  <c:v>0.11184293420198724</c:v>
                </c:pt>
                <c:pt idx="518">
                  <c:v>0.11147441567013688</c:v>
                </c:pt>
                <c:pt idx="519">
                  <c:v>0.11110631617382272</c:v>
                </c:pt>
                <c:pt idx="520">
                  <c:v>0.11073863499873469</c:v>
                </c:pt>
                <c:pt idx="521">
                  <c:v>0.11037137143218533</c:v>
                </c:pt>
                <c:pt idx="522">
                  <c:v>0.11000452476310514</c:v>
                </c:pt>
                <c:pt idx="523">
                  <c:v>0.10963809428203802</c:v>
                </c:pt>
                <c:pt idx="524">
                  <c:v>0.10927207928113677</c:v>
                </c:pt>
                <c:pt idx="525">
                  <c:v>0.10890647905415853</c:v>
                </c:pt>
                <c:pt idx="526">
                  <c:v>0.10854129289645999</c:v>
                </c:pt>
                <c:pt idx="527">
                  <c:v>0.10817652010499323</c:v>
                </c:pt>
                <c:pt idx="528">
                  <c:v>0.10781215997830101</c:v>
                </c:pt>
                <c:pt idx="529">
                  <c:v>0.1074482118165123</c:v>
                </c:pt>
                <c:pt idx="530">
                  <c:v>0.10708467492133769</c:v>
                </c:pt>
                <c:pt idx="531">
                  <c:v>0.10672154859606517</c:v>
                </c:pt>
                <c:pt idx="532">
                  <c:v>0.10635883214555548</c:v>
                </c:pt>
                <c:pt idx="533">
                  <c:v>0.10599652487623777</c:v>
                </c:pt>
                <c:pt idx="534">
                  <c:v>0.10563462609610506</c:v>
                </c:pt>
                <c:pt idx="535">
                  <c:v>0.10527313511471004</c:v>
                </c:pt>
                <c:pt idx="536">
                  <c:v>0.10491205124316048</c:v>
                </c:pt>
                <c:pt idx="537">
                  <c:v>0.10455137379411493</c:v>
                </c:pt>
                <c:pt idx="538">
                  <c:v>0.10419110208177838</c:v>
                </c:pt>
                <c:pt idx="539">
                  <c:v>0.10383123542189793</c:v>
                </c:pt>
                <c:pt idx="540">
                  <c:v>0.1034717731317584</c:v>
                </c:pt>
                <c:pt idx="541">
                  <c:v>0.10311271453017797</c:v>
                </c:pt>
                <c:pt idx="542">
                  <c:v>0.10275405893750403</c:v>
                </c:pt>
                <c:pt idx="543">
                  <c:v>0.10239580567560876</c:v>
                </c:pt>
                <c:pt idx="544">
                  <c:v>0.10203795406788496</c:v>
                </c:pt>
                <c:pt idx="545">
                  <c:v>0.10168050343924162</c:v>
                </c:pt>
                <c:pt idx="546">
                  <c:v>0.10132345311609987</c:v>
                </c:pt>
                <c:pt idx="547">
                  <c:v>0.1009668024263887</c:v>
                </c:pt>
                <c:pt idx="548">
                  <c:v>0.10061055069954056</c:v>
                </c:pt>
                <c:pt idx="549">
                  <c:v>0.10025469726648743</c:v>
                </c:pt>
                <c:pt idx="550">
                  <c:v>9.9899241459656493E-2</c:v>
                </c:pt>
                <c:pt idx="551">
                  <c:v>9.9544182612965965E-2</c:v>
                </c:pt>
                <c:pt idx="552">
                  <c:v>9.9189520061820899E-2</c:v>
                </c:pt>
                <c:pt idx="553">
                  <c:v>9.883525314310912E-2</c:v>
                </c:pt>
                <c:pt idx="554">
                  <c:v>9.8481381195197074E-2</c:v>
                </c:pt>
                <c:pt idx="555">
                  <c:v>9.8127903557925694E-2</c:v>
                </c:pt>
                <c:pt idx="556">
                  <c:v>9.7774819572606197E-2</c:v>
                </c:pt>
                <c:pt idx="557">
                  <c:v>9.7422128582016196E-2</c:v>
                </c:pt>
                <c:pt idx="558">
                  <c:v>9.7069829930395479E-2</c:v>
                </c:pt>
                <c:pt idx="559">
                  <c:v>9.6717922963441991E-2</c:v>
                </c:pt>
                <c:pt idx="560">
                  <c:v>9.6366407028307705E-2</c:v>
                </c:pt>
                <c:pt idx="561">
                  <c:v>9.6015281473594713E-2</c:v>
                </c:pt>
                <c:pt idx="562">
                  <c:v>9.5664545649351174E-2</c:v>
                </c:pt>
                <c:pt idx="563">
                  <c:v>9.531419890706716E-2</c:v>
                </c:pt>
                <c:pt idx="564">
                  <c:v>9.4964240599670846E-2</c:v>
                </c:pt>
                <c:pt idx="565">
                  <c:v>9.4614670081524452E-2</c:v>
                </c:pt>
                <c:pt idx="566">
                  <c:v>9.4265486708420276E-2</c:v>
                </c:pt>
                <c:pt idx="567">
                  <c:v>9.3916689837576658E-2</c:v>
                </c:pt>
                <c:pt idx="568">
                  <c:v>9.3568278827634174E-2</c:v>
                </c:pt>
                <c:pt idx="569">
                  <c:v>9.3220253038651626E-2</c:v>
                </c:pt>
                <c:pt idx="570">
                  <c:v>9.2872611832102173E-2</c:v>
                </c:pt>
                <c:pt idx="571">
                  <c:v>9.2525354570869273E-2</c:v>
                </c:pt>
                <c:pt idx="572">
                  <c:v>9.2178480619243039E-2</c:v>
                </c:pt>
                <c:pt idx="573">
                  <c:v>9.1831989342916198E-2</c:v>
                </c:pt>
                <c:pt idx="574">
                  <c:v>9.1485880108980164E-2</c:v>
                </c:pt>
                <c:pt idx="575">
                  <c:v>9.1140152285921386E-2</c:v>
                </c:pt>
                <c:pt idx="576">
                  <c:v>9.0794805243617355E-2</c:v>
                </c:pt>
                <c:pt idx="577">
                  <c:v>9.0449838353332854E-2</c:v>
                </c:pt>
                <c:pt idx="578">
                  <c:v>9.0105250987716018E-2</c:v>
                </c:pt>
                <c:pt idx="579">
                  <c:v>8.9761042520794684E-2</c:v>
                </c:pt>
                <c:pt idx="580">
                  <c:v>8.9417212327972534E-2</c:v>
                </c:pt>
                <c:pt idx="581">
                  <c:v>8.9073759786025344E-2</c:v>
                </c:pt>
                <c:pt idx="582">
                  <c:v>8.8730684273097105E-2</c:v>
                </c:pt>
                <c:pt idx="583">
                  <c:v>8.838798516869642E-2</c:v>
                </c:pt>
                <c:pt idx="584">
                  <c:v>8.8045661853692753E-2</c:v>
                </c:pt>
                <c:pt idx="585">
                  <c:v>8.7703713710312506E-2</c:v>
                </c:pt>
                <c:pt idx="586">
                  <c:v>8.7362140122135584E-2</c:v>
                </c:pt>
                <c:pt idx="587">
                  <c:v>8.7020940474091465E-2</c:v>
                </c:pt>
                <c:pt idx="588">
                  <c:v>8.668011415245569E-2</c:v>
                </c:pt>
                <c:pt idx="589">
                  <c:v>8.6339660544845945E-2</c:v>
                </c:pt>
                <c:pt idx="590">
                  <c:v>8.5999579040218682E-2</c:v>
                </c:pt>
                <c:pt idx="591">
                  <c:v>8.5659869028865229E-2</c:v>
                </c:pt>
                <c:pt idx="592">
                  <c:v>8.5320529902408307E-2</c:v>
                </c:pt>
                <c:pt idx="593">
                  <c:v>8.4981561053798227E-2</c:v>
                </c:pt>
                <c:pt idx="594">
                  <c:v>8.464296187730945E-2</c:v>
                </c:pt>
                <c:pt idx="595">
                  <c:v>8.4304731768536922E-2</c:v>
                </c:pt>
                <c:pt idx="596">
                  <c:v>8.3966870124392343E-2</c:v>
                </c:pt>
                <c:pt idx="597">
                  <c:v>8.3629376343100789E-2</c:v>
                </c:pt>
                <c:pt idx="598">
                  <c:v>8.3292249824197015E-2</c:v>
                </c:pt>
                <c:pt idx="599">
                  <c:v>8.2955489968521978E-2</c:v>
                </c:pt>
                <c:pt idx="600">
                  <c:v>8.2619096178219109E-2</c:v>
                </c:pt>
                <c:pt idx="601">
                  <c:v>8.2283067856731021E-2</c:v>
                </c:pt>
                <c:pt idx="602">
                  <c:v>8.1947404408795776E-2</c:v>
                </c:pt>
                <c:pt idx="603">
                  <c:v>8.1612105240443558E-2</c:v>
                </c:pt>
                <c:pt idx="604">
                  <c:v>8.127716975899292E-2</c:v>
                </c:pt>
                <c:pt idx="605">
                  <c:v>8.0942597373047556E-2</c:v>
                </c:pt>
                <c:pt idx="606">
                  <c:v>8.0608387492492703E-2</c:v>
                </c:pt>
                <c:pt idx="607">
                  <c:v>8.0274539528491562E-2</c:v>
                </c:pt>
                <c:pt idx="608">
                  <c:v>7.9941052893482051E-2</c:v>
                </c:pt>
                <c:pt idx="609">
                  <c:v>7.9607927001173237E-2</c:v>
                </c:pt>
                <c:pt idx="610">
                  <c:v>7.927516126654191E-2</c:v>
                </c:pt>
                <c:pt idx="611">
                  <c:v>7.894275510582914E-2</c:v>
                </c:pt>
                <c:pt idx="612">
                  <c:v>7.8610707936536919E-2</c:v>
                </c:pt>
                <c:pt idx="613">
                  <c:v>7.8279019177424719E-2</c:v>
                </c:pt>
                <c:pt idx="614">
                  <c:v>7.7947688248506189E-2</c:v>
                </c:pt>
                <c:pt idx="615">
                  <c:v>7.7616714571045534E-2</c:v>
                </c:pt>
                <c:pt idx="616">
                  <c:v>7.7286097567554432E-2</c:v>
                </c:pt>
                <c:pt idx="617">
                  <c:v>7.6955836661788582E-2</c:v>
                </c:pt>
                <c:pt idx="618">
                  <c:v>7.6625931278744175E-2</c:v>
                </c:pt>
                <c:pt idx="619">
                  <c:v>7.6296380844654829E-2</c:v>
                </c:pt>
                <c:pt idx="620">
                  <c:v>7.5967184786988148E-2</c:v>
                </c:pt>
                <c:pt idx="621">
                  <c:v>7.5638342534442349E-2</c:v>
                </c:pt>
                <c:pt idx="622">
                  <c:v>7.5309853516942998E-2</c:v>
                </c:pt>
                <c:pt idx="623">
                  <c:v>7.4981717165639769E-2</c:v>
                </c:pt>
                <c:pt idx="624">
                  <c:v>7.4653932912903107E-2</c:v>
                </c:pt>
                <c:pt idx="625">
                  <c:v>7.4326500192320968E-2</c:v>
                </c:pt>
                <c:pt idx="626">
                  <c:v>7.3999418438695522E-2</c:v>
                </c:pt>
                <c:pt idx="627">
                  <c:v>7.3672687088039951E-2</c:v>
                </c:pt>
                <c:pt idx="628">
                  <c:v>7.3346305577575197E-2</c:v>
                </c:pt>
                <c:pt idx="629">
                  <c:v>7.3020273345726777E-2</c:v>
                </c:pt>
                <c:pt idx="630">
                  <c:v>7.2694589832121362E-2</c:v>
                </c:pt>
                <c:pt idx="631">
                  <c:v>7.2369254477583841E-2</c:v>
                </c:pt>
                <c:pt idx="632">
                  <c:v>7.2044266724133998E-2</c:v>
                </c:pt>
                <c:pt idx="633">
                  <c:v>7.171962601498319E-2</c:v>
                </c:pt>
                <c:pt idx="634">
                  <c:v>7.1395331794531419E-2</c:v>
                </c:pt>
                <c:pt idx="635">
                  <c:v>7.1071383508363978E-2</c:v>
                </c:pt>
                <c:pt idx="636">
                  <c:v>7.074778060324842E-2</c:v>
                </c:pt>
                <c:pt idx="637">
                  <c:v>7.0424522527131203E-2</c:v>
                </c:pt>
                <c:pt idx="638">
                  <c:v>7.0101608729134818E-2</c:v>
                </c:pt>
                <c:pt idx="639">
                  <c:v>6.9779038659554468E-2</c:v>
                </c:pt>
                <c:pt idx="640">
                  <c:v>6.9456811769855048E-2</c:v>
                </c:pt>
                <c:pt idx="641">
                  <c:v>6.9134927512667921E-2</c:v>
                </c:pt>
                <c:pt idx="642">
                  <c:v>6.8813385341787978E-2</c:v>
                </c:pt>
                <c:pt idx="643">
                  <c:v>6.8492184712170459E-2</c:v>
                </c:pt>
                <c:pt idx="644">
                  <c:v>6.8171325079927791E-2</c:v>
                </c:pt>
                <c:pt idx="645">
                  <c:v>6.78508059023267E-2</c:v>
                </c:pt>
                <c:pt idx="646">
                  <c:v>6.7530626637785029E-2</c:v>
                </c:pt>
                <c:pt idx="647">
                  <c:v>6.721078674586875E-2</c:v>
                </c:pt>
                <c:pt idx="648">
                  <c:v>6.6891285687288776E-2</c:v>
                </c:pt>
                <c:pt idx="649">
                  <c:v>6.6572122923898178E-2</c:v>
                </c:pt>
                <c:pt idx="650">
                  <c:v>6.6253297918688933E-2</c:v>
                </c:pt>
                <c:pt idx="651">
                  <c:v>6.5934810135789126E-2</c:v>
                </c:pt>
                <c:pt idx="652">
                  <c:v>6.5616659040459657E-2</c:v>
                </c:pt>
                <c:pt idx="653">
                  <c:v>6.5298844099091563E-2</c:v>
                </c:pt>
                <c:pt idx="654">
                  <c:v>6.4981364779202869E-2</c:v>
                </c:pt>
                <c:pt idx="655">
                  <c:v>6.4664220549435561E-2</c:v>
                </c:pt>
                <c:pt idx="656">
                  <c:v>6.4347410879552785E-2</c:v>
                </c:pt>
                <c:pt idx="657">
                  <c:v>6.403093524043578E-2</c:v>
                </c:pt>
                <c:pt idx="658">
                  <c:v>6.3714793104080958E-2</c:v>
                </c:pt>
                <c:pt idx="659">
                  <c:v>6.3398983943596929E-2</c:v>
                </c:pt>
                <c:pt idx="660">
                  <c:v>6.3083507233201677E-2</c:v>
                </c:pt>
                <c:pt idx="661">
                  <c:v>6.2768362448219525E-2</c:v>
                </c:pt>
                <c:pt idx="662">
                  <c:v>6.2453549065078343E-2</c:v>
                </c:pt>
                <c:pt idx="663">
                  <c:v>6.2139066561306494E-2</c:v>
                </c:pt>
                <c:pt idx="664">
                  <c:v>6.1824914415530098E-2</c:v>
                </c:pt>
                <c:pt idx="665">
                  <c:v>6.1511092107470106E-2</c:v>
                </c:pt>
                <c:pt idx="666">
                  <c:v>6.1197599117939323E-2</c:v>
                </c:pt>
                <c:pt idx="667">
                  <c:v>6.0884434928839701E-2</c:v>
                </c:pt>
                <c:pt idx="668">
                  <c:v>6.0571599023159409E-2</c:v>
                </c:pt>
                <c:pt idx="669">
                  <c:v>6.0259090884970001E-2</c:v>
                </c:pt>
                <c:pt idx="670">
                  <c:v>5.9946909999423495E-2</c:v>
                </c:pt>
                <c:pt idx="671">
                  <c:v>5.963505585274971E-2</c:v>
                </c:pt>
                <c:pt idx="672">
                  <c:v>5.9323527932253331E-2</c:v>
                </c:pt>
                <c:pt idx="673">
                  <c:v>5.9012325726311161E-2</c:v>
                </c:pt>
                <c:pt idx="674">
                  <c:v>5.8701448724369193E-2</c:v>
                </c:pt>
                <c:pt idx="675">
                  <c:v>5.8390896416940001E-2</c:v>
                </c:pt>
                <c:pt idx="676">
                  <c:v>5.8080668295599873E-2</c:v>
                </c:pt>
                <c:pt idx="677">
                  <c:v>5.7770763852985949E-2</c:v>
                </c:pt>
                <c:pt idx="678">
                  <c:v>5.7461182582793612E-2</c:v>
                </c:pt>
                <c:pt idx="679">
                  <c:v>5.7151923979773644E-2</c:v>
                </c:pt>
                <c:pt idx="680">
                  <c:v>5.6842987539729502E-2</c:v>
                </c:pt>
                <c:pt idx="681">
                  <c:v>5.6534372759514499E-2</c:v>
                </c:pt>
                <c:pt idx="682">
                  <c:v>5.6226079137029206E-2</c:v>
                </c:pt>
                <c:pt idx="683">
                  <c:v>5.5918106171218653E-2</c:v>
                </c:pt>
                <c:pt idx="684">
                  <c:v>5.5610453362069642E-2</c:v>
                </c:pt>
                <c:pt idx="685">
                  <c:v>5.5303120210607931E-2</c:v>
                </c:pt>
                <c:pt idx="686">
                  <c:v>5.4996106218895738E-2</c:v>
                </c:pt>
                <c:pt idx="687">
                  <c:v>5.4689410890028912E-2</c:v>
                </c:pt>
                <c:pt idx="688">
                  <c:v>5.4383033728134224E-2</c:v>
                </c:pt>
                <c:pt idx="689">
                  <c:v>5.4076974238366826E-2</c:v>
                </c:pt>
                <c:pt idx="690">
                  <c:v>5.3771231926907477E-2</c:v>
                </c:pt>
                <c:pt idx="691">
                  <c:v>5.3465806300959977E-2</c:v>
                </c:pt>
                <c:pt idx="692">
                  <c:v>5.3160696868748365E-2</c:v>
                </c:pt>
                <c:pt idx="693">
                  <c:v>5.2855903139514458E-2</c:v>
                </c:pt>
                <c:pt idx="694">
                  <c:v>5.2551424623515135E-2</c:v>
                </c:pt>
                <c:pt idx="695">
                  <c:v>5.2247260832019742E-2</c:v>
                </c:pt>
                <c:pt idx="696">
                  <c:v>5.1943411277307366E-2</c:v>
                </c:pt>
                <c:pt idx="697">
                  <c:v>5.1639875472664409E-2</c:v>
                </c:pt>
                <c:pt idx="698">
                  <c:v>5.133665293238187E-2</c:v>
                </c:pt>
                <c:pt idx="699">
                  <c:v>5.103374317175282E-2</c:v>
                </c:pt>
                <c:pt idx="700">
                  <c:v>5.0731145707069672E-2</c:v>
                </c:pt>
                <c:pt idx="701">
                  <c:v>5.0428860055621839E-2</c:v>
                </c:pt>
                <c:pt idx="702">
                  <c:v>5.012688573569303E-2</c:v>
                </c:pt>
                <c:pt idx="703">
                  <c:v>4.9825222266558597E-2</c:v>
                </c:pt>
                <c:pt idx="704">
                  <c:v>4.9523869168483219E-2</c:v>
                </c:pt>
                <c:pt idx="705">
                  <c:v>4.9222825962718181E-2</c:v>
                </c:pt>
                <c:pt idx="706">
                  <c:v>4.892209217149892E-2</c:v>
                </c:pt>
                <c:pt idx="707">
                  <c:v>4.8621667318042398E-2</c:v>
                </c:pt>
                <c:pt idx="708">
                  <c:v>4.8321550926544721E-2</c:v>
                </c:pt>
                <c:pt idx="709">
                  <c:v>4.8021742522178543E-2</c:v>
                </c:pt>
                <c:pt idx="710">
                  <c:v>4.7722241631090609E-2</c:v>
                </c:pt>
                <c:pt idx="711">
                  <c:v>4.7423047780399123E-2</c:v>
                </c:pt>
                <c:pt idx="712">
                  <c:v>4.7124160498191466E-2</c:v>
                </c:pt>
                <c:pt idx="713">
                  <c:v>4.6825579313521624E-2</c:v>
                </c:pt>
                <c:pt idx="714">
                  <c:v>4.6527303756407581E-2</c:v>
                </c:pt>
                <c:pt idx="715">
                  <c:v>4.6229333357829097E-2</c:v>
                </c:pt>
                <c:pt idx="716">
                  <c:v>4.5931667649725082E-2</c:v>
                </c:pt>
                <c:pt idx="717">
                  <c:v>4.5634306164991222E-2</c:v>
                </c:pt>
                <c:pt idx="718">
                  <c:v>4.5337248437477426E-2</c:v>
                </c:pt>
                <c:pt idx="719">
                  <c:v>4.5040494001985544E-2</c:v>
                </c:pt>
                <c:pt idx="720">
                  <c:v>4.4744042394266839E-2</c:v>
                </c:pt>
                <c:pt idx="721">
                  <c:v>4.444789315101963E-2</c:v>
                </c:pt>
                <c:pt idx="722">
                  <c:v>4.4152045809886735E-2</c:v>
                </c:pt>
                <c:pt idx="723">
                  <c:v>4.3856499909453263E-2</c:v>
                </c:pt>
                <c:pt idx="724">
                  <c:v>4.3561254989244132E-2</c:v>
                </c:pt>
                <c:pt idx="725">
                  <c:v>4.3266310589721566E-2</c:v>
                </c:pt>
                <c:pt idx="726">
                  <c:v>4.2971666252282902E-2</c:v>
                </c:pt>
                <c:pt idx="727">
                  <c:v>4.2677321519258099E-2</c:v>
                </c:pt>
                <c:pt idx="728">
                  <c:v>4.2383275933907415E-2</c:v>
                </c:pt>
                <c:pt idx="729">
                  <c:v>4.2089529040418933E-2</c:v>
                </c:pt>
                <c:pt idx="730">
                  <c:v>4.1796080383906392E-2</c:v>
                </c:pt>
                <c:pt idx="731">
                  <c:v>4.1502929510406697E-2</c:v>
                </c:pt>
                <c:pt idx="732">
                  <c:v>4.1210075966877667E-2</c:v>
                </c:pt>
                <c:pt idx="733">
                  <c:v>4.0917519301195561E-2</c:v>
                </c:pt>
                <c:pt idx="734">
                  <c:v>4.0625259062152932E-2</c:v>
                </c:pt>
                <c:pt idx="735">
                  <c:v>4.0333294799456236E-2</c:v>
                </c:pt>
                <c:pt idx="736">
                  <c:v>4.0041626063723391E-2</c:v>
                </c:pt>
                <c:pt idx="737">
                  <c:v>3.9750252406481702E-2</c:v>
                </c:pt>
                <c:pt idx="738">
                  <c:v>3.9459173380165399E-2</c:v>
                </c:pt>
                <c:pt idx="739">
                  <c:v>3.9168388538113441E-2</c:v>
                </c:pt>
                <c:pt idx="740">
                  <c:v>3.8877897434567064E-2</c:v>
                </c:pt>
                <c:pt idx="741">
                  <c:v>3.8587699624667744E-2</c:v>
                </c:pt>
                <c:pt idx="742">
                  <c:v>3.8297794664454758E-2</c:v>
                </c:pt>
                <c:pt idx="743">
                  <c:v>3.8008182110862994E-2</c:v>
                </c:pt>
                <c:pt idx="744">
                  <c:v>3.7718861521720576E-2</c:v>
                </c:pt>
                <c:pt idx="745">
                  <c:v>3.7429832455746818E-2</c:v>
                </c:pt>
                <c:pt idx="746">
                  <c:v>3.7141094472549832E-2</c:v>
                </c:pt>
                <c:pt idx="747">
                  <c:v>3.6852647132624254E-2</c:v>
                </c:pt>
                <c:pt idx="748">
                  <c:v>3.6564489997349181E-2</c:v>
                </c:pt>
                <c:pt idx="749">
                  <c:v>3.6276622628985809E-2</c:v>
                </c:pt>
                <c:pt idx="750">
                  <c:v>3.5989044590675298E-2</c:v>
                </c:pt>
                <c:pt idx="751">
                  <c:v>3.5701755446436424E-2</c:v>
                </c:pt>
                <c:pt idx="752">
                  <c:v>3.541475476116359E-2</c:v>
                </c:pt>
                <c:pt idx="753">
                  <c:v>3.5128042100624458E-2</c:v>
                </c:pt>
                <c:pt idx="754">
                  <c:v>3.4841617031457862E-2</c:v>
                </c:pt>
                <c:pt idx="755">
                  <c:v>3.4555479121171483E-2</c:v>
                </c:pt>
                <c:pt idx="756">
                  <c:v>3.4269627938139854E-2</c:v>
                </c:pt>
                <c:pt idx="757">
                  <c:v>3.398406305160212E-2</c:v>
                </c:pt>
                <c:pt idx="758">
                  <c:v>3.3698784031659754E-2</c:v>
                </c:pt>
                <c:pt idx="759">
                  <c:v>3.3413790449274595E-2</c:v>
                </c:pt>
                <c:pt idx="760">
                  <c:v>3.3129081876266578E-2</c:v>
                </c:pt>
                <c:pt idx="761">
                  <c:v>3.284465788531165E-2</c:v>
                </c:pt>
                <c:pt idx="762">
                  <c:v>3.2560518049939501E-2</c:v>
                </c:pt>
                <c:pt idx="763">
                  <c:v>3.2276661944531639E-2</c:v>
                </c:pt>
                <c:pt idx="764">
                  <c:v>3.1993089144319108E-2</c:v>
                </c:pt>
                <c:pt idx="765">
                  <c:v>3.1709799225380454E-2</c:v>
                </c:pt>
                <c:pt idx="766">
                  <c:v>3.1426791764639493E-2</c:v>
                </c:pt>
                <c:pt idx="767">
                  <c:v>3.1144066339863372E-2</c:v>
                </c:pt>
                <c:pt idx="768">
                  <c:v>3.0861622529660359E-2</c:v>
                </c:pt>
                <c:pt idx="769">
                  <c:v>3.0579459913477804E-2</c:v>
                </c:pt>
                <c:pt idx="770">
                  <c:v>3.0297578071599933E-2</c:v>
                </c:pt>
                <c:pt idx="771">
                  <c:v>3.0015976585145952E-2</c:v>
                </c:pt>
                <c:pt idx="772">
                  <c:v>2.9734655036067877E-2</c:v>
                </c:pt>
                <c:pt idx="773">
                  <c:v>2.9453613007148372E-2</c:v>
                </c:pt>
                <c:pt idx="774">
                  <c:v>2.9172850081998877E-2</c:v>
                </c:pt>
                <c:pt idx="775">
                  <c:v>2.889236584505742E-2</c:v>
                </c:pt>
                <c:pt idx="776">
                  <c:v>2.8612159881586632E-2</c:v>
                </c:pt>
                <c:pt idx="777">
                  <c:v>2.833223177767159E-2</c:v>
                </c:pt>
                <c:pt idx="778">
                  <c:v>2.805258112021794E-2</c:v>
                </c:pt>
                <c:pt idx="779">
                  <c:v>2.7773207496949771E-2</c:v>
                </c:pt>
                <c:pt idx="780">
                  <c:v>2.7494110496407622E-2</c:v>
                </c:pt>
                <c:pt idx="781">
                  <c:v>2.7215289707946361E-2</c:v>
                </c:pt>
                <c:pt idx="782">
                  <c:v>2.6936744721733345E-2</c:v>
                </c:pt>
                <c:pt idx="783">
                  <c:v>2.665847512874632E-2</c:v>
                </c:pt>
                <c:pt idx="784">
                  <c:v>2.638048052077133E-2</c:v>
                </c:pt>
                <c:pt idx="785">
                  <c:v>2.6102760490400907E-2</c:v>
                </c:pt>
                <c:pt idx="786">
                  <c:v>2.5825314631031944E-2</c:v>
                </c:pt>
                <c:pt idx="787">
                  <c:v>2.5548142536863796E-2</c:v>
                </c:pt>
                <c:pt idx="788">
                  <c:v>2.5271243802896158E-2</c:v>
                </c:pt>
                <c:pt idx="789">
                  <c:v>2.4994618024927282E-2</c:v>
                </c:pt>
                <c:pt idx="790">
                  <c:v>2.4718264799551897E-2</c:v>
                </c:pt>
                <c:pt idx="791">
                  <c:v>2.4442183724159298E-2</c:v>
                </c:pt>
                <c:pt idx="792">
                  <c:v>2.4166374396931267E-2</c:v>
                </c:pt>
                <c:pt idx="793">
                  <c:v>2.3890836416840325E-2</c:v>
                </c:pt>
                <c:pt idx="794">
                  <c:v>2.3615569383647665E-2</c:v>
                </c:pt>
                <c:pt idx="795">
                  <c:v>2.3340572897901167E-2</c:v>
                </c:pt>
                <c:pt idx="796">
                  <c:v>2.3065846560933599E-2</c:v>
                </c:pt>
                <c:pt idx="797">
                  <c:v>2.2791389974860608E-2</c:v>
                </c:pt>
                <c:pt idx="798">
                  <c:v>2.2517202742578839E-2</c:v>
                </c:pt>
                <c:pt idx="799">
                  <c:v>2.2243284467763903E-2</c:v>
                </c:pt>
                <c:pt idx="800">
                  <c:v>2.1969634754868655E-2</c:v>
                </c:pt>
                <c:pt idx="801">
                  <c:v>2.1696253209121164E-2</c:v>
                </c:pt>
                <c:pt idx="802">
                  <c:v>2.1423139436522871E-2</c:v>
                </c:pt>
                <c:pt idx="803">
                  <c:v>2.1150293043846583E-2</c:v>
                </c:pt>
                <c:pt idx="804">
                  <c:v>2.0877713638634766E-2</c:v>
                </c:pt>
                <c:pt idx="805">
                  <c:v>2.0605400829197571E-2</c:v>
                </c:pt>
                <c:pt idx="806">
                  <c:v>2.0333354224610859E-2</c:v>
                </c:pt>
                <c:pt idx="807">
                  <c:v>2.0061573434714531E-2</c:v>
                </c:pt>
                <c:pt idx="808">
                  <c:v>1.9790058070110524E-2</c:v>
                </c:pt>
                <c:pt idx="809">
                  <c:v>1.9518807742161019E-2</c:v>
                </c:pt>
                <c:pt idx="810">
                  <c:v>1.9247822062986465E-2</c:v>
                </c:pt>
                <c:pt idx="811">
                  <c:v>1.8977100645463908E-2</c:v>
                </c:pt>
                <c:pt idx="812">
                  <c:v>1.8706643103225042E-2</c:v>
                </c:pt>
                <c:pt idx="813">
                  <c:v>1.8436449050654408E-2</c:v>
                </c:pt>
                <c:pt idx="814">
                  <c:v>1.8166518102887455E-2</c:v>
                </c:pt>
                <c:pt idx="815">
                  <c:v>1.7896849875808897E-2</c:v>
                </c:pt>
                <c:pt idx="816">
                  <c:v>1.7627443986050779E-2</c:v>
                </c:pt>
                <c:pt idx="817">
                  <c:v>1.7358300050990608E-2</c:v>
                </c:pt>
                <c:pt idx="818">
                  <c:v>1.7089417688749674E-2</c:v>
                </c:pt>
                <c:pt idx="819">
                  <c:v>1.6820796518191176E-2</c:v>
                </c:pt>
                <c:pt idx="820">
                  <c:v>1.6552436158918431E-2</c:v>
                </c:pt>
                <c:pt idx="821">
                  <c:v>1.6284336231272994E-2</c:v>
                </c:pt>
                <c:pt idx="822">
                  <c:v>1.6016496356333031E-2</c:v>
                </c:pt>
                <c:pt idx="823">
                  <c:v>1.5748916155911421E-2</c:v>
                </c:pt>
                <c:pt idx="824">
                  <c:v>1.5481595252554031E-2</c:v>
                </c:pt>
                <c:pt idx="825">
                  <c:v>1.5214533269537827E-2</c:v>
                </c:pt>
                <c:pt idx="826">
                  <c:v>1.4947729830869274E-2</c:v>
                </c:pt>
                <c:pt idx="827">
                  <c:v>1.4681184561282493E-2</c:v>
                </c:pt>
                <c:pt idx="828">
                  <c:v>1.4414897086237407E-2</c:v>
                </c:pt>
                <c:pt idx="829">
                  <c:v>1.4148867031918165E-2</c:v>
                </c:pt>
                <c:pt idx="830">
                  <c:v>1.3883094025231272E-2</c:v>
                </c:pt>
                <c:pt idx="831">
                  <c:v>1.3617577693803911E-2</c:v>
                </c:pt>
                <c:pt idx="832">
                  <c:v>1.3352317665982077E-2</c:v>
                </c:pt>
                <c:pt idx="833">
                  <c:v>1.3087313570829028E-2</c:v>
                </c:pt>
                <c:pt idx="834">
                  <c:v>1.2822565038123434E-2</c:v>
                </c:pt>
                <c:pt idx="835">
                  <c:v>1.2558071698357711E-2</c:v>
                </c:pt>
                <c:pt idx="836">
                  <c:v>1.2293833182736183E-2</c:v>
                </c:pt>
                <c:pt idx="837">
                  <c:v>1.2029849123173552E-2</c:v>
                </c:pt>
                <c:pt idx="838">
                  <c:v>1.1766119152293093E-2</c:v>
                </c:pt>
                <c:pt idx="839">
                  <c:v>1.1502642903424863E-2</c:v>
                </c:pt>
                <c:pt idx="840">
                  <c:v>1.1239420010604182E-2</c:v>
                </c:pt>
                <c:pt idx="841">
                  <c:v>1.0976450108569815E-2</c:v>
                </c:pt>
                <c:pt idx="842">
                  <c:v>1.0713732832762345E-2</c:v>
                </c:pt>
                <c:pt idx="843">
                  <c:v>1.0451267819322374E-2</c:v>
                </c:pt>
                <c:pt idx="844">
                  <c:v>1.0189054705089011E-2</c:v>
                </c:pt>
                <c:pt idx="845">
                  <c:v>9.9270931275980863E-3</c:v>
                </c:pt>
                <c:pt idx="846">
                  <c:v>9.6653827250805374E-3</c:v>
                </c:pt>
                <c:pt idx="847">
                  <c:v>9.4039231364606291E-3</c:v>
                </c:pt>
                <c:pt idx="848">
                  <c:v>9.1427140013544631E-3</c:v>
                </c:pt>
                <c:pt idx="849">
                  <c:v>8.8817549600682111E-3</c:v>
                </c:pt>
                <c:pt idx="850">
                  <c:v>8.6210456535965214E-3</c:v>
                </c:pt>
                <c:pt idx="851">
                  <c:v>8.3605857236207486E-3</c:v>
                </c:pt>
                <c:pt idx="852">
                  <c:v>8.1003748125074975E-3</c:v>
                </c:pt>
                <c:pt idx="853">
                  <c:v>7.8404125633068922E-3</c:v>
                </c:pt>
                <c:pt idx="854">
                  <c:v>7.5806986197508586E-3</c:v>
                </c:pt>
                <c:pt idx="855">
                  <c:v>7.3212326262516707E-3</c:v>
                </c:pt>
                <c:pt idx="856">
                  <c:v>7.0620142279002136E-3</c:v>
                </c:pt>
                <c:pt idx="857">
                  <c:v>6.8030430704644198E-3</c:v>
                </c:pt>
                <c:pt idx="858">
                  <c:v>6.5443188003875422E-3</c:v>
                </c:pt>
                <c:pt idx="859">
                  <c:v>6.2858410647867171E-3</c:v>
                </c:pt>
                <c:pt idx="860">
                  <c:v>6.0276095114512483E-3</c:v>
                </c:pt>
                <c:pt idx="861">
                  <c:v>5.7696237888410591E-3</c:v>
                </c:pt>
                <c:pt idx="862">
                  <c:v>5.5118835460849849E-3</c:v>
                </c:pt>
                <c:pt idx="863">
                  <c:v>5.2543884329793568E-3</c:v>
                </c:pt>
                <c:pt idx="864">
                  <c:v>4.9971380999863273E-3</c:v>
                </c:pt>
                <c:pt idx="865">
                  <c:v>4.7401321982322017E-3</c:v>
                </c:pt>
                <c:pt idx="866">
                  <c:v>4.4833703795060338E-3</c:v>
                </c:pt>
                <c:pt idx="867">
                  <c:v>4.2268522962579397E-3</c:v>
                </c:pt>
                <c:pt idx="868">
                  <c:v>3.970577601597588E-3</c:v>
                </c:pt>
                <c:pt idx="869">
                  <c:v>3.7145459492925171E-3</c:v>
                </c:pt>
                <c:pt idx="870">
                  <c:v>3.4587569937667515E-3</c:v>
                </c:pt>
                <c:pt idx="871">
                  <c:v>3.203210390099132E-3</c:v>
                </c:pt>
                <c:pt idx="872">
                  <c:v>2.9479057940218216E-3</c:v>
                </c:pt>
                <c:pt idx="873">
                  <c:v>2.6928428619186454E-3</c:v>
                </c:pt>
                <c:pt idx="874">
                  <c:v>2.4380212508237215E-3</c:v>
                </c:pt>
                <c:pt idx="875">
                  <c:v>2.1834406184198362E-3</c:v>
                </c:pt>
                <c:pt idx="876">
                  <c:v>1.9291006230368279E-3</c:v>
                </c:pt>
                <c:pt idx="877">
                  <c:v>1.6750009236502273E-3</c:v>
                </c:pt>
                <c:pt idx="878">
                  <c:v>1.4211411798796213E-3</c:v>
                </c:pt>
                <c:pt idx="879">
                  <c:v>1.1675210519871886E-3</c:v>
                </c:pt>
                <c:pt idx="880">
                  <c:v>9.1414020087607047E-4</c:v>
                </c:pt>
                <c:pt idx="881">
                  <c:v>6.6099828808903146E-4</c:v>
                </c:pt>
                <c:pt idx="882">
                  <c:v>4.0809497580683736E-4</c:v>
                </c:pt>
                <c:pt idx="883">
                  <c:v>1.5542992684680986E-4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88A-4312-8DEE-0AF5981BEF3A}"/>
            </c:ext>
          </c:extLst>
        </c:ser>
        <c:ser>
          <c:idx val="26"/>
          <c:order val="26"/>
          <c:tx>
            <c:v>Tsat = 80 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TemperaturaSaturación!$BM$2:$BM$1258</c:f>
              <c:numCache>
                <c:formatCode>General</c:formatCode>
                <c:ptCount val="1257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  <c:pt idx="41">
                  <c:v>121</c:v>
                </c:pt>
                <c:pt idx="42">
                  <c:v>122</c:v>
                </c:pt>
                <c:pt idx="43">
                  <c:v>123</c:v>
                </c:pt>
                <c:pt idx="44">
                  <c:v>124</c:v>
                </c:pt>
                <c:pt idx="45">
                  <c:v>125</c:v>
                </c:pt>
                <c:pt idx="46">
                  <c:v>126</c:v>
                </c:pt>
                <c:pt idx="47">
                  <c:v>127</c:v>
                </c:pt>
                <c:pt idx="48">
                  <c:v>128</c:v>
                </c:pt>
                <c:pt idx="49">
                  <c:v>129</c:v>
                </c:pt>
                <c:pt idx="50">
                  <c:v>130</c:v>
                </c:pt>
                <c:pt idx="51">
                  <c:v>131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136</c:v>
                </c:pt>
                <c:pt idx="57">
                  <c:v>137</c:v>
                </c:pt>
                <c:pt idx="58">
                  <c:v>138</c:v>
                </c:pt>
                <c:pt idx="59">
                  <c:v>139</c:v>
                </c:pt>
                <c:pt idx="60">
                  <c:v>140</c:v>
                </c:pt>
                <c:pt idx="61">
                  <c:v>141</c:v>
                </c:pt>
                <c:pt idx="62">
                  <c:v>142</c:v>
                </c:pt>
                <c:pt idx="63">
                  <c:v>143</c:v>
                </c:pt>
                <c:pt idx="64">
                  <c:v>144</c:v>
                </c:pt>
                <c:pt idx="65">
                  <c:v>145</c:v>
                </c:pt>
                <c:pt idx="66">
                  <c:v>146</c:v>
                </c:pt>
                <c:pt idx="67">
                  <c:v>147</c:v>
                </c:pt>
                <c:pt idx="68">
                  <c:v>148</c:v>
                </c:pt>
                <c:pt idx="69">
                  <c:v>149</c:v>
                </c:pt>
                <c:pt idx="70">
                  <c:v>150</c:v>
                </c:pt>
                <c:pt idx="71">
                  <c:v>151</c:v>
                </c:pt>
                <c:pt idx="72">
                  <c:v>152</c:v>
                </c:pt>
                <c:pt idx="73">
                  <c:v>153</c:v>
                </c:pt>
                <c:pt idx="74">
                  <c:v>154</c:v>
                </c:pt>
                <c:pt idx="75">
                  <c:v>155</c:v>
                </c:pt>
                <c:pt idx="76">
                  <c:v>156</c:v>
                </c:pt>
                <c:pt idx="77">
                  <c:v>157</c:v>
                </c:pt>
                <c:pt idx="78">
                  <c:v>158</c:v>
                </c:pt>
                <c:pt idx="79">
                  <c:v>159</c:v>
                </c:pt>
                <c:pt idx="80">
                  <c:v>160</c:v>
                </c:pt>
                <c:pt idx="81">
                  <c:v>161</c:v>
                </c:pt>
                <c:pt idx="82">
                  <c:v>162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166</c:v>
                </c:pt>
                <c:pt idx="87">
                  <c:v>167</c:v>
                </c:pt>
                <c:pt idx="88">
                  <c:v>168</c:v>
                </c:pt>
                <c:pt idx="89">
                  <c:v>169</c:v>
                </c:pt>
                <c:pt idx="90">
                  <c:v>170</c:v>
                </c:pt>
                <c:pt idx="91">
                  <c:v>171</c:v>
                </c:pt>
                <c:pt idx="92">
                  <c:v>172</c:v>
                </c:pt>
                <c:pt idx="93">
                  <c:v>173</c:v>
                </c:pt>
                <c:pt idx="94">
                  <c:v>174</c:v>
                </c:pt>
                <c:pt idx="95">
                  <c:v>175</c:v>
                </c:pt>
                <c:pt idx="96">
                  <c:v>176</c:v>
                </c:pt>
                <c:pt idx="97">
                  <c:v>177</c:v>
                </c:pt>
                <c:pt idx="98">
                  <c:v>178</c:v>
                </c:pt>
                <c:pt idx="99">
                  <c:v>179</c:v>
                </c:pt>
                <c:pt idx="100">
                  <c:v>180</c:v>
                </c:pt>
                <c:pt idx="101">
                  <c:v>181</c:v>
                </c:pt>
                <c:pt idx="102">
                  <c:v>182</c:v>
                </c:pt>
                <c:pt idx="103">
                  <c:v>183</c:v>
                </c:pt>
                <c:pt idx="104">
                  <c:v>184</c:v>
                </c:pt>
                <c:pt idx="105">
                  <c:v>185</c:v>
                </c:pt>
                <c:pt idx="106">
                  <c:v>186</c:v>
                </c:pt>
                <c:pt idx="107">
                  <c:v>187</c:v>
                </c:pt>
                <c:pt idx="108">
                  <c:v>188</c:v>
                </c:pt>
                <c:pt idx="109">
                  <c:v>189</c:v>
                </c:pt>
                <c:pt idx="110">
                  <c:v>190</c:v>
                </c:pt>
                <c:pt idx="111">
                  <c:v>191</c:v>
                </c:pt>
                <c:pt idx="112">
                  <c:v>192</c:v>
                </c:pt>
                <c:pt idx="113">
                  <c:v>193</c:v>
                </c:pt>
                <c:pt idx="114">
                  <c:v>194</c:v>
                </c:pt>
                <c:pt idx="115">
                  <c:v>195</c:v>
                </c:pt>
                <c:pt idx="116">
                  <c:v>196</c:v>
                </c:pt>
                <c:pt idx="117">
                  <c:v>197</c:v>
                </c:pt>
                <c:pt idx="118">
                  <c:v>198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203</c:v>
                </c:pt>
                <c:pt idx="124">
                  <c:v>204</c:v>
                </c:pt>
                <c:pt idx="125">
                  <c:v>205</c:v>
                </c:pt>
                <c:pt idx="126">
                  <c:v>206</c:v>
                </c:pt>
                <c:pt idx="127">
                  <c:v>207</c:v>
                </c:pt>
                <c:pt idx="128">
                  <c:v>208</c:v>
                </c:pt>
                <c:pt idx="129">
                  <c:v>209</c:v>
                </c:pt>
                <c:pt idx="130">
                  <c:v>210</c:v>
                </c:pt>
                <c:pt idx="131">
                  <c:v>211</c:v>
                </c:pt>
                <c:pt idx="132">
                  <c:v>212</c:v>
                </c:pt>
                <c:pt idx="133">
                  <c:v>213</c:v>
                </c:pt>
                <c:pt idx="134">
                  <c:v>214</c:v>
                </c:pt>
                <c:pt idx="135">
                  <c:v>215</c:v>
                </c:pt>
                <c:pt idx="136">
                  <c:v>216</c:v>
                </c:pt>
                <c:pt idx="137">
                  <c:v>217</c:v>
                </c:pt>
                <c:pt idx="138">
                  <c:v>218</c:v>
                </c:pt>
                <c:pt idx="139">
                  <c:v>219</c:v>
                </c:pt>
                <c:pt idx="140">
                  <c:v>220</c:v>
                </c:pt>
                <c:pt idx="141">
                  <c:v>221</c:v>
                </c:pt>
                <c:pt idx="142">
                  <c:v>222</c:v>
                </c:pt>
                <c:pt idx="143">
                  <c:v>223</c:v>
                </c:pt>
                <c:pt idx="144">
                  <c:v>224</c:v>
                </c:pt>
                <c:pt idx="145">
                  <c:v>225</c:v>
                </c:pt>
                <c:pt idx="146">
                  <c:v>226</c:v>
                </c:pt>
                <c:pt idx="147">
                  <c:v>227</c:v>
                </c:pt>
                <c:pt idx="148">
                  <c:v>228</c:v>
                </c:pt>
                <c:pt idx="149">
                  <c:v>229</c:v>
                </c:pt>
                <c:pt idx="150">
                  <c:v>230</c:v>
                </c:pt>
                <c:pt idx="151">
                  <c:v>231</c:v>
                </c:pt>
                <c:pt idx="152">
                  <c:v>232</c:v>
                </c:pt>
                <c:pt idx="153">
                  <c:v>233</c:v>
                </c:pt>
                <c:pt idx="154">
                  <c:v>234</c:v>
                </c:pt>
                <c:pt idx="155">
                  <c:v>235</c:v>
                </c:pt>
                <c:pt idx="156">
                  <c:v>236</c:v>
                </c:pt>
                <c:pt idx="157">
                  <c:v>237</c:v>
                </c:pt>
                <c:pt idx="158">
                  <c:v>238</c:v>
                </c:pt>
                <c:pt idx="159">
                  <c:v>239</c:v>
                </c:pt>
                <c:pt idx="160">
                  <c:v>240</c:v>
                </c:pt>
                <c:pt idx="161">
                  <c:v>241</c:v>
                </c:pt>
                <c:pt idx="162">
                  <c:v>242</c:v>
                </c:pt>
                <c:pt idx="163">
                  <c:v>243</c:v>
                </c:pt>
                <c:pt idx="164">
                  <c:v>244</c:v>
                </c:pt>
                <c:pt idx="165">
                  <c:v>245</c:v>
                </c:pt>
                <c:pt idx="166">
                  <c:v>246</c:v>
                </c:pt>
                <c:pt idx="167">
                  <c:v>247</c:v>
                </c:pt>
                <c:pt idx="168">
                  <c:v>248</c:v>
                </c:pt>
                <c:pt idx="169">
                  <c:v>249</c:v>
                </c:pt>
                <c:pt idx="170">
                  <c:v>250</c:v>
                </c:pt>
                <c:pt idx="171">
                  <c:v>251</c:v>
                </c:pt>
                <c:pt idx="172">
                  <c:v>252</c:v>
                </c:pt>
                <c:pt idx="173">
                  <c:v>253</c:v>
                </c:pt>
                <c:pt idx="174">
                  <c:v>254</c:v>
                </c:pt>
                <c:pt idx="175">
                  <c:v>255</c:v>
                </c:pt>
                <c:pt idx="176">
                  <c:v>256</c:v>
                </c:pt>
                <c:pt idx="177">
                  <c:v>257</c:v>
                </c:pt>
                <c:pt idx="178">
                  <c:v>258</c:v>
                </c:pt>
                <c:pt idx="179">
                  <c:v>259</c:v>
                </c:pt>
                <c:pt idx="180">
                  <c:v>260</c:v>
                </c:pt>
                <c:pt idx="181">
                  <c:v>261</c:v>
                </c:pt>
                <c:pt idx="182">
                  <c:v>262</c:v>
                </c:pt>
                <c:pt idx="183">
                  <c:v>263</c:v>
                </c:pt>
                <c:pt idx="184">
                  <c:v>264</c:v>
                </c:pt>
                <c:pt idx="185">
                  <c:v>265</c:v>
                </c:pt>
                <c:pt idx="186">
                  <c:v>266</c:v>
                </c:pt>
                <c:pt idx="187">
                  <c:v>267</c:v>
                </c:pt>
                <c:pt idx="188">
                  <c:v>268</c:v>
                </c:pt>
                <c:pt idx="189">
                  <c:v>269</c:v>
                </c:pt>
                <c:pt idx="190">
                  <c:v>270</c:v>
                </c:pt>
                <c:pt idx="191">
                  <c:v>271</c:v>
                </c:pt>
                <c:pt idx="192">
                  <c:v>272</c:v>
                </c:pt>
                <c:pt idx="193">
                  <c:v>273</c:v>
                </c:pt>
                <c:pt idx="194">
                  <c:v>274</c:v>
                </c:pt>
                <c:pt idx="195">
                  <c:v>275</c:v>
                </c:pt>
                <c:pt idx="196">
                  <c:v>276</c:v>
                </c:pt>
                <c:pt idx="197">
                  <c:v>277</c:v>
                </c:pt>
                <c:pt idx="198">
                  <c:v>278</c:v>
                </c:pt>
                <c:pt idx="199">
                  <c:v>279</c:v>
                </c:pt>
                <c:pt idx="200">
                  <c:v>280</c:v>
                </c:pt>
                <c:pt idx="201">
                  <c:v>281</c:v>
                </c:pt>
                <c:pt idx="202">
                  <c:v>282</c:v>
                </c:pt>
                <c:pt idx="203">
                  <c:v>283</c:v>
                </c:pt>
                <c:pt idx="204">
                  <c:v>284</c:v>
                </c:pt>
                <c:pt idx="205">
                  <c:v>285</c:v>
                </c:pt>
                <c:pt idx="206">
                  <c:v>286</c:v>
                </c:pt>
                <c:pt idx="207">
                  <c:v>287</c:v>
                </c:pt>
                <c:pt idx="208">
                  <c:v>288</c:v>
                </c:pt>
                <c:pt idx="209">
                  <c:v>289</c:v>
                </c:pt>
                <c:pt idx="210">
                  <c:v>290</c:v>
                </c:pt>
                <c:pt idx="211">
                  <c:v>291</c:v>
                </c:pt>
                <c:pt idx="212">
                  <c:v>292</c:v>
                </c:pt>
                <c:pt idx="213">
                  <c:v>293</c:v>
                </c:pt>
                <c:pt idx="214">
                  <c:v>294</c:v>
                </c:pt>
                <c:pt idx="215">
                  <c:v>295</c:v>
                </c:pt>
                <c:pt idx="216">
                  <c:v>296</c:v>
                </c:pt>
                <c:pt idx="217">
                  <c:v>297</c:v>
                </c:pt>
                <c:pt idx="218">
                  <c:v>298</c:v>
                </c:pt>
                <c:pt idx="219">
                  <c:v>299</c:v>
                </c:pt>
                <c:pt idx="220">
                  <c:v>300</c:v>
                </c:pt>
                <c:pt idx="221">
                  <c:v>301</c:v>
                </c:pt>
                <c:pt idx="222">
                  <c:v>302</c:v>
                </c:pt>
                <c:pt idx="223">
                  <c:v>303</c:v>
                </c:pt>
                <c:pt idx="224">
                  <c:v>304</c:v>
                </c:pt>
                <c:pt idx="225">
                  <c:v>305</c:v>
                </c:pt>
                <c:pt idx="226">
                  <c:v>306</c:v>
                </c:pt>
                <c:pt idx="227">
                  <c:v>307</c:v>
                </c:pt>
                <c:pt idx="228">
                  <c:v>308</c:v>
                </c:pt>
                <c:pt idx="229">
                  <c:v>309</c:v>
                </c:pt>
                <c:pt idx="230">
                  <c:v>310</c:v>
                </c:pt>
                <c:pt idx="231">
                  <c:v>311</c:v>
                </c:pt>
                <c:pt idx="232">
                  <c:v>312</c:v>
                </c:pt>
                <c:pt idx="233">
                  <c:v>313</c:v>
                </c:pt>
                <c:pt idx="234">
                  <c:v>314</c:v>
                </c:pt>
                <c:pt idx="235">
                  <c:v>315</c:v>
                </c:pt>
                <c:pt idx="236">
                  <c:v>316</c:v>
                </c:pt>
                <c:pt idx="237">
                  <c:v>317</c:v>
                </c:pt>
                <c:pt idx="238">
                  <c:v>318</c:v>
                </c:pt>
                <c:pt idx="239">
                  <c:v>319</c:v>
                </c:pt>
                <c:pt idx="240">
                  <c:v>320</c:v>
                </c:pt>
                <c:pt idx="241">
                  <c:v>321</c:v>
                </c:pt>
                <c:pt idx="242">
                  <c:v>322</c:v>
                </c:pt>
                <c:pt idx="243">
                  <c:v>323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330</c:v>
                </c:pt>
                <c:pt idx="251">
                  <c:v>331</c:v>
                </c:pt>
                <c:pt idx="252">
                  <c:v>332</c:v>
                </c:pt>
                <c:pt idx="253">
                  <c:v>333</c:v>
                </c:pt>
                <c:pt idx="254">
                  <c:v>334</c:v>
                </c:pt>
                <c:pt idx="255">
                  <c:v>335</c:v>
                </c:pt>
                <c:pt idx="256">
                  <c:v>336</c:v>
                </c:pt>
                <c:pt idx="257">
                  <c:v>337</c:v>
                </c:pt>
                <c:pt idx="258">
                  <c:v>338</c:v>
                </c:pt>
                <c:pt idx="259">
                  <c:v>339</c:v>
                </c:pt>
                <c:pt idx="260">
                  <c:v>340</c:v>
                </c:pt>
                <c:pt idx="261">
                  <c:v>341</c:v>
                </c:pt>
                <c:pt idx="262">
                  <c:v>342</c:v>
                </c:pt>
                <c:pt idx="263">
                  <c:v>343</c:v>
                </c:pt>
                <c:pt idx="264">
                  <c:v>344</c:v>
                </c:pt>
                <c:pt idx="265">
                  <c:v>345</c:v>
                </c:pt>
                <c:pt idx="266">
                  <c:v>346</c:v>
                </c:pt>
                <c:pt idx="267">
                  <c:v>347</c:v>
                </c:pt>
                <c:pt idx="268">
                  <c:v>348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352</c:v>
                </c:pt>
                <c:pt idx="273">
                  <c:v>353</c:v>
                </c:pt>
                <c:pt idx="274">
                  <c:v>354</c:v>
                </c:pt>
                <c:pt idx="275">
                  <c:v>355</c:v>
                </c:pt>
                <c:pt idx="276">
                  <c:v>356</c:v>
                </c:pt>
                <c:pt idx="277">
                  <c:v>357</c:v>
                </c:pt>
                <c:pt idx="278">
                  <c:v>358</c:v>
                </c:pt>
                <c:pt idx="279">
                  <c:v>359</c:v>
                </c:pt>
                <c:pt idx="280">
                  <c:v>360</c:v>
                </c:pt>
                <c:pt idx="281">
                  <c:v>361</c:v>
                </c:pt>
                <c:pt idx="282">
                  <c:v>362</c:v>
                </c:pt>
                <c:pt idx="283">
                  <c:v>363</c:v>
                </c:pt>
                <c:pt idx="284">
                  <c:v>364</c:v>
                </c:pt>
                <c:pt idx="285">
                  <c:v>365</c:v>
                </c:pt>
                <c:pt idx="286">
                  <c:v>366</c:v>
                </c:pt>
                <c:pt idx="287">
                  <c:v>367</c:v>
                </c:pt>
                <c:pt idx="288">
                  <c:v>368</c:v>
                </c:pt>
                <c:pt idx="289">
                  <c:v>369</c:v>
                </c:pt>
                <c:pt idx="290">
                  <c:v>370</c:v>
                </c:pt>
                <c:pt idx="291">
                  <c:v>371</c:v>
                </c:pt>
                <c:pt idx="292">
                  <c:v>372</c:v>
                </c:pt>
                <c:pt idx="293">
                  <c:v>373</c:v>
                </c:pt>
                <c:pt idx="294">
                  <c:v>374</c:v>
                </c:pt>
                <c:pt idx="295">
                  <c:v>375</c:v>
                </c:pt>
                <c:pt idx="296">
                  <c:v>376</c:v>
                </c:pt>
                <c:pt idx="297">
                  <c:v>377</c:v>
                </c:pt>
                <c:pt idx="298">
                  <c:v>378</c:v>
                </c:pt>
                <c:pt idx="299">
                  <c:v>379</c:v>
                </c:pt>
                <c:pt idx="300">
                  <c:v>380</c:v>
                </c:pt>
                <c:pt idx="301">
                  <c:v>381</c:v>
                </c:pt>
                <c:pt idx="302">
                  <c:v>382</c:v>
                </c:pt>
                <c:pt idx="303">
                  <c:v>383</c:v>
                </c:pt>
                <c:pt idx="304">
                  <c:v>384</c:v>
                </c:pt>
                <c:pt idx="305">
                  <c:v>385</c:v>
                </c:pt>
                <c:pt idx="306">
                  <c:v>386</c:v>
                </c:pt>
                <c:pt idx="307">
                  <c:v>387</c:v>
                </c:pt>
                <c:pt idx="308">
                  <c:v>388</c:v>
                </c:pt>
                <c:pt idx="309">
                  <c:v>389</c:v>
                </c:pt>
                <c:pt idx="310">
                  <c:v>390</c:v>
                </c:pt>
                <c:pt idx="311">
                  <c:v>391</c:v>
                </c:pt>
                <c:pt idx="312">
                  <c:v>392</c:v>
                </c:pt>
                <c:pt idx="313">
                  <c:v>393</c:v>
                </c:pt>
                <c:pt idx="314">
                  <c:v>394</c:v>
                </c:pt>
                <c:pt idx="315">
                  <c:v>395</c:v>
                </c:pt>
                <c:pt idx="316">
                  <c:v>396</c:v>
                </c:pt>
                <c:pt idx="317">
                  <c:v>397</c:v>
                </c:pt>
                <c:pt idx="318">
                  <c:v>398</c:v>
                </c:pt>
                <c:pt idx="319">
                  <c:v>399</c:v>
                </c:pt>
                <c:pt idx="320">
                  <c:v>400</c:v>
                </c:pt>
                <c:pt idx="321">
                  <c:v>401</c:v>
                </c:pt>
                <c:pt idx="322">
                  <c:v>402</c:v>
                </c:pt>
                <c:pt idx="323">
                  <c:v>403</c:v>
                </c:pt>
                <c:pt idx="324">
                  <c:v>404</c:v>
                </c:pt>
                <c:pt idx="325">
                  <c:v>405</c:v>
                </c:pt>
                <c:pt idx="326">
                  <c:v>406</c:v>
                </c:pt>
                <c:pt idx="327">
                  <c:v>407</c:v>
                </c:pt>
                <c:pt idx="328">
                  <c:v>408</c:v>
                </c:pt>
                <c:pt idx="329">
                  <c:v>409</c:v>
                </c:pt>
                <c:pt idx="330">
                  <c:v>410</c:v>
                </c:pt>
                <c:pt idx="331">
                  <c:v>411</c:v>
                </c:pt>
                <c:pt idx="332">
                  <c:v>412</c:v>
                </c:pt>
                <c:pt idx="333">
                  <c:v>413</c:v>
                </c:pt>
                <c:pt idx="334">
                  <c:v>414</c:v>
                </c:pt>
                <c:pt idx="335">
                  <c:v>415</c:v>
                </c:pt>
                <c:pt idx="336">
                  <c:v>416</c:v>
                </c:pt>
                <c:pt idx="337">
                  <c:v>417</c:v>
                </c:pt>
                <c:pt idx="338">
                  <c:v>418</c:v>
                </c:pt>
                <c:pt idx="339">
                  <c:v>419</c:v>
                </c:pt>
                <c:pt idx="340">
                  <c:v>420</c:v>
                </c:pt>
                <c:pt idx="341">
                  <c:v>421</c:v>
                </c:pt>
                <c:pt idx="342">
                  <c:v>422</c:v>
                </c:pt>
                <c:pt idx="343">
                  <c:v>423</c:v>
                </c:pt>
                <c:pt idx="344">
                  <c:v>424</c:v>
                </c:pt>
                <c:pt idx="345">
                  <c:v>425</c:v>
                </c:pt>
                <c:pt idx="346">
                  <c:v>426</c:v>
                </c:pt>
                <c:pt idx="347">
                  <c:v>427</c:v>
                </c:pt>
                <c:pt idx="348">
                  <c:v>428</c:v>
                </c:pt>
                <c:pt idx="349">
                  <c:v>429</c:v>
                </c:pt>
                <c:pt idx="350">
                  <c:v>430</c:v>
                </c:pt>
                <c:pt idx="351">
                  <c:v>431</c:v>
                </c:pt>
                <c:pt idx="352">
                  <c:v>432</c:v>
                </c:pt>
                <c:pt idx="353">
                  <c:v>433</c:v>
                </c:pt>
                <c:pt idx="354">
                  <c:v>434</c:v>
                </c:pt>
                <c:pt idx="355">
                  <c:v>435</c:v>
                </c:pt>
                <c:pt idx="356">
                  <c:v>436</c:v>
                </c:pt>
                <c:pt idx="357">
                  <c:v>437</c:v>
                </c:pt>
                <c:pt idx="358">
                  <c:v>438</c:v>
                </c:pt>
                <c:pt idx="359">
                  <c:v>439</c:v>
                </c:pt>
                <c:pt idx="360">
                  <c:v>440</c:v>
                </c:pt>
                <c:pt idx="361">
                  <c:v>441</c:v>
                </c:pt>
                <c:pt idx="362">
                  <c:v>442</c:v>
                </c:pt>
                <c:pt idx="363">
                  <c:v>443</c:v>
                </c:pt>
                <c:pt idx="364">
                  <c:v>444</c:v>
                </c:pt>
                <c:pt idx="365">
                  <c:v>445</c:v>
                </c:pt>
                <c:pt idx="366">
                  <c:v>446</c:v>
                </c:pt>
                <c:pt idx="367">
                  <c:v>447</c:v>
                </c:pt>
                <c:pt idx="368">
                  <c:v>448</c:v>
                </c:pt>
                <c:pt idx="369">
                  <c:v>449</c:v>
                </c:pt>
                <c:pt idx="370">
                  <c:v>450</c:v>
                </c:pt>
                <c:pt idx="371">
                  <c:v>451</c:v>
                </c:pt>
                <c:pt idx="372">
                  <c:v>452</c:v>
                </c:pt>
                <c:pt idx="373">
                  <c:v>453</c:v>
                </c:pt>
                <c:pt idx="374">
                  <c:v>454</c:v>
                </c:pt>
                <c:pt idx="375">
                  <c:v>455</c:v>
                </c:pt>
                <c:pt idx="376">
                  <c:v>456</c:v>
                </c:pt>
                <c:pt idx="377">
                  <c:v>457</c:v>
                </c:pt>
                <c:pt idx="378">
                  <c:v>458</c:v>
                </c:pt>
                <c:pt idx="379">
                  <c:v>459</c:v>
                </c:pt>
                <c:pt idx="380">
                  <c:v>460</c:v>
                </c:pt>
                <c:pt idx="381">
                  <c:v>461</c:v>
                </c:pt>
                <c:pt idx="382">
                  <c:v>462</c:v>
                </c:pt>
                <c:pt idx="383">
                  <c:v>463</c:v>
                </c:pt>
                <c:pt idx="384">
                  <c:v>464</c:v>
                </c:pt>
                <c:pt idx="385">
                  <c:v>465</c:v>
                </c:pt>
                <c:pt idx="386">
                  <c:v>466</c:v>
                </c:pt>
                <c:pt idx="387">
                  <c:v>467</c:v>
                </c:pt>
                <c:pt idx="388">
                  <c:v>468</c:v>
                </c:pt>
                <c:pt idx="389">
                  <c:v>469</c:v>
                </c:pt>
                <c:pt idx="390">
                  <c:v>470</c:v>
                </c:pt>
                <c:pt idx="391">
                  <c:v>471</c:v>
                </c:pt>
                <c:pt idx="392">
                  <c:v>472</c:v>
                </c:pt>
                <c:pt idx="393">
                  <c:v>473</c:v>
                </c:pt>
                <c:pt idx="394">
                  <c:v>474</c:v>
                </c:pt>
                <c:pt idx="395">
                  <c:v>475</c:v>
                </c:pt>
                <c:pt idx="396">
                  <c:v>476</c:v>
                </c:pt>
                <c:pt idx="397">
                  <c:v>477</c:v>
                </c:pt>
                <c:pt idx="398">
                  <c:v>478</c:v>
                </c:pt>
                <c:pt idx="399">
                  <c:v>479</c:v>
                </c:pt>
                <c:pt idx="400">
                  <c:v>480</c:v>
                </c:pt>
                <c:pt idx="401">
                  <c:v>481</c:v>
                </c:pt>
                <c:pt idx="402">
                  <c:v>482</c:v>
                </c:pt>
                <c:pt idx="403">
                  <c:v>483</c:v>
                </c:pt>
                <c:pt idx="404">
                  <c:v>484</c:v>
                </c:pt>
                <c:pt idx="405">
                  <c:v>485</c:v>
                </c:pt>
                <c:pt idx="406">
                  <c:v>486</c:v>
                </c:pt>
                <c:pt idx="407">
                  <c:v>487</c:v>
                </c:pt>
                <c:pt idx="408">
                  <c:v>488</c:v>
                </c:pt>
                <c:pt idx="409">
                  <c:v>489</c:v>
                </c:pt>
                <c:pt idx="410">
                  <c:v>490</c:v>
                </c:pt>
                <c:pt idx="411">
                  <c:v>491</c:v>
                </c:pt>
                <c:pt idx="412">
                  <c:v>492</c:v>
                </c:pt>
                <c:pt idx="413">
                  <c:v>493</c:v>
                </c:pt>
                <c:pt idx="414">
                  <c:v>494</c:v>
                </c:pt>
                <c:pt idx="415">
                  <c:v>495</c:v>
                </c:pt>
                <c:pt idx="416">
                  <c:v>496</c:v>
                </c:pt>
                <c:pt idx="417">
                  <c:v>497</c:v>
                </c:pt>
                <c:pt idx="418">
                  <c:v>498</c:v>
                </c:pt>
                <c:pt idx="419">
                  <c:v>499</c:v>
                </c:pt>
                <c:pt idx="420">
                  <c:v>500</c:v>
                </c:pt>
                <c:pt idx="421">
                  <c:v>501</c:v>
                </c:pt>
                <c:pt idx="422">
                  <c:v>502</c:v>
                </c:pt>
                <c:pt idx="423">
                  <c:v>503</c:v>
                </c:pt>
                <c:pt idx="424">
                  <c:v>504</c:v>
                </c:pt>
                <c:pt idx="425">
                  <c:v>505</c:v>
                </c:pt>
                <c:pt idx="426">
                  <c:v>506</c:v>
                </c:pt>
                <c:pt idx="427">
                  <c:v>507</c:v>
                </c:pt>
                <c:pt idx="428">
                  <c:v>508</c:v>
                </c:pt>
                <c:pt idx="429">
                  <c:v>509</c:v>
                </c:pt>
                <c:pt idx="430">
                  <c:v>510</c:v>
                </c:pt>
                <c:pt idx="431">
                  <c:v>511</c:v>
                </c:pt>
                <c:pt idx="432">
                  <c:v>512</c:v>
                </c:pt>
                <c:pt idx="433">
                  <c:v>513</c:v>
                </c:pt>
                <c:pt idx="434">
                  <c:v>514</c:v>
                </c:pt>
                <c:pt idx="435">
                  <c:v>515</c:v>
                </c:pt>
                <c:pt idx="436">
                  <c:v>516</c:v>
                </c:pt>
                <c:pt idx="437">
                  <c:v>517</c:v>
                </c:pt>
                <c:pt idx="438">
                  <c:v>518</c:v>
                </c:pt>
                <c:pt idx="439">
                  <c:v>519</c:v>
                </c:pt>
                <c:pt idx="440">
                  <c:v>520</c:v>
                </c:pt>
                <c:pt idx="441">
                  <c:v>521</c:v>
                </c:pt>
                <c:pt idx="442">
                  <c:v>522</c:v>
                </c:pt>
                <c:pt idx="443">
                  <c:v>523</c:v>
                </c:pt>
                <c:pt idx="444">
                  <c:v>524</c:v>
                </c:pt>
                <c:pt idx="445">
                  <c:v>525</c:v>
                </c:pt>
                <c:pt idx="446">
                  <c:v>526</c:v>
                </c:pt>
                <c:pt idx="447">
                  <c:v>527</c:v>
                </c:pt>
                <c:pt idx="448">
                  <c:v>528</c:v>
                </c:pt>
                <c:pt idx="449">
                  <c:v>529</c:v>
                </c:pt>
                <c:pt idx="450">
                  <c:v>530</c:v>
                </c:pt>
                <c:pt idx="451">
                  <c:v>531</c:v>
                </c:pt>
                <c:pt idx="452">
                  <c:v>532</c:v>
                </c:pt>
                <c:pt idx="453">
                  <c:v>533</c:v>
                </c:pt>
                <c:pt idx="454">
                  <c:v>534</c:v>
                </c:pt>
                <c:pt idx="455">
                  <c:v>535</c:v>
                </c:pt>
                <c:pt idx="456">
                  <c:v>536</c:v>
                </c:pt>
                <c:pt idx="457">
                  <c:v>537</c:v>
                </c:pt>
                <c:pt idx="458">
                  <c:v>538</c:v>
                </c:pt>
                <c:pt idx="459">
                  <c:v>539</c:v>
                </c:pt>
                <c:pt idx="460">
                  <c:v>540</c:v>
                </c:pt>
                <c:pt idx="461">
                  <c:v>541</c:v>
                </c:pt>
                <c:pt idx="462">
                  <c:v>542</c:v>
                </c:pt>
                <c:pt idx="463">
                  <c:v>543</c:v>
                </c:pt>
                <c:pt idx="464">
                  <c:v>544</c:v>
                </c:pt>
                <c:pt idx="465">
                  <c:v>545</c:v>
                </c:pt>
                <c:pt idx="466">
                  <c:v>546</c:v>
                </c:pt>
                <c:pt idx="467">
                  <c:v>547</c:v>
                </c:pt>
                <c:pt idx="468">
                  <c:v>548</c:v>
                </c:pt>
                <c:pt idx="469">
                  <c:v>549</c:v>
                </c:pt>
                <c:pt idx="470">
                  <c:v>550</c:v>
                </c:pt>
                <c:pt idx="471">
                  <c:v>551</c:v>
                </c:pt>
                <c:pt idx="472">
                  <c:v>552</c:v>
                </c:pt>
                <c:pt idx="473">
                  <c:v>553</c:v>
                </c:pt>
                <c:pt idx="474">
                  <c:v>554</c:v>
                </c:pt>
                <c:pt idx="475">
                  <c:v>555</c:v>
                </c:pt>
                <c:pt idx="476">
                  <c:v>556</c:v>
                </c:pt>
                <c:pt idx="477">
                  <c:v>557</c:v>
                </c:pt>
                <c:pt idx="478">
                  <c:v>558</c:v>
                </c:pt>
                <c:pt idx="479">
                  <c:v>559</c:v>
                </c:pt>
                <c:pt idx="480">
                  <c:v>560</c:v>
                </c:pt>
                <c:pt idx="481">
                  <c:v>561</c:v>
                </c:pt>
                <c:pt idx="482">
                  <c:v>562</c:v>
                </c:pt>
                <c:pt idx="483">
                  <c:v>563</c:v>
                </c:pt>
                <c:pt idx="484">
                  <c:v>564</c:v>
                </c:pt>
                <c:pt idx="485">
                  <c:v>565</c:v>
                </c:pt>
                <c:pt idx="486">
                  <c:v>566</c:v>
                </c:pt>
                <c:pt idx="487">
                  <c:v>567</c:v>
                </c:pt>
                <c:pt idx="488">
                  <c:v>568</c:v>
                </c:pt>
                <c:pt idx="489">
                  <c:v>569</c:v>
                </c:pt>
                <c:pt idx="490">
                  <c:v>570</c:v>
                </c:pt>
                <c:pt idx="491">
                  <c:v>571</c:v>
                </c:pt>
                <c:pt idx="492">
                  <c:v>572</c:v>
                </c:pt>
                <c:pt idx="493">
                  <c:v>573</c:v>
                </c:pt>
                <c:pt idx="494">
                  <c:v>574</c:v>
                </c:pt>
                <c:pt idx="495">
                  <c:v>575</c:v>
                </c:pt>
                <c:pt idx="496">
                  <c:v>576</c:v>
                </c:pt>
                <c:pt idx="497">
                  <c:v>577</c:v>
                </c:pt>
                <c:pt idx="498">
                  <c:v>578</c:v>
                </c:pt>
                <c:pt idx="499">
                  <c:v>579</c:v>
                </c:pt>
                <c:pt idx="500">
                  <c:v>580</c:v>
                </c:pt>
                <c:pt idx="501">
                  <c:v>581</c:v>
                </c:pt>
                <c:pt idx="502">
                  <c:v>582</c:v>
                </c:pt>
                <c:pt idx="503">
                  <c:v>583</c:v>
                </c:pt>
                <c:pt idx="504">
                  <c:v>584</c:v>
                </c:pt>
                <c:pt idx="505">
                  <c:v>585</c:v>
                </c:pt>
                <c:pt idx="506">
                  <c:v>586</c:v>
                </c:pt>
                <c:pt idx="507">
                  <c:v>587</c:v>
                </c:pt>
                <c:pt idx="508">
                  <c:v>588</c:v>
                </c:pt>
                <c:pt idx="509">
                  <c:v>589</c:v>
                </c:pt>
                <c:pt idx="510">
                  <c:v>590</c:v>
                </c:pt>
                <c:pt idx="511">
                  <c:v>591</c:v>
                </c:pt>
                <c:pt idx="512">
                  <c:v>592</c:v>
                </c:pt>
                <c:pt idx="513">
                  <c:v>593</c:v>
                </c:pt>
                <c:pt idx="514">
                  <c:v>594</c:v>
                </c:pt>
                <c:pt idx="515">
                  <c:v>595</c:v>
                </c:pt>
                <c:pt idx="516">
                  <c:v>596</c:v>
                </c:pt>
                <c:pt idx="517">
                  <c:v>597</c:v>
                </c:pt>
                <c:pt idx="518">
                  <c:v>598</c:v>
                </c:pt>
                <c:pt idx="519">
                  <c:v>599</c:v>
                </c:pt>
                <c:pt idx="520">
                  <c:v>600</c:v>
                </c:pt>
                <c:pt idx="521">
                  <c:v>601</c:v>
                </c:pt>
                <c:pt idx="522">
                  <c:v>602</c:v>
                </c:pt>
                <c:pt idx="523">
                  <c:v>603</c:v>
                </c:pt>
                <c:pt idx="524">
                  <c:v>604</c:v>
                </c:pt>
                <c:pt idx="525">
                  <c:v>605</c:v>
                </c:pt>
                <c:pt idx="526">
                  <c:v>606</c:v>
                </c:pt>
                <c:pt idx="527">
                  <c:v>607</c:v>
                </c:pt>
                <c:pt idx="528">
                  <c:v>608</c:v>
                </c:pt>
                <c:pt idx="529">
                  <c:v>609</c:v>
                </c:pt>
                <c:pt idx="530">
                  <c:v>610</c:v>
                </c:pt>
                <c:pt idx="531">
                  <c:v>611</c:v>
                </c:pt>
                <c:pt idx="532">
                  <c:v>612</c:v>
                </c:pt>
                <c:pt idx="533">
                  <c:v>613</c:v>
                </c:pt>
                <c:pt idx="534">
                  <c:v>614</c:v>
                </c:pt>
                <c:pt idx="535">
                  <c:v>615</c:v>
                </c:pt>
                <c:pt idx="536">
                  <c:v>616</c:v>
                </c:pt>
                <c:pt idx="537">
                  <c:v>617</c:v>
                </c:pt>
                <c:pt idx="538">
                  <c:v>618</c:v>
                </c:pt>
                <c:pt idx="539">
                  <c:v>619</c:v>
                </c:pt>
                <c:pt idx="540">
                  <c:v>620</c:v>
                </c:pt>
                <c:pt idx="541">
                  <c:v>621</c:v>
                </c:pt>
                <c:pt idx="542">
                  <c:v>622</c:v>
                </c:pt>
                <c:pt idx="543">
                  <c:v>623</c:v>
                </c:pt>
                <c:pt idx="544">
                  <c:v>624</c:v>
                </c:pt>
                <c:pt idx="545">
                  <c:v>625</c:v>
                </c:pt>
                <c:pt idx="546">
                  <c:v>626</c:v>
                </c:pt>
                <c:pt idx="547">
                  <c:v>627</c:v>
                </c:pt>
                <c:pt idx="548">
                  <c:v>628</c:v>
                </c:pt>
                <c:pt idx="549">
                  <c:v>629</c:v>
                </c:pt>
                <c:pt idx="550">
                  <c:v>630</c:v>
                </c:pt>
                <c:pt idx="551">
                  <c:v>631</c:v>
                </c:pt>
                <c:pt idx="552">
                  <c:v>632</c:v>
                </c:pt>
                <c:pt idx="553">
                  <c:v>633</c:v>
                </c:pt>
                <c:pt idx="554">
                  <c:v>634</c:v>
                </c:pt>
                <c:pt idx="555">
                  <c:v>635</c:v>
                </c:pt>
                <c:pt idx="556">
                  <c:v>636</c:v>
                </c:pt>
                <c:pt idx="557">
                  <c:v>637</c:v>
                </c:pt>
                <c:pt idx="558">
                  <c:v>638</c:v>
                </c:pt>
                <c:pt idx="559">
                  <c:v>639</c:v>
                </c:pt>
                <c:pt idx="560">
                  <c:v>640</c:v>
                </c:pt>
                <c:pt idx="561">
                  <c:v>641</c:v>
                </c:pt>
                <c:pt idx="562">
                  <c:v>642</c:v>
                </c:pt>
                <c:pt idx="563">
                  <c:v>643</c:v>
                </c:pt>
                <c:pt idx="564">
                  <c:v>644</c:v>
                </c:pt>
                <c:pt idx="565">
                  <c:v>645</c:v>
                </c:pt>
                <c:pt idx="566">
                  <c:v>646</c:v>
                </c:pt>
                <c:pt idx="567">
                  <c:v>647</c:v>
                </c:pt>
                <c:pt idx="568">
                  <c:v>648</c:v>
                </c:pt>
                <c:pt idx="569">
                  <c:v>649</c:v>
                </c:pt>
                <c:pt idx="570">
                  <c:v>650</c:v>
                </c:pt>
                <c:pt idx="571">
                  <c:v>651</c:v>
                </c:pt>
                <c:pt idx="572">
                  <c:v>652</c:v>
                </c:pt>
                <c:pt idx="573">
                  <c:v>653</c:v>
                </c:pt>
                <c:pt idx="574">
                  <c:v>654</c:v>
                </c:pt>
                <c:pt idx="575">
                  <c:v>655</c:v>
                </c:pt>
                <c:pt idx="576">
                  <c:v>656</c:v>
                </c:pt>
                <c:pt idx="577">
                  <c:v>657</c:v>
                </c:pt>
                <c:pt idx="578">
                  <c:v>658</c:v>
                </c:pt>
                <c:pt idx="579">
                  <c:v>659</c:v>
                </c:pt>
                <c:pt idx="580">
                  <c:v>660</c:v>
                </c:pt>
                <c:pt idx="581">
                  <c:v>661</c:v>
                </c:pt>
                <c:pt idx="582">
                  <c:v>662</c:v>
                </c:pt>
                <c:pt idx="583">
                  <c:v>663</c:v>
                </c:pt>
                <c:pt idx="584">
                  <c:v>664</c:v>
                </c:pt>
                <c:pt idx="585">
                  <c:v>665</c:v>
                </c:pt>
                <c:pt idx="586">
                  <c:v>666</c:v>
                </c:pt>
                <c:pt idx="587">
                  <c:v>667</c:v>
                </c:pt>
                <c:pt idx="588">
                  <c:v>668</c:v>
                </c:pt>
                <c:pt idx="589">
                  <c:v>669</c:v>
                </c:pt>
                <c:pt idx="590">
                  <c:v>670</c:v>
                </c:pt>
                <c:pt idx="591">
                  <c:v>671</c:v>
                </c:pt>
                <c:pt idx="592">
                  <c:v>672</c:v>
                </c:pt>
                <c:pt idx="593">
                  <c:v>673</c:v>
                </c:pt>
                <c:pt idx="594">
                  <c:v>674</c:v>
                </c:pt>
                <c:pt idx="595">
                  <c:v>675</c:v>
                </c:pt>
                <c:pt idx="596">
                  <c:v>676</c:v>
                </c:pt>
                <c:pt idx="597">
                  <c:v>677</c:v>
                </c:pt>
                <c:pt idx="598">
                  <c:v>678</c:v>
                </c:pt>
                <c:pt idx="599">
                  <c:v>679</c:v>
                </c:pt>
                <c:pt idx="600">
                  <c:v>680</c:v>
                </c:pt>
                <c:pt idx="601">
                  <c:v>681</c:v>
                </c:pt>
                <c:pt idx="602">
                  <c:v>682</c:v>
                </c:pt>
                <c:pt idx="603">
                  <c:v>683</c:v>
                </c:pt>
                <c:pt idx="604">
                  <c:v>684</c:v>
                </c:pt>
                <c:pt idx="605">
                  <c:v>685</c:v>
                </c:pt>
                <c:pt idx="606">
                  <c:v>686</c:v>
                </c:pt>
                <c:pt idx="607">
                  <c:v>687</c:v>
                </c:pt>
                <c:pt idx="608">
                  <c:v>688</c:v>
                </c:pt>
                <c:pt idx="609">
                  <c:v>689</c:v>
                </c:pt>
                <c:pt idx="610">
                  <c:v>690</c:v>
                </c:pt>
                <c:pt idx="611">
                  <c:v>691</c:v>
                </c:pt>
                <c:pt idx="612">
                  <c:v>692</c:v>
                </c:pt>
                <c:pt idx="613">
                  <c:v>693</c:v>
                </c:pt>
                <c:pt idx="614">
                  <c:v>694</c:v>
                </c:pt>
                <c:pt idx="615">
                  <c:v>695</c:v>
                </c:pt>
                <c:pt idx="616">
                  <c:v>696</c:v>
                </c:pt>
                <c:pt idx="617">
                  <c:v>697</c:v>
                </c:pt>
                <c:pt idx="618">
                  <c:v>698</c:v>
                </c:pt>
                <c:pt idx="619">
                  <c:v>699</c:v>
                </c:pt>
                <c:pt idx="620">
                  <c:v>700</c:v>
                </c:pt>
                <c:pt idx="621">
                  <c:v>701</c:v>
                </c:pt>
                <c:pt idx="622">
                  <c:v>702</c:v>
                </c:pt>
                <c:pt idx="623">
                  <c:v>703</c:v>
                </c:pt>
                <c:pt idx="624">
                  <c:v>704</c:v>
                </c:pt>
                <c:pt idx="625">
                  <c:v>705</c:v>
                </c:pt>
                <c:pt idx="626">
                  <c:v>706</c:v>
                </c:pt>
                <c:pt idx="627">
                  <c:v>707</c:v>
                </c:pt>
                <c:pt idx="628">
                  <c:v>708</c:v>
                </c:pt>
                <c:pt idx="629">
                  <c:v>709</c:v>
                </c:pt>
                <c:pt idx="630">
                  <c:v>710</c:v>
                </c:pt>
                <c:pt idx="631">
                  <c:v>711</c:v>
                </c:pt>
                <c:pt idx="632">
                  <c:v>712</c:v>
                </c:pt>
                <c:pt idx="633">
                  <c:v>713</c:v>
                </c:pt>
                <c:pt idx="634">
                  <c:v>714</c:v>
                </c:pt>
                <c:pt idx="635">
                  <c:v>715</c:v>
                </c:pt>
                <c:pt idx="636">
                  <c:v>716</c:v>
                </c:pt>
                <c:pt idx="637">
                  <c:v>717</c:v>
                </c:pt>
                <c:pt idx="638">
                  <c:v>718</c:v>
                </c:pt>
                <c:pt idx="639">
                  <c:v>719</c:v>
                </c:pt>
                <c:pt idx="640">
                  <c:v>720</c:v>
                </c:pt>
                <c:pt idx="641">
                  <c:v>721</c:v>
                </c:pt>
                <c:pt idx="642">
                  <c:v>722</c:v>
                </c:pt>
                <c:pt idx="643">
                  <c:v>723</c:v>
                </c:pt>
                <c:pt idx="644">
                  <c:v>724</c:v>
                </c:pt>
                <c:pt idx="645">
                  <c:v>725</c:v>
                </c:pt>
                <c:pt idx="646">
                  <c:v>726</c:v>
                </c:pt>
                <c:pt idx="647">
                  <c:v>727</c:v>
                </c:pt>
                <c:pt idx="648">
                  <c:v>728</c:v>
                </c:pt>
                <c:pt idx="649">
                  <c:v>729</c:v>
                </c:pt>
                <c:pt idx="650">
                  <c:v>730</c:v>
                </c:pt>
                <c:pt idx="651">
                  <c:v>731</c:v>
                </c:pt>
                <c:pt idx="652">
                  <c:v>732</c:v>
                </c:pt>
                <c:pt idx="653">
                  <c:v>733</c:v>
                </c:pt>
                <c:pt idx="654">
                  <c:v>734</c:v>
                </c:pt>
                <c:pt idx="655">
                  <c:v>735</c:v>
                </c:pt>
                <c:pt idx="656">
                  <c:v>736</c:v>
                </c:pt>
                <c:pt idx="657">
                  <c:v>737</c:v>
                </c:pt>
                <c:pt idx="658">
                  <c:v>738</c:v>
                </c:pt>
                <c:pt idx="659">
                  <c:v>739</c:v>
                </c:pt>
                <c:pt idx="660">
                  <c:v>740</c:v>
                </c:pt>
                <c:pt idx="661">
                  <c:v>741</c:v>
                </c:pt>
                <c:pt idx="662">
                  <c:v>742</c:v>
                </c:pt>
                <c:pt idx="663">
                  <c:v>743</c:v>
                </c:pt>
                <c:pt idx="664">
                  <c:v>744</c:v>
                </c:pt>
                <c:pt idx="665">
                  <c:v>745</c:v>
                </c:pt>
                <c:pt idx="666">
                  <c:v>746</c:v>
                </c:pt>
                <c:pt idx="667">
                  <c:v>747</c:v>
                </c:pt>
                <c:pt idx="668">
                  <c:v>748</c:v>
                </c:pt>
                <c:pt idx="669">
                  <c:v>749</c:v>
                </c:pt>
                <c:pt idx="670">
                  <c:v>750</c:v>
                </c:pt>
                <c:pt idx="671">
                  <c:v>751</c:v>
                </c:pt>
                <c:pt idx="672">
                  <c:v>752</c:v>
                </c:pt>
                <c:pt idx="673">
                  <c:v>753</c:v>
                </c:pt>
                <c:pt idx="674">
                  <c:v>754</c:v>
                </c:pt>
                <c:pt idx="675">
                  <c:v>755</c:v>
                </c:pt>
                <c:pt idx="676">
                  <c:v>756</c:v>
                </c:pt>
                <c:pt idx="677">
                  <c:v>757</c:v>
                </c:pt>
                <c:pt idx="678">
                  <c:v>758</c:v>
                </c:pt>
                <c:pt idx="679">
                  <c:v>759</c:v>
                </c:pt>
                <c:pt idx="680">
                  <c:v>760</c:v>
                </c:pt>
                <c:pt idx="681">
                  <c:v>761</c:v>
                </c:pt>
                <c:pt idx="682">
                  <c:v>762</c:v>
                </c:pt>
                <c:pt idx="683">
                  <c:v>763</c:v>
                </c:pt>
                <c:pt idx="684">
                  <c:v>764</c:v>
                </c:pt>
                <c:pt idx="685">
                  <c:v>765</c:v>
                </c:pt>
                <c:pt idx="686">
                  <c:v>766</c:v>
                </c:pt>
                <c:pt idx="687">
                  <c:v>767</c:v>
                </c:pt>
                <c:pt idx="688">
                  <c:v>768</c:v>
                </c:pt>
                <c:pt idx="689">
                  <c:v>769</c:v>
                </c:pt>
                <c:pt idx="690">
                  <c:v>770</c:v>
                </c:pt>
                <c:pt idx="691">
                  <c:v>771</c:v>
                </c:pt>
                <c:pt idx="692">
                  <c:v>772</c:v>
                </c:pt>
                <c:pt idx="693">
                  <c:v>773</c:v>
                </c:pt>
                <c:pt idx="694">
                  <c:v>774</c:v>
                </c:pt>
                <c:pt idx="695">
                  <c:v>775</c:v>
                </c:pt>
                <c:pt idx="696">
                  <c:v>776</c:v>
                </c:pt>
                <c:pt idx="697">
                  <c:v>777</c:v>
                </c:pt>
                <c:pt idx="698">
                  <c:v>778</c:v>
                </c:pt>
                <c:pt idx="699">
                  <c:v>779</c:v>
                </c:pt>
                <c:pt idx="700">
                  <c:v>780</c:v>
                </c:pt>
                <c:pt idx="701">
                  <c:v>781</c:v>
                </c:pt>
                <c:pt idx="702">
                  <c:v>782</c:v>
                </c:pt>
                <c:pt idx="703">
                  <c:v>783</c:v>
                </c:pt>
                <c:pt idx="704">
                  <c:v>784</c:v>
                </c:pt>
                <c:pt idx="705">
                  <c:v>785</c:v>
                </c:pt>
                <c:pt idx="706">
                  <c:v>786</c:v>
                </c:pt>
                <c:pt idx="707">
                  <c:v>787</c:v>
                </c:pt>
                <c:pt idx="708">
                  <c:v>788</c:v>
                </c:pt>
                <c:pt idx="709">
                  <c:v>789</c:v>
                </c:pt>
                <c:pt idx="710">
                  <c:v>790</c:v>
                </c:pt>
                <c:pt idx="711">
                  <c:v>791</c:v>
                </c:pt>
                <c:pt idx="712">
                  <c:v>792</c:v>
                </c:pt>
                <c:pt idx="713">
                  <c:v>793</c:v>
                </c:pt>
                <c:pt idx="714">
                  <c:v>794</c:v>
                </c:pt>
                <c:pt idx="715">
                  <c:v>795</c:v>
                </c:pt>
                <c:pt idx="716">
                  <c:v>796</c:v>
                </c:pt>
                <c:pt idx="717">
                  <c:v>797</c:v>
                </c:pt>
                <c:pt idx="718">
                  <c:v>798</c:v>
                </c:pt>
                <c:pt idx="719">
                  <c:v>799</c:v>
                </c:pt>
                <c:pt idx="720">
                  <c:v>800</c:v>
                </c:pt>
                <c:pt idx="721">
                  <c:v>801</c:v>
                </c:pt>
                <c:pt idx="722">
                  <c:v>802</c:v>
                </c:pt>
                <c:pt idx="723">
                  <c:v>803</c:v>
                </c:pt>
                <c:pt idx="724">
                  <c:v>804</c:v>
                </c:pt>
                <c:pt idx="725">
                  <c:v>805</c:v>
                </c:pt>
                <c:pt idx="726">
                  <c:v>806</c:v>
                </c:pt>
                <c:pt idx="727">
                  <c:v>807</c:v>
                </c:pt>
                <c:pt idx="728">
                  <c:v>808</c:v>
                </c:pt>
                <c:pt idx="729">
                  <c:v>809</c:v>
                </c:pt>
                <c:pt idx="730">
                  <c:v>810</c:v>
                </c:pt>
                <c:pt idx="731">
                  <c:v>811</c:v>
                </c:pt>
                <c:pt idx="732">
                  <c:v>812</c:v>
                </c:pt>
                <c:pt idx="733">
                  <c:v>813</c:v>
                </c:pt>
                <c:pt idx="734">
                  <c:v>814</c:v>
                </c:pt>
                <c:pt idx="735">
                  <c:v>815</c:v>
                </c:pt>
                <c:pt idx="736">
                  <c:v>816</c:v>
                </c:pt>
                <c:pt idx="737">
                  <c:v>817</c:v>
                </c:pt>
                <c:pt idx="738">
                  <c:v>818</c:v>
                </c:pt>
                <c:pt idx="739">
                  <c:v>819</c:v>
                </c:pt>
                <c:pt idx="740">
                  <c:v>820</c:v>
                </c:pt>
                <c:pt idx="741">
                  <c:v>821</c:v>
                </c:pt>
                <c:pt idx="742">
                  <c:v>822</c:v>
                </c:pt>
                <c:pt idx="743">
                  <c:v>823</c:v>
                </c:pt>
                <c:pt idx="744">
                  <c:v>824</c:v>
                </c:pt>
                <c:pt idx="745">
                  <c:v>825</c:v>
                </c:pt>
                <c:pt idx="746">
                  <c:v>826</c:v>
                </c:pt>
                <c:pt idx="747">
                  <c:v>827</c:v>
                </c:pt>
                <c:pt idx="748">
                  <c:v>828</c:v>
                </c:pt>
                <c:pt idx="749">
                  <c:v>829</c:v>
                </c:pt>
                <c:pt idx="750">
                  <c:v>830</c:v>
                </c:pt>
                <c:pt idx="751">
                  <c:v>831</c:v>
                </c:pt>
                <c:pt idx="752">
                  <c:v>832</c:v>
                </c:pt>
                <c:pt idx="753">
                  <c:v>833</c:v>
                </c:pt>
                <c:pt idx="754">
                  <c:v>834</c:v>
                </c:pt>
                <c:pt idx="755">
                  <c:v>835</c:v>
                </c:pt>
                <c:pt idx="756">
                  <c:v>836</c:v>
                </c:pt>
                <c:pt idx="757">
                  <c:v>837</c:v>
                </c:pt>
                <c:pt idx="758">
                  <c:v>838</c:v>
                </c:pt>
                <c:pt idx="759">
                  <c:v>839</c:v>
                </c:pt>
                <c:pt idx="760">
                  <c:v>840</c:v>
                </c:pt>
                <c:pt idx="761">
                  <c:v>841</c:v>
                </c:pt>
                <c:pt idx="762">
                  <c:v>842</c:v>
                </c:pt>
                <c:pt idx="763">
                  <c:v>843</c:v>
                </c:pt>
                <c:pt idx="764">
                  <c:v>844</c:v>
                </c:pt>
                <c:pt idx="765">
                  <c:v>845</c:v>
                </c:pt>
                <c:pt idx="766">
                  <c:v>846</c:v>
                </c:pt>
                <c:pt idx="767">
                  <c:v>847</c:v>
                </c:pt>
                <c:pt idx="768">
                  <c:v>848</c:v>
                </c:pt>
                <c:pt idx="769">
                  <c:v>849</c:v>
                </c:pt>
                <c:pt idx="770">
                  <c:v>850</c:v>
                </c:pt>
                <c:pt idx="771">
                  <c:v>851</c:v>
                </c:pt>
                <c:pt idx="772">
                  <c:v>852</c:v>
                </c:pt>
                <c:pt idx="773">
                  <c:v>853</c:v>
                </c:pt>
                <c:pt idx="774">
                  <c:v>854</c:v>
                </c:pt>
                <c:pt idx="775">
                  <c:v>855</c:v>
                </c:pt>
                <c:pt idx="776">
                  <c:v>856</c:v>
                </c:pt>
                <c:pt idx="777">
                  <c:v>857</c:v>
                </c:pt>
                <c:pt idx="778">
                  <c:v>858</c:v>
                </c:pt>
                <c:pt idx="779">
                  <c:v>859</c:v>
                </c:pt>
                <c:pt idx="780">
                  <c:v>860</c:v>
                </c:pt>
                <c:pt idx="781">
                  <c:v>861</c:v>
                </c:pt>
                <c:pt idx="782">
                  <c:v>862</c:v>
                </c:pt>
                <c:pt idx="783">
                  <c:v>863</c:v>
                </c:pt>
                <c:pt idx="784">
                  <c:v>864</c:v>
                </c:pt>
                <c:pt idx="785">
                  <c:v>865</c:v>
                </c:pt>
                <c:pt idx="786">
                  <c:v>866</c:v>
                </c:pt>
                <c:pt idx="787">
                  <c:v>867</c:v>
                </c:pt>
                <c:pt idx="788">
                  <c:v>868</c:v>
                </c:pt>
                <c:pt idx="789">
                  <c:v>869</c:v>
                </c:pt>
                <c:pt idx="790">
                  <c:v>870</c:v>
                </c:pt>
                <c:pt idx="791">
                  <c:v>871</c:v>
                </c:pt>
                <c:pt idx="792">
                  <c:v>872</c:v>
                </c:pt>
                <c:pt idx="793">
                  <c:v>873</c:v>
                </c:pt>
                <c:pt idx="794">
                  <c:v>874</c:v>
                </c:pt>
                <c:pt idx="795">
                  <c:v>875</c:v>
                </c:pt>
                <c:pt idx="796">
                  <c:v>876</c:v>
                </c:pt>
                <c:pt idx="797">
                  <c:v>877</c:v>
                </c:pt>
                <c:pt idx="798">
                  <c:v>878</c:v>
                </c:pt>
                <c:pt idx="799">
                  <c:v>879</c:v>
                </c:pt>
                <c:pt idx="800">
                  <c:v>880</c:v>
                </c:pt>
                <c:pt idx="801">
                  <c:v>881</c:v>
                </c:pt>
                <c:pt idx="802">
                  <c:v>882</c:v>
                </c:pt>
                <c:pt idx="803">
                  <c:v>883</c:v>
                </c:pt>
                <c:pt idx="804">
                  <c:v>884</c:v>
                </c:pt>
                <c:pt idx="805">
                  <c:v>885</c:v>
                </c:pt>
                <c:pt idx="806">
                  <c:v>886</c:v>
                </c:pt>
                <c:pt idx="807">
                  <c:v>887</c:v>
                </c:pt>
                <c:pt idx="808">
                  <c:v>888</c:v>
                </c:pt>
                <c:pt idx="809">
                  <c:v>889</c:v>
                </c:pt>
                <c:pt idx="810">
                  <c:v>890</c:v>
                </c:pt>
                <c:pt idx="811">
                  <c:v>891</c:v>
                </c:pt>
                <c:pt idx="812">
                  <c:v>892</c:v>
                </c:pt>
                <c:pt idx="813">
                  <c:v>893</c:v>
                </c:pt>
                <c:pt idx="814">
                  <c:v>894</c:v>
                </c:pt>
                <c:pt idx="815">
                  <c:v>895</c:v>
                </c:pt>
                <c:pt idx="816">
                  <c:v>896</c:v>
                </c:pt>
                <c:pt idx="817">
                  <c:v>897</c:v>
                </c:pt>
                <c:pt idx="818">
                  <c:v>898</c:v>
                </c:pt>
                <c:pt idx="819">
                  <c:v>899</c:v>
                </c:pt>
                <c:pt idx="820">
                  <c:v>900</c:v>
                </c:pt>
                <c:pt idx="821">
                  <c:v>901</c:v>
                </c:pt>
                <c:pt idx="822">
                  <c:v>902</c:v>
                </c:pt>
                <c:pt idx="823">
                  <c:v>903</c:v>
                </c:pt>
                <c:pt idx="824">
                  <c:v>904</c:v>
                </c:pt>
                <c:pt idx="825">
                  <c:v>905</c:v>
                </c:pt>
                <c:pt idx="826">
                  <c:v>906</c:v>
                </c:pt>
                <c:pt idx="827">
                  <c:v>907</c:v>
                </c:pt>
                <c:pt idx="828">
                  <c:v>908</c:v>
                </c:pt>
                <c:pt idx="829">
                  <c:v>909</c:v>
                </c:pt>
                <c:pt idx="830">
                  <c:v>910</c:v>
                </c:pt>
                <c:pt idx="831">
                  <c:v>911</c:v>
                </c:pt>
                <c:pt idx="832">
                  <c:v>912</c:v>
                </c:pt>
                <c:pt idx="833">
                  <c:v>913</c:v>
                </c:pt>
                <c:pt idx="834">
                  <c:v>914</c:v>
                </c:pt>
                <c:pt idx="835">
                  <c:v>915</c:v>
                </c:pt>
                <c:pt idx="836">
                  <c:v>916</c:v>
                </c:pt>
                <c:pt idx="837">
                  <c:v>917</c:v>
                </c:pt>
                <c:pt idx="838">
                  <c:v>918</c:v>
                </c:pt>
                <c:pt idx="839">
                  <c:v>919</c:v>
                </c:pt>
                <c:pt idx="840">
                  <c:v>920</c:v>
                </c:pt>
                <c:pt idx="841">
                  <c:v>921</c:v>
                </c:pt>
                <c:pt idx="842">
                  <c:v>922</c:v>
                </c:pt>
                <c:pt idx="843">
                  <c:v>923</c:v>
                </c:pt>
                <c:pt idx="844">
                  <c:v>924</c:v>
                </c:pt>
                <c:pt idx="845">
                  <c:v>925</c:v>
                </c:pt>
                <c:pt idx="846">
                  <c:v>926</c:v>
                </c:pt>
                <c:pt idx="847">
                  <c:v>927</c:v>
                </c:pt>
                <c:pt idx="848">
                  <c:v>928</c:v>
                </c:pt>
                <c:pt idx="849">
                  <c:v>929</c:v>
                </c:pt>
                <c:pt idx="850">
                  <c:v>930</c:v>
                </c:pt>
                <c:pt idx="851">
                  <c:v>931</c:v>
                </c:pt>
                <c:pt idx="852">
                  <c:v>932</c:v>
                </c:pt>
                <c:pt idx="853">
                  <c:v>933</c:v>
                </c:pt>
                <c:pt idx="854">
                  <c:v>934</c:v>
                </c:pt>
                <c:pt idx="855">
                  <c:v>935</c:v>
                </c:pt>
                <c:pt idx="856">
                  <c:v>936</c:v>
                </c:pt>
                <c:pt idx="857">
                  <c:v>937</c:v>
                </c:pt>
                <c:pt idx="858">
                  <c:v>938</c:v>
                </c:pt>
                <c:pt idx="859">
                  <c:v>939</c:v>
                </c:pt>
                <c:pt idx="860">
                  <c:v>940</c:v>
                </c:pt>
                <c:pt idx="861">
                  <c:v>941</c:v>
                </c:pt>
                <c:pt idx="862">
                  <c:v>942</c:v>
                </c:pt>
                <c:pt idx="863">
                  <c:v>943</c:v>
                </c:pt>
                <c:pt idx="864">
                  <c:v>944</c:v>
                </c:pt>
                <c:pt idx="865">
                  <c:v>945</c:v>
                </c:pt>
                <c:pt idx="866">
                  <c:v>946</c:v>
                </c:pt>
                <c:pt idx="867">
                  <c:v>947</c:v>
                </c:pt>
                <c:pt idx="868">
                  <c:v>948</c:v>
                </c:pt>
                <c:pt idx="869">
                  <c:v>949</c:v>
                </c:pt>
                <c:pt idx="870">
                  <c:v>950</c:v>
                </c:pt>
                <c:pt idx="871">
                  <c:v>951</c:v>
                </c:pt>
                <c:pt idx="872">
                  <c:v>952</c:v>
                </c:pt>
                <c:pt idx="873">
                  <c:v>953</c:v>
                </c:pt>
                <c:pt idx="874">
                  <c:v>954</c:v>
                </c:pt>
                <c:pt idx="875">
                  <c:v>955</c:v>
                </c:pt>
                <c:pt idx="876">
                  <c:v>956</c:v>
                </c:pt>
                <c:pt idx="877">
                  <c:v>957</c:v>
                </c:pt>
                <c:pt idx="878">
                  <c:v>958</c:v>
                </c:pt>
                <c:pt idx="879">
                  <c:v>959</c:v>
                </c:pt>
                <c:pt idx="880">
                  <c:v>960</c:v>
                </c:pt>
                <c:pt idx="881">
                  <c:v>961</c:v>
                </c:pt>
                <c:pt idx="882">
                  <c:v>962</c:v>
                </c:pt>
                <c:pt idx="883">
                  <c:v>963</c:v>
                </c:pt>
                <c:pt idx="884">
                  <c:v>964</c:v>
                </c:pt>
                <c:pt idx="885">
                  <c:v>965</c:v>
                </c:pt>
                <c:pt idx="886">
                  <c:v>966</c:v>
                </c:pt>
                <c:pt idx="887">
                  <c:v>967</c:v>
                </c:pt>
                <c:pt idx="888">
                  <c:v>968</c:v>
                </c:pt>
                <c:pt idx="889">
                  <c:v>969</c:v>
                </c:pt>
                <c:pt idx="890">
                  <c:v>970</c:v>
                </c:pt>
                <c:pt idx="891">
                  <c:v>971</c:v>
                </c:pt>
                <c:pt idx="892">
                  <c:v>972</c:v>
                </c:pt>
                <c:pt idx="893">
                  <c:v>973</c:v>
                </c:pt>
                <c:pt idx="894">
                  <c:v>974</c:v>
                </c:pt>
                <c:pt idx="895">
                  <c:v>975</c:v>
                </c:pt>
                <c:pt idx="896">
                  <c:v>976</c:v>
                </c:pt>
                <c:pt idx="897">
                  <c:v>977</c:v>
                </c:pt>
                <c:pt idx="898">
                  <c:v>978</c:v>
                </c:pt>
                <c:pt idx="899">
                  <c:v>979</c:v>
                </c:pt>
                <c:pt idx="900">
                  <c:v>980</c:v>
                </c:pt>
                <c:pt idx="901">
                  <c:v>981</c:v>
                </c:pt>
                <c:pt idx="902">
                  <c:v>982</c:v>
                </c:pt>
                <c:pt idx="903">
                  <c:v>983</c:v>
                </c:pt>
                <c:pt idx="904">
                  <c:v>984</c:v>
                </c:pt>
                <c:pt idx="905">
                  <c:v>985</c:v>
                </c:pt>
                <c:pt idx="906">
                  <c:v>986</c:v>
                </c:pt>
                <c:pt idx="907">
                  <c:v>987</c:v>
                </c:pt>
                <c:pt idx="908">
                  <c:v>988</c:v>
                </c:pt>
                <c:pt idx="909">
                  <c:v>989</c:v>
                </c:pt>
                <c:pt idx="910">
                  <c:v>990</c:v>
                </c:pt>
                <c:pt idx="911">
                  <c:v>991</c:v>
                </c:pt>
                <c:pt idx="912">
                  <c:v>992</c:v>
                </c:pt>
                <c:pt idx="913">
                  <c:v>993</c:v>
                </c:pt>
                <c:pt idx="914">
                  <c:v>994</c:v>
                </c:pt>
                <c:pt idx="915">
                  <c:v>995</c:v>
                </c:pt>
                <c:pt idx="916">
                  <c:v>996</c:v>
                </c:pt>
                <c:pt idx="917">
                  <c:v>997</c:v>
                </c:pt>
                <c:pt idx="918">
                  <c:v>998</c:v>
                </c:pt>
                <c:pt idx="919">
                  <c:v>999</c:v>
                </c:pt>
                <c:pt idx="920">
                  <c:v>1000</c:v>
                </c:pt>
                <c:pt idx="921">
                  <c:v>1001</c:v>
                </c:pt>
                <c:pt idx="922">
                  <c:v>1002</c:v>
                </c:pt>
                <c:pt idx="923">
                  <c:v>1003</c:v>
                </c:pt>
                <c:pt idx="924">
                  <c:v>1004</c:v>
                </c:pt>
                <c:pt idx="925">
                  <c:v>1005</c:v>
                </c:pt>
                <c:pt idx="926">
                  <c:v>1006</c:v>
                </c:pt>
                <c:pt idx="927">
                  <c:v>1007</c:v>
                </c:pt>
                <c:pt idx="928">
                  <c:v>1008</c:v>
                </c:pt>
                <c:pt idx="929">
                  <c:v>1009</c:v>
                </c:pt>
                <c:pt idx="930">
                  <c:v>1010</c:v>
                </c:pt>
                <c:pt idx="931">
                  <c:v>1011</c:v>
                </c:pt>
                <c:pt idx="932">
                  <c:v>1012</c:v>
                </c:pt>
                <c:pt idx="933">
                  <c:v>1013</c:v>
                </c:pt>
                <c:pt idx="934">
                  <c:v>1014</c:v>
                </c:pt>
                <c:pt idx="935">
                  <c:v>1015</c:v>
                </c:pt>
                <c:pt idx="936">
                  <c:v>1016</c:v>
                </c:pt>
                <c:pt idx="937">
                  <c:v>1017</c:v>
                </c:pt>
                <c:pt idx="938">
                  <c:v>1018</c:v>
                </c:pt>
                <c:pt idx="939">
                  <c:v>1019</c:v>
                </c:pt>
                <c:pt idx="940">
                  <c:v>1020</c:v>
                </c:pt>
                <c:pt idx="941">
                  <c:v>1021</c:v>
                </c:pt>
                <c:pt idx="942">
                  <c:v>1022</c:v>
                </c:pt>
                <c:pt idx="943">
                  <c:v>1023</c:v>
                </c:pt>
                <c:pt idx="944">
                  <c:v>1024</c:v>
                </c:pt>
                <c:pt idx="945">
                  <c:v>1025</c:v>
                </c:pt>
                <c:pt idx="946">
                  <c:v>1026</c:v>
                </c:pt>
                <c:pt idx="947">
                  <c:v>1027</c:v>
                </c:pt>
                <c:pt idx="948">
                  <c:v>1028</c:v>
                </c:pt>
                <c:pt idx="949">
                  <c:v>1029</c:v>
                </c:pt>
                <c:pt idx="950">
                  <c:v>1030</c:v>
                </c:pt>
                <c:pt idx="951">
                  <c:v>1031</c:v>
                </c:pt>
                <c:pt idx="952">
                  <c:v>1032</c:v>
                </c:pt>
                <c:pt idx="953">
                  <c:v>1033</c:v>
                </c:pt>
                <c:pt idx="954">
                  <c:v>1034</c:v>
                </c:pt>
                <c:pt idx="955">
                  <c:v>1035</c:v>
                </c:pt>
                <c:pt idx="956">
                  <c:v>1036</c:v>
                </c:pt>
                <c:pt idx="957">
                  <c:v>1037</c:v>
                </c:pt>
                <c:pt idx="958">
                  <c:v>1038</c:v>
                </c:pt>
                <c:pt idx="959">
                  <c:v>1039</c:v>
                </c:pt>
                <c:pt idx="960">
                  <c:v>1040</c:v>
                </c:pt>
                <c:pt idx="961">
                  <c:v>1041</c:v>
                </c:pt>
                <c:pt idx="962">
                  <c:v>1042</c:v>
                </c:pt>
                <c:pt idx="963">
                  <c:v>1043</c:v>
                </c:pt>
                <c:pt idx="964">
                  <c:v>1044</c:v>
                </c:pt>
                <c:pt idx="965">
                  <c:v>1045</c:v>
                </c:pt>
                <c:pt idx="966">
                  <c:v>1046</c:v>
                </c:pt>
                <c:pt idx="967">
                  <c:v>1047</c:v>
                </c:pt>
                <c:pt idx="968">
                  <c:v>1048</c:v>
                </c:pt>
                <c:pt idx="969">
                  <c:v>1049</c:v>
                </c:pt>
                <c:pt idx="970">
                  <c:v>1050</c:v>
                </c:pt>
                <c:pt idx="971">
                  <c:v>1051</c:v>
                </c:pt>
                <c:pt idx="972">
                  <c:v>1052</c:v>
                </c:pt>
                <c:pt idx="973">
                  <c:v>1053</c:v>
                </c:pt>
                <c:pt idx="974">
                  <c:v>1054</c:v>
                </c:pt>
                <c:pt idx="975">
                  <c:v>1055</c:v>
                </c:pt>
                <c:pt idx="976">
                  <c:v>1056</c:v>
                </c:pt>
                <c:pt idx="977">
                  <c:v>1057</c:v>
                </c:pt>
                <c:pt idx="978">
                  <c:v>1058</c:v>
                </c:pt>
                <c:pt idx="979">
                  <c:v>1059</c:v>
                </c:pt>
                <c:pt idx="980">
                  <c:v>1060</c:v>
                </c:pt>
                <c:pt idx="981">
                  <c:v>1061</c:v>
                </c:pt>
                <c:pt idx="982">
                  <c:v>1062</c:v>
                </c:pt>
                <c:pt idx="983">
                  <c:v>1063</c:v>
                </c:pt>
                <c:pt idx="984">
                  <c:v>1064</c:v>
                </c:pt>
                <c:pt idx="985">
                  <c:v>1065</c:v>
                </c:pt>
                <c:pt idx="986">
                  <c:v>1066</c:v>
                </c:pt>
                <c:pt idx="987">
                  <c:v>1067</c:v>
                </c:pt>
                <c:pt idx="988">
                  <c:v>1068</c:v>
                </c:pt>
                <c:pt idx="989">
                  <c:v>1069</c:v>
                </c:pt>
                <c:pt idx="990">
                  <c:v>1070</c:v>
                </c:pt>
                <c:pt idx="991">
                  <c:v>1071</c:v>
                </c:pt>
                <c:pt idx="992">
                  <c:v>1072</c:v>
                </c:pt>
                <c:pt idx="993">
                  <c:v>1073</c:v>
                </c:pt>
                <c:pt idx="994">
                  <c:v>1074</c:v>
                </c:pt>
                <c:pt idx="995">
                  <c:v>1075</c:v>
                </c:pt>
                <c:pt idx="996">
                  <c:v>1076</c:v>
                </c:pt>
                <c:pt idx="997">
                  <c:v>1077</c:v>
                </c:pt>
                <c:pt idx="998">
                  <c:v>1078</c:v>
                </c:pt>
                <c:pt idx="999">
                  <c:v>1079</c:v>
                </c:pt>
                <c:pt idx="1000">
                  <c:v>1080</c:v>
                </c:pt>
                <c:pt idx="1001">
                  <c:v>1081</c:v>
                </c:pt>
                <c:pt idx="1002">
                  <c:v>1082</c:v>
                </c:pt>
                <c:pt idx="1003">
                  <c:v>1083</c:v>
                </c:pt>
                <c:pt idx="1004">
                  <c:v>1084</c:v>
                </c:pt>
                <c:pt idx="1005">
                  <c:v>1085</c:v>
                </c:pt>
                <c:pt idx="1006">
                  <c:v>1086</c:v>
                </c:pt>
                <c:pt idx="1007">
                  <c:v>1087</c:v>
                </c:pt>
                <c:pt idx="1008">
                  <c:v>1088</c:v>
                </c:pt>
                <c:pt idx="1009">
                  <c:v>1089</c:v>
                </c:pt>
                <c:pt idx="1010">
                  <c:v>1090</c:v>
                </c:pt>
                <c:pt idx="1011">
                  <c:v>1091</c:v>
                </c:pt>
                <c:pt idx="1012">
                  <c:v>1092</c:v>
                </c:pt>
                <c:pt idx="1013">
                  <c:v>1093</c:v>
                </c:pt>
                <c:pt idx="1014">
                  <c:v>1094</c:v>
                </c:pt>
                <c:pt idx="1015">
                  <c:v>1095</c:v>
                </c:pt>
                <c:pt idx="1016">
                  <c:v>1096</c:v>
                </c:pt>
                <c:pt idx="1017">
                  <c:v>1097</c:v>
                </c:pt>
                <c:pt idx="1018">
                  <c:v>1098</c:v>
                </c:pt>
                <c:pt idx="1019">
                  <c:v>1099</c:v>
                </c:pt>
                <c:pt idx="1020">
                  <c:v>1100</c:v>
                </c:pt>
                <c:pt idx="1021">
                  <c:v>1101</c:v>
                </c:pt>
                <c:pt idx="1022">
                  <c:v>1102</c:v>
                </c:pt>
                <c:pt idx="1023">
                  <c:v>1103</c:v>
                </c:pt>
                <c:pt idx="1024">
                  <c:v>1104</c:v>
                </c:pt>
                <c:pt idx="1025">
                  <c:v>1105</c:v>
                </c:pt>
                <c:pt idx="1026">
                  <c:v>1106</c:v>
                </c:pt>
                <c:pt idx="1027">
                  <c:v>1107</c:v>
                </c:pt>
                <c:pt idx="1028">
                  <c:v>1108</c:v>
                </c:pt>
                <c:pt idx="1029">
                  <c:v>1109</c:v>
                </c:pt>
                <c:pt idx="1030">
                  <c:v>1110</c:v>
                </c:pt>
                <c:pt idx="1031">
                  <c:v>1111</c:v>
                </c:pt>
                <c:pt idx="1032">
                  <c:v>1112</c:v>
                </c:pt>
                <c:pt idx="1033">
                  <c:v>1113</c:v>
                </c:pt>
                <c:pt idx="1034">
                  <c:v>1114</c:v>
                </c:pt>
                <c:pt idx="1035">
                  <c:v>1115</c:v>
                </c:pt>
                <c:pt idx="1036">
                  <c:v>1116</c:v>
                </c:pt>
                <c:pt idx="1037">
                  <c:v>1117</c:v>
                </c:pt>
                <c:pt idx="1038">
                  <c:v>1118</c:v>
                </c:pt>
                <c:pt idx="1039">
                  <c:v>1119</c:v>
                </c:pt>
                <c:pt idx="1040">
                  <c:v>1120</c:v>
                </c:pt>
                <c:pt idx="1041">
                  <c:v>1121</c:v>
                </c:pt>
                <c:pt idx="1042">
                  <c:v>1122</c:v>
                </c:pt>
                <c:pt idx="1043">
                  <c:v>1123</c:v>
                </c:pt>
                <c:pt idx="1044">
                  <c:v>1124</c:v>
                </c:pt>
                <c:pt idx="1045">
                  <c:v>1125</c:v>
                </c:pt>
                <c:pt idx="1046">
                  <c:v>1126</c:v>
                </c:pt>
                <c:pt idx="1047">
                  <c:v>1127</c:v>
                </c:pt>
                <c:pt idx="1048">
                  <c:v>1128</c:v>
                </c:pt>
                <c:pt idx="1049">
                  <c:v>1129</c:v>
                </c:pt>
                <c:pt idx="1050">
                  <c:v>1130</c:v>
                </c:pt>
                <c:pt idx="1051">
                  <c:v>1131</c:v>
                </c:pt>
                <c:pt idx="1052">
                  <c:v>1132</c:v>
                </c:pt>
                <c:pt idx="1053">
                  <c:v>1133</c:v>
                </c:pt>
                <c:pt idx="1054">
                  <c:v>1134</c:v>
                </c:pt>
                <c:pt idx="1055">
                  <c:v>1135</c:v>
                </c:pt>
                <c:pt idx="1056">
                  <c:v>1136</c:v>
                </c:pt>
                <c:pt idx="1057">
                  <c:v>1137</c:v>
                </c:pt>
                <c:pt idx="1058">
                  <c:v>1138</c:v>
                </c:pt>
                <c:pt idx="1059">
                  <c:v>1139</c:v>
                </c:pt>
                <c:pt idx="1060">
                  <c:v>1140</c:v>
                </c:pt>
                <c:pt idx="1061">
                  <c:v>1141</c:v>
                </c:pt>
                <c:pt idx="1062">
                  <c:v>1142</c:v>
                </c:pt>
                <c:pt idx="1063">
                  <c:v>1143</c:v>
                </c:pt>
                <c:pt idx="1064">
                  <c:v>1144</c:v>
                </c:pt>
                <c:pt idx="1065">
                  <c:v>1145</c:v>
                </c:pt>
                <c:pt idx="1066">
                  <c:v>1146</c:v>
                </c:pt>
                <c:pt idx="1067">
                  <c:v>1147</c:v>
                </c:pt>
                <c:pt idx="1068">
                  <c:v>1148</c:v>
                </c:pt>
                <c:pt idx="1069">
                  <c:v>1149</c:v>
                </c:pt>
                <c:pt idx="1070">
                  <c:v>1150</c:v>
                </c:pt>
                <c:pt idx="1071">
                  <c:v>1151</c:v>
                </c:pt>
                <c:pt idx="1072">
                  <c:v>1152</c:v>
                </c:pt>
                <c:pt idx="1073">
                  <c:v>1153</c:v>
                </c:pt>
                <c:pt idx="1074">
                  <c:v>1154</c:v>
                </c:pt>
                <c:pt idx="1075">
                  <c:v>1155</c:v>
                </c:pt>
                <c:pt idx="1076">
                  <c:v>1156</c:v>
                </c:pt>
                <c:pt idx="1077">
                  <c:v>1157</c:v>
                </c:pt>
                <c:pt idx="1078">
                  <c:v>1158</c:v>
                </c:pt>
                <c:pt idx="1079">
                  <c:v>1159</c:v>
                </c:pt>
                <c:pt idx="1080">
                  <c:v>1160</c:v>
                </c:pt>
                <c:pt idx="1081">
                  <c:v>1161</c:v>
                </c:pt>
                <c:pt idx="1082">
                  <c:v>1162</c:v>
                </c:pt>
                <c:pt idx="1083">
                  <c:v>1163</c:v>
                </c:pt>
                <c:pt idx="1084">
                  <c:v>1164</c:v>
                </c:pt>
                <c:pt idx="1085">
                  <c:v>1165</c:v>
                </c:pt>
                <c:pt idx="1086">
                  <c:v>1166</c:v>
                </c:pt>
                <c:pt idx="1087">
                  <c:v>1167</c:v>
                </c:pt>
                <c:pt idx="1088">
                  <c:v>1168</c:v>
                </c:pt>
                <c:pt idx="1089">
                  <c:v>1169</c:v>
                </c:pt>
                <c:pt idx="1090">
                  <c:v>1170</c:v>
                </c:pt>
                <c:pt idx="1091">
                  <c:v>1171</c:v>
                </c:pt>
                <c:pt idx="1092">
                  <c:v>1172</c:v>
                </c:pt>
                <c:pt idx="1093">
                  <c:v>1173</c:v>
                </c:pt>
                <c:pt idx="1094">
                  <c:v>1174</c:v>
                </c:pt>
                <c:pt idx="1095">
                  <c:v>1175</c:v>
                </c:pt>
                <c:pt idx="1096">
                  <c:v>1176</c:v>
                </c:pt>
                <c:pt idx="1097">
                  <c:v>1177</c:v>
                </c:pt>
                <c:pt idx="1098">
                  <c:v>1178</c:v>
                </c:pt>
                <c:pt idx="1099">
                  <c:v>1179</c:v>
                </c:pt>
                <c:pt idx="1100">
                  <c:v>1180</c:v>
                </c:pt>
                <c:pt idx="1101">
                  <c:v>1181</c:v>
                </c:pt>
                <c:pt idx="1102">
                  <c:v>1182</c:v>
                </c:pt>
                <c:pt idx="1103">
                  <c:v>1183</c:v>
                </c:pt>
                <c:pt idx="1104">
                  <c:v>1184</c:v>
                </c:pt>
                <c:pt idx="1105">
                  <c:v>1185</c:v>
                </c:pt>
                <c:pt idx="1106">
                  <c:v>1186</c:v>
                </c:pt>
                <c:pt idx="1107">
                  <c:v>1187</c:v>
                </c:pt>
                <c:pt idx="1108">
                  <c:v>1188</c:v>
                </c:pt>
                <c:pt idx="1109">
                  <c:v>1189</c:v>
                </c:pt>
                <c:pt idx="1110">
                  <c:v>1190</c:v>
                </c:pt>
                <c:pt idx="1111">
                  <c:v>1191</c:v>
                </c:pt>
                <c:pt idx="1112">
                  <c:v>1192</c:v>
                </c:pt>
                <c:pt idx="1113">
                  <c:v>1193</c:v>
                </c:pt>
                <c:pt idx="1114">
                  <c:v>1194</c:v>
                </c:pt>
                <c:pt idx="1115">
                  <c:v>1195</c:v>
                </c:pt>
                <c:pt idx="1116">
                  <c:v>1196</c:v>
                </c:pt>
                <c:pt idx="1117">
                  <c:v>1197</c:v>
                </c:pt>
                <c:pt idx="1118">
                  <c:v>1198</c:v>
                </c:pt>
                <c:pt idx="1119">
                  <c:v>1199</c:v>
                </c:pt>
                <c:pt idx="1120">
                  <c:v>1200</c:v>
                </c:pt>
                <c:pt idx="1121">
                  <c:v>1201</c:v>
                </c:pt>
                <c:pt idx="1122">
                  <c:v>1202</c:v>
                </c:pt>
                <c:pt idx="1123">
                  <c:v>1203</c:v>
                </c:pt>
                <c:pt idx="1124">
                  <c:v>1204</c:v>
                </c:pt>
                <c:pt idx="1125">
                  <c:v>1205</c:v>
                </c:pt>
                <c:pt idx="1126">
                  <c:v>1206</c:v>
                </c:pt>
                <c:pt idx="1127">
                  <c:v>1207</c:v>
                </c:pt>
                <c:pt idx="1128">
                  <c:v>1208</c:v>
                </c:pt>
                <c:pt idx="1129">
                  <c:v>1209</c:v>
                </c:pt>
                <c:pt idx="1130">
                  <c:v>1210</c:v>
                </c:pt>
                <c:pt idx="1131">
                  <c:v>1211</c:v>
                </c:pt>
                <c:pt idx="1132">
                  <c:v>1212</c:v>
                </c:pt>
                <c:pt idx="1133">
                  <c:v>1213</c:v>
                </c:pt>
                <c:pt idx="1134">
                  <c:v>1214</c:v>
                </c:pt>
                <c:pt idx="1135">
                  <c:v>1215</c:v>
                </c:pt>
                <c:pt idx="1136">
                  <c:v>1216</c:v>
                </c:pt>
                <c:pt idx="1137">
                  <c:v>1217</c:v>
                </c:pt>
                <c:pt idx="1138">
                  <c:v>1218</c:v>
                </c:pt>
                <c:pt idx="1139">
                  <c:v>1219</c:v>
                </c:pt>
                <c:pt idx="1140">
                  <c:v>1220</c:v>
                </c:pt>
                <c:pt idx="1141">
                  <c:v>1221</c:v>
                </c:pt>
                <c:pt idx="1142">
                  <c:v>1222</c:v>
                </c:pt>
                <c:pt idx="1143">
                  <c:v>1223</c:v>
                </c:pt>
                <c:pt idx="1144">
                  <c:v>1224</c:v>
                </c:pt>
                <c:pt idx="1145">
                  <c:v>1225</c:v>
                </c:pt>
                <c:pt idx="1146">
                  <c:v>1226</c:v>
                </c:pt>
                <c:pt idx="1147">
                  <c:v>1227</c:v>
                </c:pt>
                <c:pt idx="1148">
                  <c:v>1228</c:v>
                </c:pt>
                <c:pt idx="1149">
                  <c:v>1229</c:v>
                </c:pt>
                <c:pt idx="1150">
                  <c:v>1230</c:v>
                </c:pt>
                <c:pt idx="1151">
                  <c:v>1231</c:v>
                </c:pt>
                <c:pt idx="1152">
                  <c:v>1232</c:v>
                </c:pt>
                <c:pt idx="1153">
                  <c:v>1233</c:v>
                </c:pt>
                <c:pt idx="1154">
                  <c:v>1234</c:v>
                </c:pt>
                <c:pt idx="1155">
                  <c:v>1235</c:v>
                </c:pt>
                <c:pt idx="1156">
                  <c:v>1236</c:v>
                </c:pt>
                <c:pt idx="1157">
                  <c:v>1237</c:v>
                </c:pt>
                <c:pt idx="1158">
                  <c:v>1238</c:v>
                </c:pt>
                <c:pt idx="1159">
                  <c:v>1239</c:v>
                </c:pt>
                <c:pt idx="1160">
                  <c:v>1240</c:v>
                </c:pt>
                <c:pt idx="1161">
                  <c:v>1241</c:v>
                </c:pt>
                <c:pt idx="1162">
                  <c:v>1242</c:v>
                </c:pt>
                <c:pt idx="1163">
                  <c:v>1243</c:v>
                </c:pt>
                <c:pt idx="1164">
                  <c:v>1244</c:v>
                </c:pt>
                <c:pt idx="1165">
                  <c:v>1245</c:v>
                </c:pt>
                <c:pt idx="1166">
                  <c:v>1246</c:v>
                </c:pt>
                <c:pt idx="1167">
                  <c:v>1247</c:v>
                </c:pt>
                <c:pt idx="1168">
                  <c:v>1248</c:v>
                </c:pt>
                <c:pt idx="1169">
                  <c:v>1249</c:v>
                </c:pt>
                <c:pt idx="1170">
                  <c:v>1250</c:v>
                </c:pt>
                <c:pt idx="1171">
                  <c:v>1251</c:v>
                </c:pt>
                <c:pt idx="1172">
                  <c:v>1252</c:v>
                </c:pt>
                <c:pt idx="1173">
                  <c:v>1253</c:v>
                </c:pt>
                <c:pt idx="1174">
                  <c:v>1254</c:v>
                </c:pt>
                <c:pt idx="1175">
                  <c:v>1255</c:v>
                </c:pt>
                <c:pt idx="1176">
                  <c:v>1256</c:v>
                </c:pt>
                <c:pt idx="1177">
                  <c:v>1257</c:v>
                </c:pt>
                <c:pt idx="1178">
                  <c:v>1258</c:v>
                </c:pt>
                <c:pt idx="1179">
                  <c:v>1259</c:v>
                </c:pt>
                <c:pt idx="1180">
                  <c:v>1260</c:v>
                </c:pt>
                <c:pt idx="1181">
                  <c:v>1261</c:v>
                </c:pt>
                <c:pt idx="1182">
                  <c:v>1262</c:v>
                </c:pt>
                <c:pt idx="1183">
                  <c:v>1263</c:v>
                </c:pt>
                <c:pt idx="1184">
                  <c:v>1264</c:v>
                </c:pt>
                <c:pt idx="1185">
                  <c:v>1265</c:v>
                </c:pt>
                <c:pt idx="1186">
                  <c:v>1266</c:v>
                </c:pt>
                <c:pt idx="1187">
                  <c:v>1267</c:v>
                </c:pt>
                <c:pt idx="1188">
                  <c:v>1268</c:v>
                </c:pt>
                <c:pt idx="1189">
                  <c:v>1269</c:v>
                </c:pt>
                <c:pt idx="1190">
                  <c:v>1270</c:v>
                </c:pt>
                <c:pt idx="1191">
                  <c:v>1271</c:v>
                </c:pt>
                <c:pt idx="1192">
                  <c:v>1272</c:v>
                </c:pt>
                <c:pt idx="1193">
                  <c:v>1273</c:v>
                </c:pt>
                <c:pt idx="1194">
                  <c:v>1274</c:v>
                </c:pt>
                <c:pt idx="1195">
                  <c:v>1275</c:v>
                </c:pt>
                <c:pt idx="1196">
                  <c:v>1276</c:v>
                </c:pt>
                <c:pt idx="1197">
                  <c:v>1277</c:v>
                </c:pt>
                <c:pt idx="1198">
                  <c:v>1278</c:v>
                </c:pt>
                <c:pt idx="1199">
                  <c:v>1279</c:v>
                </c:pt>
                <c:pt idx="1200">
                  <c:v>1280</c:v>
                </c:pt>
                <c:pt idx="1201">
                  <c:v>1281</c:v>
                </c:pt>
                <c:pt idx="1202">
                  <c:v>1282</c:v>
                </c:pt>
                <c:pt idx="1203">
                  <c:v>1283</c:v>
                </c:pt>
                <c:pt idx="1204">
                  <c:v>1284</c:v>
                </c:pt>
                <c:pt idx="1205">
                  <c:v>1285</c:v>
                </c:pt>
                <c:pt idx="1206">
                  <c:v>1286</c:v>
                </c:pt>
                <c:pt idx="1207">
                  <c:v>1287</c:v>
                </c:pt>
                <c:pt idx="1208">
                  <c:v>1288</c:v>
                </c:pt>
                <c:pt idx="1209">
                  <c:v>1289</c:v>
                </c:pt>
                <c:pt idx="1210">
                  <c:v>1290</c:v>
                </c:pt>
                <c:pt idx="1211">
                  <c:v>1291</c:v>
                </c:pt>
                <c:pt idx="1212">
                  <c:v>1292</c:v>
                </c:pt>
                <c:pt idx="1213">
                  <c:v>1293</c:v>
                </c:pt>
                <c:pt idx="1214">
                  <c:v>1294</c:v>
                </c:pt>
                <c:pt idx="1215">
                  <c:v>1295</c:v>
                </c:pt>
                <c:pt idx="1216">
                  <c:v>1296</c:v>
                </c:pt>
                <c:pt idx="1217">
                  <c:v>1297</c:v>
                </c:pt>
                <c:pt idx="1218">
                  <c:v>1298</c:v>
                </c:pt>
                <c:pt idx="1219">
                  <c:v>1299</c:v>
                </c:pt>
                <c:pt idx="1220">
                  <c:v>1300</c:v>
                </c:pt>
                <c:pt idx="1221">
                  <c:v>1301</c:v>
                </c:pt>
                <c:pt idx="1222">
                  <c:v>1302</c:v>
                </c:pt>
                <c:pt idx="1223">
                  <c:v>1303</c:v>
                </c:pt>
                <c:pt idx="1224">
                  <c:v>1304</c:v>
                </c:pt>
                <c:pt idx="1225">
                  <c:v>1305</c:v>
                </c:pt>
                <c:pt idx="1226">
                  <c:v>1306</c:v>
                </c:pt>
                <c:pt idx="1227">
                  <c:v>1307</c:v>
                </c:pt>
                <c:pt idx="1228">
                  <c:v>1308</c:v>
                </c:pt>
                <c:pt idx="1229">
                  <c:v>1309</c:v>
                </c:pt>
                <c:pt idx="1230">
                  <c:v>1310</c:v>
                </c:pt>
                <c:pt idx="1231">
                  <c:v>1311</c:v>
                </c:pt>
                <c:pt idx="1232">
                  <c:v>1312</c:v>
                </c:pt>
                <c:pt idx="1233">
                  <c:v>1313</c:v>
                </c:pt>
                <c:pt idx="1234">
                  <c:v>1314</c:v>
                </c:pt>
                <c:pt idx="1235">
                  <c:v>1315</c:v>
                </c:pt>
                <c:pt idx="1236">
                  <c:v>1316</c:v>
                </c:pt>
                <c:pt idx="1237">
                  <c:v>1317</c:v>
                </c:pt>
                <c:pt idx="1238">
                  <c:v>1318</c:v>
                </c:pt>
                <c:pt idx="1239">
                  <c:v>1319</c:v>
                </c:pt>
                <c:pt idx="1240">
                  <c:v>1320</c:v>
                </c:pt>
                <c:pt idx="1241">
                  <c:v>1321</c:v>
                </c:pt>
                <c:pt idx="1242">
                  <c:v>1322</c:v>
                </c:pt>
                <c:pt idx="1243">
                  <c:v>1323</c:v>
                </c:pt>
                <c:pt idx="1244">
                  <c:v>1324</c:v>
                </c:pt>
                <c:pt idx="1245">
                  <c:v>1325</c:v>
                </c:pt>
                <c:pt idx="1246">
                  <c:v>1326</c:v>
                </c:pt>
                <c:pt idx="1247">
                  <c:v>1327</c:v>
                </c:pt>
                <c:pt idx="1248">
                  <c:v>1328</c:v>
                </c:pt>
                <c:pt idx="1249">
                  <c:v>1329</c:v>
                </c:pt>
                <c:pt idx="1250">
                  <c:v>1330</c:v>
                </c:pt>
                <c:pt idx="1251">
                  <c:v>1331</c:v>
                </c:pt>
                <c:pt idx="1252">
                  <c:v>1332</c:v>
                </c:pt>
                <c:pt idx="1253">
                  <c:v>1333</c:v>
                </c:pt>
                <c:pt idx="1254">
                  <c:v>1334</c:v>
                </c:pt>
                <c:pt idx="1255">
                  <c:v>1335</c:v>
                </c:pt>
                <c:pt idx="1256">
                  <c:v>1336</c:v>
                </c:pt>
              </c:numCache>
            </c:numRef>
          </c:xVal>
          <c:yVal>
            <c:numRef>
              <c:f>TemperaturaSaturación!$BN$2:$BN$1258</c:f>
              <c:numCache>
                <c:formatCode>General</c:formatCode>
                <c:ptCount val="1257"/>
                <c:pt idx="0">
                  <c:v>0.54590646782852981</c:v>
                </c:pt>
                <c:pt idx="1">
                  <c:v>0.54502985582306218</c:v>
                </c:pt>
                <c:pt idx="2">
                  <c:v>0.54415466324986472</c:v>
                </c:pt>
                <c:pt idx="3">
                  <c:v>0.54328088666415564</c:v>
                </c:pt>
                <c:pt idx="4">
                  <c:v>0.54240852263229078</c:v>
                </c:pt>
                <c:pt idx="5">
                  <c:v>0.54153756773171857</c:v>
                </c:pt>
                <c:pt idx="6">
                  <c:v>0.54066801855093571</c:v>
                </c:pt>
                <c:pt idx="7">
                  <c:v>0.53979987168944232</c:v>
                </c:pt>
                <c:pt idx="8">
                  <c:v>0.53893312375769742</c:v>
                </c:pt>
                <c:pt idx="9">
                  <c:v>0.53806777137707518</c:v>
                </c:pt>
                <c:pt idx="10">
                  <c:v>0.53720381117982086</c:v>
                </c:pt>
                <c:pt idx="11">
                  <c:v>0.53634123980900716</c:v>
                </c:pt>
                <c:pt idx="12">
                  <c:v>0.53548005391849063</c:v>
                </c:pt>
                <c:pt idx="13">
                  <c:v>0.53462025017286852</c:v>
                </c:pt>
                <c:pt idx="14">
                  <c:v>0.53376182524743565</c:v>
                </c:pt>
                <c:pt idx="15">
                  <c:v>0.53290477582814177</c:v>
                </c:pt>
                <c:pt idx="16">
                  <c:v>0.53204909861154859</c:v>
                </c:pt>
                <c:pt idx="17">
                  <c:v>0.53119479030478733</c:v>
                </c:pt>
                <c:pt idx="18">
                  <c:v>0.53034184762551695</c:v>
                </c:pt>
                <c:pt idx="19">
                  <c:v>0.52949026730188165</c:v>
                </c:pt>
                <c:pt idx="20">
                  <c:v>0.52864004607246895</c:v>
                </c:pt>
                <c:pt idx="21">
                  <c:v>0.52779118068626873</c:v>
                </c:pt>
                <c:pt idx="22">
                  <c:v>0.52694366790263103</c:v>
                </c:pt>
                <c:pt idx="23">
                  <c:v>0.52609750449122528</c:v>
                </c:pt>
                <c:pt idx="24">
                  <c:v>0.52525268723199903</c:v>
                </c:pt>
                <c:pt idx="25">
                  <c:v>0.52440921291513709</c:v>
                </c:pt>
                <c:pt idx="26">
                  <c:v>0.52356707834102123</c:v>
                </c:pt>
                <c:pt idx="27">
                  <c:v>0.52272628032018909</c:v>
                </c:pt>
                <c:pt idx="28">
                  <c:v>0.52188681567329454</c:v>
                </c:pt>
                <c:pt idx="29">
                  <c:v>0.52104868123106751</c:v>
                </c:pt>
                <c:pt idx="30">
                  <c:v>0.52021187383427359</c:v>
                </c:pt>
                <c:pt idx="31">
                  <c:v>0.51937639033367478</c:v>
                </c:pt>
                <c:pt idx="32">
                  <c:v>0.51854222758999002</c:v>
                </c:pt>
                <c:pt idx="33">
                  <c:v>0.51770938247385578</c:v>
                </c:pt>
                <c:pt idx="34">
                  <c:v>0.51687785186578683</c:v>
                </c:pt>
                <c:pt idx="35">
                  <c:v>0.51604763265613707</c:v>
                </c:pt>
                <c:pt idx="36">
                  <c:v>0.51521872174506145</c:v>
                </c:pt>
                <c:pt idx="37">
                  <c:v>0.51439111604247689</c:v>
                </c:pt>
                <c:pt idx="38">
                  <c:v>0.51356481246802388</c:v>
                </c:pt>
                <c:pt idx="39">
                  <c:v>0.51273980795102858</c:v>
                </c:pt>
                <c:pt idx="40">
                  <c:v>0.51191609943046423</c:v>
                </c:pt>
                <c:pt idx="41">
                  <c:v>0.51109368385491405</c:v>
                </c:pt>
                <c:pt idx="42">
                  <c:v>0.5102725581825327</c:v>
                </c:pt>
                <c:pt idx="43">
                  <c:v>0.50945271938100944</c:v>
                </c:pt>
                <c:pt idx="44">
                  <c:v>0.50863416442753073</c:v>
                </c:pt>
                <c:pt idx="45">
                  <c:v>0.50781689030874277</c:v>
                </c:pt>
                <c:pt idx="46">
                  <c:v>0.50700089402071458</c:v>
                </c:pt>
                <c:pt idx="47">
                  <c:v>0.50618617256890142</c:v>
                </c:pt>
                <c:pt idx="48">
                  <c:v>0.50537272296810831</c:v>
                </c:pt>
                <c:pt idx="49">
                  <c:v>0.50456054224245273</c:v>
                </c:pt>
                <c:pt idx="50">
                  <c:v>0.50374962742532903</c:v>
                </c:pt>
                <c:pt idx="51">
                  <c:v>0.50293997555937286</c:v>
                </c:pt>
                <c:pt idx="52">
                  <c:v>0.50213158369642363</c:v>
                </c:pt>
                <c:pt idx="53">
                  <c:v>0.50132444889749028</c:v>
                </c:pt>
                <c:pt idx="54">
                  <c:v>0.50051856823271457</c:v>
                </c:pt>
                <c:pt idx="55">
                  <c:v>0.49971393878133641</c:v>
                </c:pt>
                <c:pt idx="56">
                  <c:v>0.49891055763165815</c:v>
                </c:pt>
                <c:pt idx="57">
                  <c:v>0.49810842188100929</c:v>
                </c:pt>
                <c:pt idx="58">
                  <c:v>0.49730752863571215</c:v>
                </c:pt>
                <c:pt idx="59">
                  <c:v>0.49650787501104648</c:v>
                </c:pt>
                <c:pt idx="60">
                  <c:v>0.4957094581312152</c:v>
                </c:pt>
                <c:pt idx="61">
                  <c:v>0.49491227512930969</c:v>
                </c:pt>
                <c:pt idx="62">
                  <c:v>0.49411632314727555</c:v>
                </c:pt>
                <c:pt idx="63">
                  <c:v>0.4933215993358786</c:v>
                </c:pt>
                <c:pt idx="64">
                  <c:v>0.49252810085467041</c:v>
                </c:pt>
                <c:pt idx="65">
                  <c:v>0.49173582487195505</c:v>
                </c:pt>
                <c:pt idx="66">
                  <c:v>0.49094476856475516</c:v>
                </c:pt>
                <c:pt idx="67">
                  <c:v>0.49015492911877828</c:v>
                </c:pt>
                <c:pt idx="68">
                  <c:v>0.48936630372838363</c:v>
                </c:pt>
                <c:pt idx="69">
                  <c:v>0.48857888959654899</c:v>
                </c:pt>
                <c:pt idx="70">
                  <c:v>0.48779268393483732</c:v>
                </c:pt>
                <c:pt idx="71">
                  <c:v>0.48700768396336419</c:v>
                </c:pt>
                <c:pt idx="72">
                  <c:v>0.48622388691076457</c:v>
                </c:pt>
                <c:pt idx="73">
                  <c:v>0.48544129001416086</c:v>
                </c:pt>
                <c:pt idx="74">
                  <c:v>0.48465989051912983</c:v>
                </c:pt>
                <c:pt idx="75">
                  <c:v>0.48387968567967066</c:v>
                </c:pt>
                <c:pt idx="76">
                  <c:v>0.48310067275817259</c:v>
                </c:pt>
                <c:pt idx="77">
                  <c:v>0.48232284902538297</c:v>
                </c:pt>
                <c:pt idx="78">
                  <c:v>0.48154621176037549</c:v>
                </c:pt>
                <c:pt idx="79">
                  <c:v>0.48077075825051807</c:v>
                </c:pt>
                <c:pt idx="80">
                  <c:v>0.47999648579144183</c:v>
                </c:pt>
                <c:pt idx="81">
                  <c:v>0.47922339168700928</c:v>
                </c:pt>
                <c:pt idx="82">
                  <c:v>0.47845147324928305</c:v>
                </c:pt>
                <c:pt idx="83">
                  <c:v>0.47768072779849496</c:v>
                </c:pt>
                <c:pt idx="84">
                  <c:v>0.47691115266301476</c:v>
                </c:pt>
                <c:pt idx="85">
                  <c:v>0.47614274517931937</c:v>
                </c:pt>
                <c:pt idx="86">
                  <c:v>0.47537550269196205</c:v>
                </c:pt>
                <c:pt idx="87">
                  <c:v>0.47460942255354205</c:v>
                </c:pt>
                <c:pt idx="88">
                  <c:v>0.47384450212467394</c:v>
                </c:pt>
                <c:pt idx="89">
                  <c:v>0.47308073877395734</c:v>
                </c:pt>
                <c:pt idx="90">
                  <c:v>0.47231812987794691</c:v>
                </c:pt>
                <c:pt idx="91">
                  <c:v>0.47155667282112201</c:v>
                </c:pt>
                <c:pt idx="92">
                  <c:v>0.47079636499585714</c:v>
                </c:pt>
                <c:pt idx="93">
                  <c:v>0.47003720380239178</c:v>
                </c:pt>
                <c:pt idx="94">
                  <c:v>0.46927918664880108</c:v>
                </c:pt>
                <c:pt idx="95">
                  <c:v>0.46852231095096636</c:v>
                </c:pt>
                <c:pt idx="96">
                  <c:v>0.46776657413254552</c:v>
                </c:pt>
                <c:pt idx="97">
                  <c:v>0.46701197362494401</c:v>
                </c:pt>
                <c:pt idx="98">
                  <c:v>0.46625850686728554</c:v>
                </c:pt>
                <c:pt idx="99">
                  <c:v>0.46550617130638339</c:v>
                </c:pt>
                <c:pt idx="100">
                  <c:v>0.46475496439671132</c:v>
                </c:pt>
                <c:pt idx="101">
                  <c:v>0.4640048836003749</c:v>
                </c:pt>
                <c:pt idx="102">
                  <c:v>0.46325592638708291</c:v>
                </c:pt>
                <c:pt idx="103">
                  <c:v>0.46250809023411921</c:v>
                </c:pt>
                <c:pt idx="104">
                  <c:v>0.46176137262631395</c:v>
                </c:pt>
                <c:pt idx="105">
                  <c:v>0.46101577105601566</c:v>
                </c:pt>
                <c:pt idx="106">
                  <c:v>0.46027128302306303</c:v>
                </c:pt>
                <c:pt idx="107">
                  <c:v>0.45952790603475707</c:v>
                </c:pt>
                <c:pt idx="108">
                  <c:v>0.45878563760583346</c:v>
                </c:pt>
                <c:pt idx="109">
                  <c:v>0.45804447525843417</c:v>
                </c:pt>
                <c:pt idx="110">
                  <c:v>0.45730441652208076</c:v>
                </c:pt>
                <c:pt idx="111">
                  <c:v>0.45656545893364642</c:v>
                </c:pt>
                <c:pt idx="112">
                  <c:v>0.45582760003732881</c:v>
                </c:pt>
                <c:pt idx="113">
                  <c:v>0.45509083738462269</c:v>
                </c:pt>
                <c:pt idx="114">
                  <c:v>0.45435516853429314</c:v>
                </c:pt>
                <c:pt idx="115">
                  <c:v>0.45362059105234825</c:v>
                </c:pt>
                <c:pt idx="116">
                  <c:v>0.45288710251201242</c:v>
                </c:pt>
                <c:pt idx="117">
                  <c:v>0.45215470049369971</c:v>
                </c:pt>
                <c:pt idx="118">
                  <c:v>0.45142338258498715</c:v>
                </c:pt>
                <c:pt idx="119">
                  <c:v>0.45069314638058844</c:v>
                </c:pt>
                <c:pt idx="120">
                  <c:v>0.44996398948232713</c:v>
                </c:pt>
                <c:pt idx="121">
                  <c:v>0.44923590949911091</c:v>
                </c:pt>
                <c:pt idx="122">
                  <c:v>0.44850890404690513</c:v>
                </c:pt>
                <c:pt idx="123">
                  <c:v>0.44778297074870677</c:v>
                </c:pt>
                <c:pt idx="124">
                  <c:v>0.44705810723451872</c:v>
                </c:pt>
                <c:pt idx="125">
                  <c:v>0.44633431114132399</c:v>
                </c:pt>
                <c:pt idx="126">
                  <c:v>0.44561158011305974</c:v>
                </c:pt>
                <c:pt idx="127">
                  <c:v>0.44488991180059206</c:v>
                </c:pt>
                <c:pt idx="128">
                  <c:v>0.4441693038616904</c:v>
                </c:pt>
                <c:pt idx="129">
                  <c:v>0.44344975396100222</c:v>
                </c:pt>
                <c:pt idx="130">
                  <c:v>0.44273125977002747</c:v>
                </c:pt>
                <c:pt idx="131">
                  <c:v>0.44201381896709407</c:v>
                </c:pt>
                <c:pt idx="132">
                  <c:v>0.44129742923733251</c:v>
                </c:pt>
                <c:pt idx="133">
                  <c:v>0.44058208827265088</c:v>
                </c:pt>
                <c:pt idx="134">
                  <c:v>0.43986779377171048</c:v>
                </c:pt>
                <c:pt idx="135">
                  <c:v>0.43915454343990068</c:v>
                </c:pt>
                <c:pt idx="136">
                  <c:v>0.43844233498931473</c:v>
                </c:pt>
                <c:pt idx="137">
                  <c:v>0.43773116613872487</c:v>
                </c:pt>
                <c:pt idx="138">
                  <c:v>0.43702103461355846</c:v>
                </c:pt>
                <c:pt idx="139">
                  <c:v>0.43631193814587343</c:v>
                </c:pt>
                <c:pt idx="140">
                  <c:v>0.43560387447433424</c:v>
                </c:pt>
                <c:pt idx="141">
                  <c:v>0.43489684134418777</c:v>
                </c:pt>
                <c:pt idx="142">
                  <c:v>0.43419083650723939</c:v>
                </c:pt>
                <c:pt idx="143">
                  <c:v>0.43348585772182918</c:v>
                </c:pt>
                <c:pt idx="144">
                  <c:v>0.43278190275280837</c:v>
                </c:pt>
                <c:pt idx="145">
                  <c:v>0.4320789693715153</c:v>
                </c:pt>
                <c:pt idx="146">
                  <c:v>0.43137705535575216</c:v>
                </c:pt>
                <c:pt idx="147">
                  <c:v>0.43067615848976171</c:v>
                </c:pt>
                <c:pt idx="148">
                  <c:v>0.42997627656420367</c:v>
                </c:pt>
                <c:pt idx="149">
                  <c:v>0.42927740737613168</c:v>
                </c:pt>
                <c:pt idx="150">
                  <c:v>0.42857954872897019</c:v>
                </c:pt>
                <c:pt idx="151">
                  <c:v>0.42788269843249138</c:v>
                </c:pt>
                <c:pt idx="152">
                  <c:v>0.42718685430279235</c:v>
                </c:pt>
                <c:pt idx="153">
                  <c:v>0.42649201416227195</c:v>
                </c:pt>
                <c:pt idx="154">
                  <c:v>0.42579817583960872</c:v>
                </c:pt>
                <c:pt idx="155">
                  <c:v>0.42510533716973758</c:v>
                </c:pt>
                <c:pt idx="156">
                  <c:v>0.42441349599382788</c:v>
                </c:pt>
                <c:pt idx="157">
                  <c:v>0.42372265015926058</c:v>
                </c:pt>
                <c:pt idx="158">
                  <c:v>0.42303279751960604</c:v>
                </c:pt>
                <c:pt idx="159">
                  <c:v>0.42234393593460207</c:v>
                </c:pt>
                <c:pt idx="160">
                  <c:v>0.42165606327013105</c:v>
                </c:pt>
                <c:pt idx="161">
                  <c:v>0.42096917739819878</c:v>
                </c:pt>
                <c:pt idx="162">
                  <c:v>0.42028327619691219</c:v>
                </c:pt>
                <c:pt idx="163">
                  <c:v>0.41959835755045721</c:v>
                </c:pt>
                <c:pt idx="164">
                  <c:v>0.41891441934907736</c:v>
                </c:pt>
                <c:pt idx="165">
                  <c:v>0.41823145948905188</c:v>
                </c:pt>
                <c:pt idx="166">
                  <c:v>0.41754947587267455</c:v>
                </c:pt>
                <c:pt idx="167">
                  <c:v>0.41686846640823139</c:v>
                </c:pt>
                <c:pt idx="168">
                  <c:v>0.41618842900998021</c:v>
                </c:pt>
                <c:pt idx="169">
                  <c:v>0.41550936159812885</c:v>
                </c:pt>
                <c:pt idx="170">
                  <c:v>0.41483126209881399</c:v>
                </c:pt>
                <c:pt idx="171">
                  <c:v>0.41415412844408006</c:v>
                </c:pt>
                <c:pt idx="172">
                  <c:v>0.41347795857185832</c:v>
                </c:pt>
                <c:pt idx="173">
                  <c:v>0.41280275042594583</c:v>
                </c:pt>
                <c:pt idx="174">
                  <c:v>0.41212850195598449</c:v>
                </c:pt>
                <c:pt idx="175">
                  <c:v>0.4114552111174406</c:v>
                </c:pt>
                <c:pt idx="176">
                  <c:v>0.41078287587158391</c:v>
                </c:pt>
                <c:pt idx="177">
                  <c:v>0.41011149418546722</c:v>
                </c:pt>
                <c:pt idx="178">
                  <c:v>0.40944106403190583</c:v>
                </c:pt>
                <c:pt idx="179">
                  <c:v>0.40877158338945707</c:v>
                </c:pt>
                <c:pt idx="180">
                  <c:v>0.40810305024240007</c:v>
                </c:pt>
                <c:pt idx="181">
                  <c:v>0.40743546258071556</c:v>
                </c:pt>
                <c:pt idx="182">
                  <c:v>0.40676881840006551</c:v>
                </c:pt>
                <c:pt idx="183">
                  <c:v>0.40610311570177332</c:v>
                </c:pt>
                <c:pt idx="184">
                  <c:v>0.4054383524928038</c:v>
                </c:pt>
                <c:pt idx="185">
                  <c:v>0.40477452678574316</c:v>
                </c:pt>
                <c:pt idx="186">
                  <c:v>0.4041116365987793</c:v>
                </c:pt>
                <c:pt idx="187">
                  <c:v>0.40344967995568209</c:v>
                </c:pt>
                <c:pt idx="188">
                  <c:v>0.40278865488578375</c:v>
                </c:pt>
                <c:pt idx="189">
                  <c:v>0.40212855942395914</c:v>
                </c:pt>
                <c:pt idx="190">
                  <c:v>0.40146939161060641</c:v>
                </c:pt>
                <c:pt idx="191">
                  <c:v>0.40081114949162766</c:v>
                </c:pt>
                <c:pt idx="192">
                  <c:v>0.40015383111840952</c:v>
                </c:pt>
                <c:pt idx="193">
                  <c:v>0.39949743454780401</c:v>
                </c:pt>
                <c:pt idx="194">
                  <c:v>0.3988419578421093</c:v>
                </c:pt>
                <c:pt idx="195">
                  <c:v>0.39818739906905082</c:v>
                </c:pt>
                <c:pt idx="196">
                  <c:v>0.39753375630176202</c:v>
                </c:pt>
                <c:pt idx="197">
                  <c:v>0.39688102761876548</c:v>
                </c:pt>
                <c:pt idx="198">
                  <c:v>0.39622921110395443</c:v>
                </c:pt>
                <c:pt idx="199">
                  <c:v>0.39557830484657364</c:v>
                </c:pt>
                <c:pt idx="200">
                  <c:v>0.39492830694120096</c:v>
                </c:pt>
                <c:pt idx="201">
                  <c:v>0.39427921548772843</c:v>
                </c:pt>
                <c:pt idx="202">
                  <c:v>0.39363102859134425</c:v>
                </c:pt>
                <c:pt idx="203">
                  <c:v>0.39298374436251388</c:v>
                </c:pt>
                <c:pt idx="204">
                  <c:v>0.39233736091696181</c:v>
                </c:pt>
                <c:pt idx="205">
                  <c:v>0.3916918763756535</c:v>
                </c:pt>
                <c:pt idx="206">
                  <c:v>0.39104728886477697</c:v>
                </c:pt>
                <c:pt idx="207">
                  <c:v>0.39040359651572459</c:v>
                </c:pt>
                <c:pt idx="208">
                  <c:v>0.38976079746507525</c:v>
                </c:pt>
                <c:pt idx="209">
                  <c:v>0.38911888985457616</c:v>
                </c:pt>
                <c:pt idx="210">
                  <c:v>0.38847787183112525</c:v>
                </c:pt>
                <c:pt idx="211">
                  <c:v>0.38783774154675277</c:v>
                </c:pt>
                <c:pt idx="212">
                  <c:v>0.38719849715860427</c:v>
                </c:pt>
                <c:pt idx="213">
                  <c:v>0.38656013682892226</c:v>
                </c:pt>
                <c:pt idx="214">
                  <c:v>0.38592265872502907</c:v>
                </c:pt>
                <c:pt idx="215">
                  <c:v>0.38528606101930901</c:v>
                </c:pt>
                <c:pt idx="216">
                  <c:v>0.38465034188919112</c:v>
                </c:pt>
                <c:pt idx="217">
                  <c:v>0.38401549951713165</c:v>
                </c:pt>
                <c:pt idx="218">
                  <c:v>0.38338153209059656</c:v>
                </c:pt>
                <c:pt idx="219">
                  <c:v>0.38274843780204471</c:v>
                </c:pt>
                <c:pt idx="220">
                  <c:v>0.38211621484891034</c:v>
                </c:pt>
                <c:pt idx="221">
                  <c:v>0.38148486143358612</c:v>
                </c:pt>
                <c:pt idx="222">
                  <c:v>0.38085437576340603</c:v>
                </c:pt>
                <c:pt idx="223">
                  <c:v>0.38022475605062833</c:v>
                </c:pt>
                <c:pt idx="224">
                  <c:v>0.37959600051241899</c:v>
                </c:pt>
                <c:pt idx="225">
                  <c:v>0.37896810737083431</c:v>
                </c:pt>
                <c:pt idx="226">
                  <c:v>0.37834107485280483</c:v>
                </c:pt>
                <c:pt idx="227">
                  <c:v>0.37771490119011791</c:v>
                </c:pt>
                <c:pt idx="228">
                  <c:v>0.37708958461940167</c:v>
                </c:pt>
                <c:pt idx="229">
                  <c:v>0.37646512338210841</c:v>
                </c:pt>
                <c:pt idx="230">
                  <c:v>0.37584151572449764</c:v>
                </c:pt>
                <c:pt idx="231">
                  <c:v>0.37521875989762032</c:v>
                </c:pt>
                <c:pt idx="232">
                  <c:v>0.37459685415730193</c:v>
                </c:pt>
                <c:pt idx="233">
                  <c:v>0.37397579676412668</c:v>
                </c:pt>
                <c:pt idx="234">
                  <c:v>0.37335558598342067</c:v>
                </c:pt>
                <c:pt idx="235">
                  <c:v>0.37273622008523649</c:v>
                </c:pt>
                <c:pt idx="236">
                  <c:v>0.37211769734433664</c:v>
                </c:pt>
                <c:pt idx="237">
                  <c:v>0.37150001604017757</c:v>
                </c:pt>
                <c:pt idx="238">
                  <c:v>0.37088317445689395</c:v>
                </c:pt>
                <c:pt idx="239">
                  <c:v>0.37026717088328243</c:v>
                </c:pt>
                <c:pt idx="240">
                  <c:v>0.36965200361278616</c:v>
                </c:pt>
                <c:pt idx="241">
                  <c:v>0.36903767094347883</c:v>
                </c:pt>
                <c:pt idx="242">
                  <c:v>0.36842417117804899</c:v>
                </c:pt>
                <c:pt idx="243">
                  <c:v>0.36781150262378448</c:v>
                </c:pt>
                <c:pt idx="244">
                  <c:v>0.36719966359255696</c:v>
                </c:pt>
                <c:pt idx="245">
                  <c:v>0.36658865240080607</c:v>
                </c:pt>
                <c:pt idx="246">
                  <c:v>0.36597846736952439</c:v>
                </c:pt>
                <c:pt idx="247">
                  <c:v>0.36536910682424173</c:v>
                </c:pt>
                <c:pt idx="248">
                  <c:v>0.36476056909501003</c:v>
                </c:pt>
                <c:pt idx="249">
                  <c:v>0.36415285251638801</c:v>
                </c:pt>
                <c:pt idx="250">
                  <c:v>0.36354595542742596</c:v>
                </c:pt>
                <c:pt idx="251">
                  <c:v>0.36293987617165074</c:v>
                </c:pt>
                <c:pt idx="252">
                  <c:v>0.36233461309705056</c:v>
                </c:pt>
                <c:pt idx="253">
                  <c:v>0.36173016455606</c:v>
                </c:pt>
                <c:pt idx="254">
                  <c:v>0.36112652890554514</c:v>
                </c:pt>
                <c:pt idx="255">
                  <c:v>0.36052370450678856</c:v>
                </c:pt>
                <c:pt idx="256">
                  <c:v>0.35992168972547456</c:v>
                </c:pt>
                <c:pt idx="257">
                  <c:v>0.35932048293167446</c:v>
                </c:pt>
                <c:pt idx="258">
                  <c:v>0.35872008249983184</c:v>
                </c:pt>
                <c:pt idx="259">
                  <c:v>0.3581204868087477</c:v>
                </c:pt>
                <c:pt idx="260">
                  <c:v>0.35752169424156632</c:v>
                </c:pt>
                <c:pt idx="261">
                  <c:v>0.35692370318576028</c:v>
                </c:pt>
                <c:pt idx="262">
                  <c:v>0.35632651203311611</c:v>
                </c:pt>
                <c:pt idx="263">
                  <c:v>0.35573011917972008</c:v>
                </c:pt>
                <c:pt idx="264">
                  <c:v>0.35513452302594356</c:v>
                </c:pt>
                <c:pt idx="265">
                  <c:v>0.35453972197642886</c:v>
                </c:pt>
                <c:pt idx="266">
                  <c:v>0.353945714440075</c:v>
                </c:pt>
                <c:pt idx="267">
                  <c:v>0.35335249883002345</c:v>
                </c:pt>
                <c:pt idx="268">
                  <c:v>0.35276007356364414</c:v>
                </c:pt>
                <c:pt idx="269">
                  <c:v>0.3521684370625211</c:v>
                </c:pt>
                <c:pt idx="270">
                  <c:v>0.35157758775243875</c:v>
                </c:pt>
                <c:pt idx="271">
                  <c:v>0.35098752406336781</c:v>
                </c:pt>
                <c:pt idx="272">
                  <c:v>0.35039824442945133</c:v>
                </c:pt>
                <c:pt idx="273">
                  <c:v>0.34980974728899095</c:v>
                </c:pt>
                <c:pt idx="274">
                  <c:v>0.34922203108443306</c:v>
                </c:pt>
                <c:pt idx="275">
                  <c:v>0.34863509426235501</c:v>
                </c:pt>
                <c:pt idx="276">
                  <c:v>0.34804893527345165</c:v>
                </c:pt>
                <c:pt idx="277">
                  <c:v>0.34746355257252126</c:v>
                </c:pt>
                <c:pt idx="278">
                  <c:v>0.34687894461845237</c:v>
                </c:pt>
                <c:pt idx="279">
                  <c:v>0.34629510987421008</c:v>
                </c:pt>
                <c:pt idx="280">
                  <c:v>0.34571204680682255</c:v>
                </c:pt>
                <c:pt idx="281">
                  <c:v>0.34512975388736783</c:v>
                </c:pt>
                <c:pt idx="282">
                  <c:v>0.34454822959096004</c:v>
                </c:pt>
                <c:pt idx="283">
                  <c:v>0.34396747239673653</c:v>
                </c:pt>
                <c:pt idx="284">
                  <c:v>0.34338748078784431</c:v>
                </c:pt>
                <c:pt idx="285">
                  <c:v>0.342808253251427</c:v>
                </c:pt>
                <c:pt idx="286">
                  <c:v>0.3422297882786115</c:v>
                </c:pt>
                <c:pt idx="287">
                  <c:v>0.34165208436449523</c:v>
                </c:pt>
                <c:pt idx="288">
                  <c:v>0.34107514000813277</c:v>
                </c:pt>
                <c:pt idx="289">
                  <c:v>0.34049895371252287</c:v>
                </c:pt>
                <c:pt idx="290">
                  <c:v>0.33992352398459563</c:v>
                </c:pt>
                <c:pt idx="291">
                  <c:v>0.33934884933519971</c:v>
                </c:pt>
                <c:pt idx="292">
                  <c:v>0.33877492827908917</c:v>
                </c:pt>
                <c:pt idx="293">
                  <c:v>0.33820175933491076</c:v>
                </c:pt>
                <c:pt idx="294">
                  <c:v>0.33762934102519143</c:v>
                </c:pt>
                <c:pt idx="295">
                  <c:v>0.33705767187632546</c:v>
                </c:pt>
                <c:pt idx="296">
                  <c:v>0.33648675041856174</c:v>
                </c:pt>
                <c:pt idx="297">
                  <c:v>0.33591657518599127</c:v>
                </c:pt>
                <c:pt idx="298">
                  <c:v>0.3353471447165346</c:v>
                </c:pt>
                <c:pt idx="299">
                  <c:v>0.3347784575519292</c:v>
                </c:pt>
                <c:pt idx="300">
                  <c:v>0.33421051223771742</c:v>
                </c:pt>
                <c:pt idx="301">
                  <c:v>0.3336433073232335</c:v>
                </c:pt>
                <c:pt idx="302">
                  <c:v>0.33307684136159166</c:v>
                </c:pt>
                <c:pt idx="303">
                  <c:v>0.33251111290967372</c:v>
                </c:pt>
                <c:pt idx="304">
                  <c:v>0.33194612052811678</c:v>
                </c:pt>
                <c:pt idx="305">
                  <c:v>0.33138186278130088</c:v>
                </c:pt>
                <c:pt idx="306">
                  <c:v>0.33081833823733708</c:v>
                </c:pt>
                <c:pt idx="307">
                  <c:v>0.33025554546805536</c:v>
                </c:pt>
                <c:pt idx="308">
                  <c:v>0.32969348304899215</c:v>
                </c:pt>
                <c:pt idx="309">
                  <c:v>0.32913214955937886</c:v>
                </c:pt>
                <c:pt idx="310">
                  <c:v>0.32857154358212959</c:v>
                </c:pt>
                <c:pt idx="311">
                  <c:v>0.32801166370382923</c:v>
                </c:pt>
                <c:pt idx="312">
                  <c:v>0.32745250851472169</c:v>
                </c:pt>
                <c:pt idx="313">
                  <c:v>0.3268940766086979</c:v>
                </c:pt>
                <c:pt idx="314">
                  <c:v>0.32633636658328424</c:v>
                </c:pt>
                <c:pt idx="315">
                  <c:v>0.32577937703963061</c:v>
                </c:pt>
                <c:pt idx="316">
                  <c:v>0.32522310658249876</c:v>
                </c:pt>
                <c:pt idx="317">
                  <c:v>0.32466755382025081</c:v>
                </c:pt>
                <c:pt idx="318">
                  <c:v>0.32411271736483738</c:v>
                </c:pt>
                <c:pt idx="319">
                  <c:v>0.32355859583178631</c:v>
                </c:pt>
                <c:pt idx="320">
                  <c:v>0.32300518784019094</c:v>
                </c:pt>
                <c:pt idx="321">
                  <c:v>0.32245249201269871</c:v>
                </c:pt>
                <c:pt idx="322">
                  <c:v>0.32190050697549966</c:v>
                </c:pt>
                <c:pt idx="323">
                  <c:v>0.32134923135831522</c:v>
                </c:pt>
                <c:pt idx="324">
                  <c:v>0.32079866379438676</c:v>
                </c:pt>
                <c:pt idx="325">
                  <c:v>0.3202488029204642</c:v>
                </c:pt>
                <c:pt idx="326">
                  <c:v>0.31969964737679496</c:v>
                </c:pt>
                <c:pt idx="327">
                  <c:v>0.31915119580711265</c:v>
                </c:pt>
                <c:pt idx="328">
                  <c:v>0.31860344685862579</c:v>
                </c:pt>
                <c:pt idx="329">
                  <c:v>0.31805639918200695</c:v>
                </c:pt>
                <c:pt idx="330">
                  <c:v>0.31751005143138139</c:v>
                </c:pt>
                <c:pt idx="331">
                  <c:v>0.31696440226431627</c:v>
                </c:pt>
                <c:pt idx="332">
                  <c:v>0.31641945034180952</c:v>
                </c:pt>
                <c:pt idx="333">
                  <c:v>0.31587519432827882</c:v>
                </c:pt>
                <c:pt idx="334">
                  <c:v>0.31533163289155086</c:v>
                </c:pt>
                <c:pt idx="335">
                  <c:v>0.31478876470285044</c:v>
                </c:pt>
                <c:pt idx="336">
                  <c:v>0.31424658843678938</c:v>
                </c:pt>
                <c:pt idx="337">
                  <c:v>0.31370510277135616</c:v>
                </c:pt>
                <c:pt idx="338">
                  <c:v>0.31316430638790488</c:v>
                </c:pt>
                <c:pt idx="339">
                  <c:v>0.31262419797114455</c:v>
                </c:pt>
                <c:pt idx="340">
                  <c:v>0.31208477620912872</c:v>
                </c:pt>
                <c:pt idx="341">
                  <c:v>0.31154603979324441</c:v>
                </c:pt>
                <c:pt idx="342">
                  <c:v>0.31100798741820196</c:v>
                </c:pt>
                <c:pt idx="343">
                  <c:v>0.31047061778202412</c:v>
                </c:pt>
                <c:pt idx="344">
                  <c:v>0.30993392958603594</c:v>
                </c:pt>
                <c:pt idx="345">
                  <c:v>0.3093979215348539</c:v>
                </c:pt>
                <c:pt idx="346">
                  <c:v>0.3088625923363757</c:v>
                </c:pt>
                <c:pt idx="347">
                  <c:v>0.30832794070176994</c:v>
                </c:pt>
                <c:pt idx="348">
                  <c:v>0.30779396534546571</c:v>
                </c:pt>
                <c:pt idx="349">
                  <c:v>0.30726066498514215</c:v>
                </c:pt>
                <c:pt idx="350">
                  <c:v>0.30672803834171841</c:v>
                </c:pt>
                <c:pt idx="351">
                  <c:v>0.30619608413934329</c:v>
                </c:pt>
                <c:pt idx="352">
                  <c:v>0.30566480110538496</c:v>
                </c:pt>
                <c:pt idx="353">
                  <c:v>0.30513418797042119</c:v>
                </c:pt>
                <c:pt idx="354">
                  <c:v>0.30460424346822873</c:v>
                </c:pt>
                <c:pt idx="355">
                  <c:v>0.30407496633577363</c:v>
                </c:pt>
                <c:pt idx="356">
                  <c:v>0.30354635531320107</c:v>
                </c:pt>
                <c:pt idx="357">
                  <c:v>0.30301840914382533</c:v>
                </c:pt>
                <c:pt idx="358">
                  <c:v>0.30249112657411975</c:v>
                </c:pt>
                <c:pt idx="359">
                  <c:v>0.30196450635370714</c:v>
                </c:pt>
                <c:pt idx="360">
                  <c:v>0.30143854723534952</c:v>
                </c:pt>
                <c:pt idx="361">
                  <c:v>0.3009132479749384</c:v>
                </c:pt>
                <c:pt idx="362">
                  <c:v>0.3003886073314852</c:v>
                </c:pt>
                <c:pt idx="363">
                  <c:v>0.29986462406711106</c:v>
                </c:pt>
                <c:pt idx="364">
                  <c:v>0.29934129694703748</c:v>
                </c:pt>
                <c:pt idx="365">
                  <c:v>0.29881862473957638</c:v>
                </c:pt>
                <c:pt idx="366">
                  <c:v>0.29829660621612047</c:v>
                </c:pt>
                <c:pt idx="367">
                  <c:v>0.29777524015113382</c:v>
                </c:pt>
                <c:pt idx="368">
                  <c:v>0.29725452532214197</c:v>
                </c:pt>
                <c:pt idx="369">
                  <c:v>0.29673446050972269</c:v>
                </c:pt>
                <c:pt idx="370">
                  <c:v>0.29621504449749614</c:v>
                </c:pt>
                <c:pt idx="371">
                  <c:v>0.29569627607211563</c:v>
                </c:pt>
                <c:pt idx="372">
                  <c:v>0.29517815402325809</c:v>
                </c:pt>
                <c:pt idx="373">
                  <c:v>0.29466067714361466</c:v>
                </c:pt>
                <c:pt idx="374">
                  <c:v>0.29414384422888129</c:v>
                </c:pt>
                <c:pt idx="375">
                  <c:v>0.29362765407774932</c:v>
                </c:pt>
                <c:pt idx="376">
                  <c:v>0.29311210549189648</c:v>
                </c:pt>
                <c:pt idx="377">
                  <c:v>0.29259719727597727</c:v>
                </c:pt>
                <c:pt idx="378">
                  <c:v>0.29208292823761378</c:v>
                </c:pt>
                <c:pt idx="379">
                  <c:v>0.29156929718738683</c:v>
                </c:pt>
                <c:pt idx="380">
                  <c:v>0.29105630293882617</c:v>
                </c:pt>
                <c:pt idx="381">
                  <c:v>0.29054394430840208</c:v>
                </c:pt>
                <c:pt idx="382">
                  <c:v>0.29003222011551555</c:v>
                </c:pt>
                <c:pt idx="383">
                  <c:v>0.28952112918248979</c:v>
                </c:pt>
                <c:pt idx="384">
                  <c:v>0.28901067033456085</c:v>
                </c:pt>
                <c:pt idx="385">
                  <c:v>0.2885008423998689</c:v>
                </c:pt>
                <c:pt idx="386">
                  <c:v>0.28799164420944889</c:v>
                </c:pt>
                <c:pt idx="387">
                  <c:v>0.28748307459722189</c:v>
                </c:pt>
                <c:pt idx="388">
                  <c:v>0.28697513239998612</c:v>
                </c:pt>
                <c:pt idx="389">
                  <c:v>0.28646781645740815</c:v>
                </c:pt>
                <c:pt idx="390">
                  <c:v>0.28596112561201387</c:v>
                </c:pt>
                <c:pt idx="391">
                  <c:v>0.28545505870917998</c:v>
                </c:pt>
                <c:pt idx="392">
                  <c:v>0.28494961459712481</c:v>
                </c:pt>
                <c:pt idx="393">
                  <c:v>0.2844447921269001</c:v>
                </c:pt>
                <c:pt idx="394">
                  <c:v>0.28394059015238188</c:v>
                </c:pt>
                <c:pt idx="395">
                  <c:v>0.28343700753026185</c:v>
                </c:pt>
                <c:pt idx="396">
                  <c:v>0.282934043120039</c:v>
                </c:pt>
                <c:pt idx="397">
                  <c:v>0.28243169578401067</c:v>
                </c:pt>
                <c:pt idx="398">
                  <c:v>0.28192996438726425</c:v>
                </c:pt>
                <c:pt idx="399">
                  <c:v>0.28142884779766841</c:v>
                </c:pt>
                <c:pt idx="400">
                  <c:v>0.28092834488586477</c:v>
                </c:pt>
                <c:pt idx="401">
                  <c:v>0.28042845452525927</c:v>
                </c:pt>
                <c:pt idx="402">
                  <c:v>0.2799291755920138</c:v>
                </c:pt>
                <c:pt idx="403">
                  <c:v>0.27943050696503774</c:v>
                </c:pt>
                <c:pt idx="404">
                  <c:v>0.27893244752597951</c:v>
                </c:pt>
                <c:pt idx="405">
                  <c:v>0.27843499615921841</c:v>
                </c:pt>
                <c:pt idx="406">
                  <c:v>0.27793815175185616</c:v>
                </c:pt>
                <c:pt idx="407">
                  <c:v>0.27744191319370853</c:v>
                </c:pt>
                <c:pt idx="408">
                  <c:v>0.27694627937729721</c:v>
                </c:pt>
                <c:pt idx="409">
                  <c:v>0.27645124919784136</c:v>
                </c:pt>
                <c:pt idx="410">
                  <c:v>0.27595682155324974</c:v>
                </c:pt>
                <c:pt idx="411">
                  <c:v>0.27546299534411223</c:v>
                </c:pt>
                <c:pt idx="412">
                  <c:v>0.27496976947369178</c:v>
                </c:pt>
                <c:pt idx="413">
                  <c:v>0.27447714284791641</c:v>
                </c:pt>
                <c:pt idx="414">
                  <c:v>0.27398511437537088</c:v>
                </c:pt>
                <c:pt idx="415">
                  <c:v>0.27349368296728882</c:v>
                </c:pt>
                <c:pt idx="416">
                  <c:v>0.27300284753754467</c:v>
                </c:pt>
                <c:pt idx="417">
                  <c:v>0.27251260700264557</c:v>
                </c:pt>
                <c:pt idx="418">
                  <c:v>0.27202296028172357</c:v>
                </c:pt>
                <c:pt idx="419">
                  <c:v>0.27153390629652741</c:v>
                </c:pt>
                <c:pt idx="420">
                  <c:v>0.271045443971415</c:v>
                </c:pt>
                <c:pt idx="421">
                  <c:v>0.2705575722333452</c:v>
                </c:pt>
                <c:pt idx="422">
                  <c:v>0.27007029001187</c:v>
                </c:pt>
                <c:pt idx="423">
                  <c:v>0.26958359623912692</c:v>
                </c:pt>
                <c:pt idx="424">
                  <c:v>0.26909748984983095</c:v>
                </c:pt>
                <c:pt idx="425">
                  <c:v>0.26861196978126695</c:v>
                </c:pt>
                <c:pt idx="426">
                  <c:v>0.26812703497328166</c:v>
                </c:pt>
                <c:pt idx="427">
                  <c:v>0.26764268436827643</c:v>
                </c:pt>
                <c:pt idx="428">
                  <c:v>0.26715891691119914</c:v>
                </c:pt>
                <c:pt idx="429">
                  <c:v>0.26667573154953655</c:v>
                </c:pt>
                <c:pt idx="430">
                  <c:v>0.26619312723330701</c:v>
                </c:pt>
                <c:pt idx="431">
                  <c:v>0.26571110291505246</c:v>
                </c:pt>
                <c:pt idx="432">
                  <c:v>0.26522965754983102</c:v>
                </c:pt>
                <c:pt idx="433">
                  <c:v>0.26474879009520946</c:v>
                </c:pt>
                <c:pt idx="434">
                  <c:v>0.26426849951125564</c:v>
                </c:pt>
                <c:pt idx="435">
                  <c:v>0.26378878476053114</c:v>
                </c:pt>
                <c:pt idx="436">
                  <c:v>0.26330964480808355</c:v>
                </c:pt>
                <c:pt idx="437">
                  <c:v>0.26283107862143917</c:v>
                </c:pt>
                <c:pt idx="438">
                  <c:v>0.26235308517059563</c:v>
                </c:pt>
                <c:pt idx="439">
                  <c:v>0.26187566342801433</c:v>
                </c:pt>
                <c:pt idx="440">
                  <c:v>0.26139881236861329</c:v>
                </c:pt>
                <c:pt idx="441">
                  <c:v>0.26092253096975976</c:v>
                </c:pt>
                <c:pt idx="442">
                  <c:v>0.26044681821126275</c:v>
                </c:pt>
                <c:pt idx="443">
                  <c:v>0.25997167307536589</c:v>
                </c:pt>
                <c:pt idx="444">
                  <c:v>0.2594970945467403</c:v>
                </c:pt>
                <c:pt idx="445">
                  <c:v>0.259023081612477</c:v>
                </c:pt>
                <c:pt idx="446">
                  <c:v>0.25854963326207991</c:v>
                </c:pt>
                <c:pt idx="447">
                  <c:v>0.25807674848745887</c:v>
                </c:pt>
                <c:pt idx="448">
                  <c:v>0.25760442628292202</c:v>
                </c:pt>
                <c:pt idx="449">
                  <c:v>0.25713266564516912</c:v>
                </c:pt>
                <c:pt idx="450">
                  <c:v>0.25666146557328423</c:v>
                </c:pt>
                <c:pt idx="451">
                  <c:v>0.25619082506872859</c:v>
                </c:pt>
                <c:pt idx="452">
                  <c:v>0.25572074313533366</c:v>
                </c:pt>
                <c:pt idx="453">
                  <c:v>0.25525121877929419</c:v>
                </c:pt>
                <c:pt idx="454">
                  <c:v>0.25478225100916085</c:v>
                </c:pt>
                <c:pt idx="455">
                  <c:v>0.25431383883583364</c:v>
                </c:pt>
                <c:pt idx="456">
                  <c:v>0.25384598127255481</c:v>
                </c:pt>
                <c:pt idx="457">
                  <c:v>0.25337867733490183</c:v>
                </c:pt>
                <c:pt idx="458">
                  <c:v>0.25291192604078072</c:v>
                </c:pt>
                <c:pt idx="459">
                  <c:v>0.25244572641041879</c:v>
                </c:pt>
                <c:pt idx="460">
                  <c:v>0.25198007746635831</c:v>
                </c:pt>
                <c:pt idx="461">
                  <c:v>0.25151497823344904</c:v>
                </c:pt>
                <c:pt idx="462">
                  <c:v>0.25105042773884201</c:v>
                </c:pt>
                <c:pt idx="463">
                  <c:v>0.25058642501198242</c:v>
                </c:pt>
                <c:pt idx="464">
                  <c:v>0.25012296908460285</c:v>
                </c:pt>
                <c:pt idx="465">
                  <c:v>0.24966005899071686</c:v>
                </c:pt>
                <c:pt idx="466">
                  <c:v>0.2491976937666118</c:v>
                </c:pt>
                <c:pt idx="467">
                  <c:v>0.24873587245084255</c:v>
                </c:pt>
                <c:pt idx="468">
                  <c:v>0.24827459408422456</c:v>
                </c:pt>
                <c:pt idx="469">
                  <c:v>0.24781385770982736</c:v>
                </c:pt>
                <c:pt idx="470">
                  <c:v>0.24735366237296788</c:v>
                </c:pt>
                <c:pt idx="471">
                  <c:v>0.24689400712120393</c:v>
                </c:pt>
                <c:pt idx="472">
                  <c:v>0.24643489100432758</c:v>
                </c:pt>
                <c:pt idx="473">
                  <c:v>0.24597631307435855</c:v>
                </c:pt>
                <c:pt idx="474">
                  <c:v>0.24551827238553781</c:v>
                </c:pt>
                <c:pt idx="475">
                  <c:v>0.24506076799432103</c:v>
                </c:pt>
                <c:pt idx="476">
                  <c:v>0.24460379895937198</c:v>
                </c:pt>
                <c:pt idx="477">
                  <c:v>0.24414736434155632</c:v>
                </c:pt>
                <c:pt idx="478">
                  <c:v>0.24369146320393489</c:v>
                </c:pt>
                <c:pt idx="479">
                  <c:v>0.24323609461175758</c:v>
                </c:pt>
                <c:pt idx="480">
                  <c:v>0.24278125763245667</c:v>
                </c:pt>
                <c:pt idx="481">
                  <c:v>0.24232695133564069</c:v>
                </c:pt>
                <c:pt idx="482">
                  <c:v>0.24187317479308798</c:v>
                </c:pt>
                <c:pt idx="483">
                  <c:v>0.24141992707874024</c:v>
                </c:pt>
                <c:pt idx="484">
                  <c:v>0.24096720726869653</c:v>
                </c:pt>
                <c:pt idx="485">
                  <c:v>0.24051501444120663</c:v>
                </c:pt>
                <c:pt idx="486">
                  <c:v>0.24006334767666515</c:v>
                </c:pt>
                <c:pt idx="487">
                  <c:v>0.23961220605760503</c:v>
                </c:pt>
                <c:pt idx="488">
                  <c:v>0.23916158866869144</c:v>
                </c:pt>
                <c:pt idx="489">
                  <c:v>0.23871149459671559</c:v>
                </c:pt>
                <c:pt idx="490">
                  <c:v>0.23826192293058845</c:v>
                </c:pt>
                <c:pt idx="491">
                  <c:v>0.23781287276133484</c:v>
                </c:pt>
                <c:pt idx="492">
                  <c:v>0.23736434318208696</c:v>
                </c:pt>
                <c:pt idx="493">
                  <c:v>0.23691633328807865</c:v>
                </c:pt>
                <c:pt idx="494">
                  <c:v>0.23646884217663908</c:v>
                </c:pt>
                <c:pt idx="495">
                  <c:v>0.23602186894718671</c:v>
                </c:pt>
                <c:pt idx="496">
                  <c:v>0.23557541270122334</c:v>
                </c:pt>
                <c:pt idx="497">
                  <c:v>0.23512947254232802</c:v>
                </c:pt>
                <c:pt idx="498">
                  <c:v>0.23468404757615099</c:v>
                </c:pt>
                <c:pt idx="499">
                  <c:v>0.2342391369104079</c:v>
                </c:pt>
                <c:pt idx="500">
                  <c:v>0.23379473965487357</c:v>
                </c:pt>
                <c:pt idx="501">
                  <c:v>0.23335085492137633</c:v>
                </c:pt>
                <c:pt idx="502">
                  <c:v>0.23290748182379195</c:v>
                </c:pt>
                <c:pt idx="503">
                  <c:v>0.23246461947803779</c:v>
                </c:pt>
                <c:pt idx="504">
                  <c:v>0.23202226700206688</c:v>
                </c:pt>
                <c:pt idx="505">
                  <c:v>0.23158042351586203</c:v>
                </c:pt>
                <c:pt idx="506">
                  <c:v>0.23113908814143022</c:v>
                </c:pt>
                <c:pt idx="507">
                  <c:v>0.23069826000279647</c:v>
                </c:pt>
                <c:pt idx="508">
                  <c:v>0.23025793822599824</c:v>
                </c:pt>
                <c:pt idx="509">
                  <c:v>0.22981812193907966</c:v>
                </c:pt>
                <c:pt idx="510">
                  <c:v>0.22937881027208568</c:v>
                </c:pt>
                <c:pt idx="511">
                  <c:v>0.22894000235705639</c:v>
                </c:pt>
                <c:pt idx="512">
                  <c:v>0.22850169732802122</c:v>
                </c:pt>
                <c:pt idx="513">
                  <c:v>0.22806389432099347</c:v>
                </c:pt>
                <c:pt idx="514">
                  <c:v>0.22762659247396438</c:v>
                </c:pt>
                <c:pt idx="515">
                  <c:v>0.22718979092689751</c:v>
                </c:pt>
                <c:pt idx="516">
                  <c:v>0.22675348882172328</c:v>
                </c:pt>
                <c:pt idx="517">
                  <c:v>0.22631768530233318</c:v>
                </c:pt>
                <c:pt idx="518">
                  <c:v>0.22588237951457429</c:v>
                </c:pt>
                <c:pt idx="519">
                  <c:v>0.22544757060624349</c:v>
                </c:pt>
                <c:pt idx="520">
                  <c:v>0.22501325772708217</c:v>
                </c:pt>
                <c:pt idx="521">
                  <c:v>0.22457944002877051</c:v>
                </c:pt>
                <c:pt idx="522">
                  <c:v>0.22414611666492207</c:v>
                </c:pt>
                <c:pt idx="523">
                  <c:v>0.22371328679107808</c:v>
                </c:pt>
                <c:pt idx="524">
                  <c:v>0.22328094956470226</c:v>
                </c:pt>
                <c:pt idx="525">
                  <c:v>0.22284910414517514</c:v>
                </c:pt>
                <c:pt idx="526">
                  <c:v>0.22241774969378855</c:v>
                </c:pt>
                <c:pt idx="527">
                  <c:v>0.22198688537374048</c:v>
                </c:pt>
                <c:pt idx="528">
                  <c:v>0.22155651035012938</c:v>
                </c:pt>
                <c:pt idx="529">
                  <c:v>0.22112662378994893</c:v>
                </c:pt>
                <c:pt idx="530">
                  <c:v>0.22069722486208254</c:v>
                </c:pt>
                <c:pt idx="531">
                  <c:v>0.22026831273729816</c:v>
                </c:pt>
                <c:pt idx="532">
                  <c:v>0.2198398865882428</c:v>
                </c:pt>
                <c:pt idx="533">
                  <c:v>0.21941194558943733</c:v>
                </c:pt>
                <c:pt idx="534">
                  <c:v>0.21898448891727093</c:v>
                </c:pt>
                <c:pt idx="535">
                  <c:v>0.21855751574999618</c:v>
                </c:pt>
                <c:pt idx="536">
                  <c:v>0.21813102526772357</c:v>
                </c:pt>
                <c:pt idx="537">
                  <c:v>0.21770501665241618</c:v>
                </c:pt>
                <c:pt idx="538">
                  <c:v>0.21727948908788458</c:v>
                </c:pt>
                <c:pt idx="539">
                  <c:v>0.21685444175978166</c:v>
                </c:pt>
                <c:pt idx="540">
                  <c:v>0.21642987385559737</c:v>
                </c:pt>
                <c:pt idx="541">
                  <c:v>0.21600578456465341</c:v>
                </c:pt>
                <c:pt idx="542">
                  <c:v>0.21558217307809829</c:v>
                </c:pt>
                <c:pt idx="543">
                  <c:v>0.21515903858890212</c:v>
                </c:pt>
                <c:pt idx="544">
                  <c:v>0.21473638029185144</c:v>
                </c:pt>
                <c:pt idx="545">
                  <c:v>0.21431419738354404</c:v>
                </c:pt>
                <c:pt idx="546">
                  <c:v>0.21389248906238406</c:v>
                </c:pt>
                <c:pt idx="547">
                  <c:v>0.21347125452857688</c:v>
                </c:pt>
                <c:pt idx="548">
                  <c:v>0.21305049298412376</c:v>
                </c:pt>
                <c:pt idx="549">
                  <c:v>0.21263020363281732</c:v>
                </c:pt>
                <c:pt idx="550">
                  <c:v>0.21221038568023609</c:v>
                </c:pt>
                <c:pt idx="551">
                  <c:v>0.21179103833373972</c:v>
                </c:pt>
                <c:pt idx="552">
                  <c:v>0.21137216080246382</c:v>
                </c:pt>
                <c:pt idx="553">
                  <c:v>0.21095375229731519</c:v>
                </c:pt>
                <c:pt idx="554">
                  <c:v>0.2105358120309668</c:v>
                </c:pt>
                <c:pt idx="555">
                  <c:v>0.21011833921785278</c:v>
                </c:pt>
                <c:pt idx="556">
                  <c:v>0.20970133307416344</c:v>
                </c:pt>
                <c:pt idx="557">
                  <c:v>0.2092847928178406</c:v>
                </c:pt>
                <c:pt idx="558">
                  <c:v>0.20886871766857254</c:v>
                </c:pt>
                <c:pt idx="559">
                  <c:v>0.20845310684778917</c:v>
                </c:pt>
                <c:pt idx="560">
                  <c:v>0.20803795957865703</c:v>
                </c:pt>
                <c:pt idx="561">
                  <c:v>0.20762327508607475</c:v>
                </c:pt>
                <c:pt idx="562">
                  <c:v>0.20720905259666794</c:v>
                </c:pt>
                <c:pt idx="563">
                  <c:v>0.20679529133878452</c:v>
                </c:pt>
                <c:pt idx="564">
                  <c:v>0.20638199054248987</c:v>
                </c:pt>
                <c:pt idx="565">
                  <c:v>0.20596914943956221</c:v>
                </c:pt>
                <c:pt idx="566">
                  <c:v>0.20555676726348765</c:v>
                </c:pt>
                <c:pt idx="567">
                  <c:v>0.20514484324945539</c:v>
                </c:pt>
                <c:pt idx="568">
                  <c:v>0.20473337663435329</c:v>
                </c:pt>
                <c:pt idx="569">
                  <c:v>0.20432236665676293</c:v>
                </c:pt>
                <c:pt idx="570">
                  <c:v>0.20391181255695498</c:v>
                </c:pt>
                <c:pt idx="571">
                  <c:v>0.2035017135768844</c:v>
                </c:pt>
                <c:pt idx="572">
                  <c:v>0.20309206896018603</c:v>
                </c:pt>
                <c:pt idx="573">
                  <c:v>0.20268287795216972</c:v>
                </c:pt>
                <c:pt idx="574">
                  <c:v>0.20227413979981573</c:v>
                </c:pt>
                <c:pt idx="575">
                  <c:v>0.20186585375177021</c:v>
                </c:pt>
                <c:pt idx="576">
                  <c:v>0.20145801905834052</c:v>
                </c:pt>
                <c:pt idx="577">
                  <c:v>0.20105063497149064</c:v>
                </c:pt>
                <c:pt idx="578">
                  <c:v>0.20064370074483662</c:v>
                </c:pt>
                <c:pt idx="579">
                  <c:v>0.20023721563364197</c:v>
                </c:pt>
                <c:pt idx="580">
                  <c:v>0.19983117889481322</c:v>
                </c:pt>
                <c:pt idx="581">
                  <c:v>0.19942558978689534</c:v>
                </c:pt>
                <c:pt idx="582">
                  <c:v>0.19902044757006712</c:v>
                </c:pt>
                <c:pt idx="583">
                  <c:v>0.19861575150613686</c:v>
                </c:pt>
                <c:pt idx="584">
                  <c:v>0.19821150085853781</c:v>
                </c:pt>
                <c:pt idx="585">
                  <c:v>0.19780769489232361</c:v>
                </c:pt>
                <c:pt idx="586">
                  <c:v>0.19740433287416392</c:v>
                </c:pt>
                <c:pt idx="587">
                  <c:v>0.19700141407234006</c:v>
                </c:pt>
                <c:pt idx="588">
                  <c:v>0.19659893775674048</c:v>
                </c:pt>
                <c:pt idx="589">
                  <c:v>0.19619690319885622</c:v>
                </c:pt>
                <c:pt idx="590">
                  <c:v>0.19579530967177686</c:v>
                </c:pt>
                <c:pt idx="591">
                  <c:v>0.19539415645018585</c:v>
                </c:pt>
                <c:pt idx="592">
                  <c:v>0.1949934428103563</c:v>
                </c:pt>
                <c:pt idx="593">
                  <c:v>0.19459316803014642</c:v>
                </c:pt>
                <c:pt idx="594">
                  <c:v>0.1941933313889955</c:v>
                </c:pt>
                <c:pt idx="595">
                  <c:v>0.19379393216791932</c:v>
                </c:pt>
                <c:pt idx="596">
                  <c:v>0.19339496964950589</c:v>
                </c:pt>
                <c:pt idx="597">
                  <c:v>0.19299644311791131</c:v>
                </c:pt>
                <c:pt idx="598">
                  <c:v>0.19259835185885529</c:v>
                </c:pt>
                <c:pt idx="599">
                  <c:v>0.19220069515961707</c:v>
                </c:pt>
                <c:pt idx="600">
                  <c:v>0.19180347230903091</c:v>
                </c:pt>
                <c:pt idx="601">
                  <c:v>0.19140668259748211</c:v>
                </c:pt>
                <c:pt idx="602">
                  <c:v>0.19101032531690268</c:v>
                </c:pt>
                <c:pt idx="603">
                  <c:v>0.19061439976076713</c:v>
                </c:pt>
                <c:pt idx="604">
                  <c:v>0.19021890522408821</c:v>
                </c:pt>
                <c:pt idx="605">
                  <c:v>0.18982384100341285</c:v>
                </c:pt>
                <c:pt idx="606">
                  <c:v>0.18942920639681793</c:v>
                </c:pt>
                <c:pt idx="607">
                  <c:v>0.18903500070390603</c:v>
                </c:pt>
                <c:pt idx="608">
                  <c:v>0.18864122322580143</c:v>
                </c:pt>
                <c:pt idx="609">
                  <c:v>0.188247873265146</c:v>
                </c:pt>
                <c:pt idx="610">
                  <c:v>0.18785495012609493</c:v>
                </c:pt>
                <c:pt idx="611">
                  <c:v>0.18746245311431264</c:v>
                </c:pt>
                <c:pt idx="612">
                  <c:v>0.18707038153696889</c:v>
                </c:pt>
                <c:pt idx="613">
                  <c:v>0.18667873470273447</c:v>
                </c:pt>
                <c:pt idx="614">
                  <c:v>0.18628751192177734</c:v>
                </c:pt>
                <c:pt idx="615">
                  <c:v>0.18589671250575834</c:v>
                </c:pt>
                <c:pt idx="616">
                  <c:v>0.18550633576782735</c:v>
                </c:pt>
                <c:pt idx="617">
                  <c:v>0.18511638102261929</c:v>
                </c:pt>
                <c:pt idx="618">
                  <c:v>0.18472684758624985</c:v>
                </c:pt>
                <c:pt idx="619">
                  <c:v>0.1843377347763118</c:v>
                </c:pt>
                <c:pt idx="620">
                  <c:v>0.18394904191187081</c:v>
                </c:pt>
                <c:pt idx="621">
                  <c:v>0.18356076831346158</c:v>
                </c:pt>
                <c:pt idx="622">
                  <c:v>0.1831729133030838</c:v>
                </c:pt>
                <c:pt idx="623">
                  <c:v>0.18278547620419824</c:v>
                </c:pt>
                <c:pt idx="624">
                  <c:v>0.18239845634172286</c:v>
                </c:pt>
                <c:pt idx="625">
                  <c:v>0.18201185304202885</c:v>
                </c:pt>
                <c:pt idx="626">
                  <c:v>0.18162566563293664</c:v>
                </c:pt>
                <c:pt idx="627">
                  <c:v>0.18123989344371216</c:v>
                </c:pt>
                <c:pt idx="628">
                  <c:v>0.18085453580506289</c:v>
                </c:pt>
                <c:pt idx="629">
                  <c:v>0.1804695920491339</c:v>
                </c:pt>
                <c:pt idx="630">
                  <c:v>0.18008506150950415</c:v>
                </c:pt>
                <c:pt idx="631">
                  <c:v>0.17970094352118252</c:v>
                </c:pt>
                <c:pt idx="632">
                  <c:v>0.1793172374206041</c:v>
                </c:pt>
                <c:pt idx="633">
                  <c:v>0.17893394254562614</c:v>
                </c:pt>
                <c:pt idx="634">
                  <c:v>0.17855105823552453</c:v>
                </c:pt>
                <c:pt idx="635">
                  <c:v>0.17816858383098985</c:v>
                </c:pt>
                <c:pt idx="636">
                  <c:v>0.17778651867412357</c:v>
                </c:pt>
                <c:pt idx="637">
                  <c:v>0.17740486210843426</c:v>
                </c:pt>
                <c:pt idx="638">
                  <c:v>0.17702361347883397</c:v>
                </c:pt>
                <c:pt idx="639">
                  <c:v>0.17664277213163437</c:v>
                </c:pt>
                <c:pt idx="640">
                  <c:v>0.17626233741454306</c:v>
                </c:pt>
                <c:pt idx="641">
                  <c:v>0.17588230867665969</c:v>
                </c:pt>
                <c:pt idx="642">
                  <c:v>0.17550268526847254</c:v>
                </c:pt>
                <c:pt idx="643">
                  <c:v>0.17512346654185462</c:v>
                </c:pt>
                <c:pt idx="644">
                  <c:v>0.17474465185005994</c:v>
                </c:pt>
                <c:pt idx="645">
                  <c:v>0.17436624054771999</c:v>
                </c:pt>
                <c:pt idx="646">
                  <c:v>0.17398823199083996</c:v>
                </c:pt>
                <c:pt idx="647">
                  <c:v>0.17361062553679521</c:v>
                </c:pt>
                <c:pt idx="648">
                  <c:v>0.17323342054432742</c:v>
                </c:pt>
                <c:pt idx="649">
                  <c:v>0.17285661637354116</c:v>
                </c:pt>
                <c:pt idx="650">
                  <c:v>0.17248021238590017</c:v>
                </c:pt>
                <c:pt idx="651">
                  <c:v>0.17210420794422385</c:v>
                </c:pt>
                <c:pt idx="652">
                  <c:v>0.17172860241268345</c:v>
                </c:pt>
                <c:pt idx="653">
                  <c:v>0.17135339515679873</c:v>
                </c:pt>
                <c:pt idx="654">
                  <c:v>0.17097858554343437</c:v>
                </c:pt>
                <c:pt idx="655">
                  <c:v>0.17060417294079608</c:v>
                </c:pt>
                <c:pt idx="656">
                  <c:v>0.17023015671842753</c:v>
                </c:pt>
                <c:pt idx="657">
                  <c:v>0.16985653624720645</c:v>
                </c:pt>
                <c:pt idx="658">
                  <c:v>0.16948331089934135</c:v>
                </c:pt>
                <c:pt idx="659">
                  <c:v>0.16911048004836771</c:v>
                </c:pt>
                <c:pt idx="660">
                  <c:v>0.16873804306914478</c:v>
                </c:pt>
                <c:pt idx="661">
                  <c:v>0.1683659993378519</c:v>
                </c:pt>
                <c:pt idx="662">
                  <c:v>0.16799434823198514</c:v>
                </c:pt>
                <c:pt idx="663">
                  <c:v>0.16762308913035362</c:v>
                </c:pt>
                <c:pt idx="664">
                  <c:v>0.16725222141307636</c:v>
                </c:pt>
                <c:pt idx="665">
                  <c:v>0.16688174446157855</c:v>
                </c:pt>
                <c:pt idx="666">
                  <c:v>0.16651165765858822</c:v>
                </c:pt>
                <c:pt idx="667">
                  <c:v>0.16614196038813284</c:v>
                </c:pt>
                <c:pt idx="668">
                  <c:v>0.16577265203553587</c:v>
                </c:pt>
                <c:pt idx="669">
                  <c:v>0.16540373198741343</c:v>
                </c:pt>
                <c:pt idx="670">
                  <c:v>0.16503519963167065</c:v>
                </c:pt>
                <c:pt idx="671">
                  <c:v>0.16466705435749865</c:v>
                </c:pt>
                <c:pt idx="672">
                  <c:v>0.16429929555537087</c:v>
                </c:pt>
                <c:pt idx="673">
                  <c:v>0.1639319226170399</c:v>
                </c:pt>
                <c:pt idx="674">
                  <c:v>0.16356493493553392</c:v>
                </c:pt>
                <c:pt idx="675">
                  <c:v>0.16319833190515362</c:v>
                </c:pt>
                <c:pt idx="676">
                  <c:v>0.16283211292146868</c:v>
                </c:pt>
                <c:pt idx="677">
                  <c:v>0.16246627738131444</c:v>
                </c:pt>
                <c:pt idx="678">
                  <c:v>0.16210082468278872</c:v>
                </c:pt>
                <c:pt idx="679">
                  <c:v>0.16173575422524844</c:v>
                </c:pt>
                <c:pt idx="680">
                  <c:v>0.16137106540930629</c:v>
                </c:pt>
                <c:pt idx="681">
                  <c:v>0.16100675763682751</c:v>
                </c:pt>
                <c:pt idx="682">
                  <c:v>0.16064283031092663</c:v>
                </c:pt>
                <c:pt idx="683">
                  <c:v>0.16027928283596415</c:v>
                </c:pt>
                <c:pt idx="684">
                  <c:v>0.15991611461754338</c:v>
                </c:pt>
                <c:pt idx="685">
                  <c:v>0.15955332506250705</c:v>
                </c:pt>
                <c:pt idx="686">
                  <c:v>0.15919091357893425</c:v>
                </c:pt>
                <c:pt idx="687">
                  <c:v>0.15882887957613717</c:v>
                </c:pt>
                <c:pt idx="688">
                  <c:v>0.15846722246465772</c:v>
                </c:pt>
                <c:pt idx="689">
                  <c:v>0.15810594165626463</c:v>
                </c:pt>
                <c:pt idx="690">
                  <c:v>0.15774503656394998</c:v>
                </c:pt>
                <c:pt idx="691">
                  <c:v>0.15738450660192621</c:v>
                </c:pt>
                <c:pt idx="692">
                  <c:v>0.15702435118562283</c:v>
                </c:pt>
                <c:pt idx="693">
                  <c:v>0.15666456973168336</c:v>
                </c:pt>
                <c:pt idx="694">
                  <c:v>0.15630516165796207</c:v>
                </c:pt>
                <c:pt idx="695">
                  <c:v>0.15594612638352104</c:v>
                </c:pt>
                <c:pt idx="696">
                  <c:v>0.15558746332862666</c:v>
                </c:pt>
                <c:pt idx="697">
                  <c:v>0.15522917191474694</c:v>
                </c:pt>
                <c:pt idx="698">
                  <c:v>0.15487125156454812</c:v>
                </c:pt>
                <c:pt idx="699">
                  <c:v>0.15451370170189171</c:v>
                </c:pt>
                <c:pt idx="700">
                  <c:v>0.1541565217518312</c:v>
                </c:pt>
                <c:pt idx="701">
                  <c:v>0.15379971114060928</c:v>
                </c:pt>
                <c:pt idx="702">
                  <c:v>0.15344326929565452</c:v>
                </c:pt>
                <c:pt idx="703">
                  <c:v>0.15308719564557841</c:v>
                </c:pt>
                <c:pt idx="704">
                  <c:v>0.15273148962017222</c:v>
                </c:pt>
                <c:pt idx="705">
                  <c:v>0.15237615065040416</c:v>
                </c:pt>
                <c:pt idx="706">
                  <c:v>0.15202117816841615</c:v>
                </c:pt>
                <c:pt idx="707">
                  <c:v>0.15166657160752078</c:v>
                </c:pt>
                <c:pt idx="708">
                  <c:v>0.15131233040219849</c:v>
                </c:pt>
                <c:pt idx="709">
                  <c:v>0.15095845398809435</c:v>
                </c:pt>
                <c:pt idx="710">
                  <c:v>0.15060494180201525</c:v>
                </c:pt>
                <c:pt idx="711">
                  <c:v>0.1502517932819267</c:v>
                </c:pt>
                <c:pt idx="712">
                  <c:v>0.14989900786695004</c:v>
                </c:pt>
                <c:pt idx="713">
                  <c:v>0.14954658499735948</c:v>
                </c:pt>
                <c:pt idx="714">
                  <c:v>0.14919452411457887</c:v>
                </c:pt>
                <c:pt idx="715">
                  <c:v>0.14884282466117912</c:v>
                </c:pt>
                <c:pt idx="716">
                  <c:v>0.14849148608087495</c:v>
                </c:pt>
                <c:pt idx="717">
                  <c:v>0.14814050781852223</c:v>
                </c:pt>
                <c:pt idx="718">
                  <c:v>0.14778988932011472</c:v>
                </c:pt>
                <c:pt idx="719">
                  <c:v>0.14743963003278152</c:v>
                </c:pt>
                <c:pt idx="720">
                  <c:v>0.14708972940478385</c:v>
                </c:pt>
                <c:pt idx="721">
                  <c:v>0.14674018688551246</c:v>
                </c:pt>
                <c:pt idx="722">
                  <c:v>0.14639100192548438</c:v>
                </c:pt>
                <c:pt idx="723">
                  <c:v>0.14604217397634039</c:v>
                </c:pt>
                <c:pt idx="724">
                  <c:v>0.14569370249084193</c:v>
                </c:pt>
                <c:pt idx="725">
                  <c:v>0.14534558692286831</c:v>
                </c:pt>
                <c:pt idx="726">
                  <c:v>0.14499782672741382</c:v>
                </c:pt>
                <c:pt idx="727">
                  <c:v>0.14465042136058495</c:v>
                </c:pt>
                <c:pt idx="728">
                  <c:v>0.14430337027959761</c:v>
                </c:pt>
                <c:pt idx="729">
                  <c:v>0.14395667294277401</c:v>
                </c:pt>
                <c:pt idx="730">
                  <c:v>0.14361032880954022</c:v>
                </c:pt>
                <c:pt idx="731">
                  <c:v>0.1432643373404231</c:v>
                </c:pt>
                <c:pt idx="732">
                  <c:v>0.14291869799704765</c:v>
                </c:pt>
                <c:pt idx="733">
                  <c:v>0.14257341024213407</c:v>
                </c:pt>
                <c:pt idx="734">
                  <c:v>0.14222847353949514</c:v>
                </c:pt>
                <c:pt idx="735">
                  <c:v>0.14188388735403332</c:v>
                </c:pt>
                <c:pt idx="736">
                  <c:v>0.14153965115173797</c:v>
                </c:pt>
                <c:pt idx="737">
                  <c:v>0.14119576439968279</c:v>
                </c:pt>
                <c:pt idx="738">
                  <c:v>0.14085222656602284</c:v>
                </c:pt>
                <c:pt idx="739">
                  <c:v>0.14050903711999191</c:v>
                </c:pt>
                <c:pt idx="740">
                  <c:v>0.14016619553189968</c:v>
                </c:pt>
                <c:pt idx="741">
                  <c:v>0.13982370127312918</c:v>
                </c:pt>
                <c:pt idx="742">
                  <c:v>0.13948155381613397</c:v>
                </c:pt>
                <c:pt idx="743">
                  <c:v>0.1391397526344354</c:v>
                </c:pt>
                <c:pt idx="744">
                  <c:v>0.13879829720261988</c:v>
                </c:pt>
                <c:pt idx="745">
                  <c:v>0.13845718699633636</c:v>
                </c:pt>
                <c:pt idx="746">
                  <c:v>0.13811642149229347</c:v>
                </c:pt>
                <c:pt idx="747">
                  <c:v>0.13777600016825695</c:v>
                </c:pt>
                <c:pt idx="748">
                  <c:v>0.13743592250304687</c:v>
                </c:pt>
                <c:pt idx="749">
                  <c:v>0.13709618797653511</c:v>
                </c:pt>
                <c:pt idx="750">
                  <c:v>0.13675679606964267</c:v>
                </c:pt>
                <c:pt idx="751">
                  <c:v>0.13641774626433689</c:v>
                </c:pt>
                <c:pt idx="752">
                  <c:v>0.13607903804362897</c:v>
                </c:pt>
                <c:pt idx="753">
                  <c:v>0.13574067089157132</c:v>
                </c:pt>
                <c:pt idx="754">
                  <c:v>0.13540264429325496</c:v>
                </c:pt>
                <c:pt idx="755">
                  <c:v>0.13506495773480667</c:v>
                </c:pt>
                <c:pt idx="756">
                  <c:v>0.13472761070338679</c:v>
                </c:pt>
                <c:pt idx="757">
                  <c:v>0.13439060268718631</c:v>
                </c:pt>
                <c:pt idx="758">
                  <c:v>0.13405393317542438</c:v>
                </c:pt>
                <c:pt idx="759">
                  <c:v>0.13371760165834576</c:v>
                </c:pt>
                <c:pt idx="760">
                  <c:v>0.13338160762721821</c:v>
                </c:pt>
                <c:pt idx="761">
                  <c:v>0.13304595057432997</c:v>
                </c:pt>
                <c:pt idx="762">
                  <c:v>0.13271062999298708</c:v>
                </c:pt>
                <c:pt idx="763">
                  <c:v>0.13237564537751098</c:v>
                </c:pt>
                <c:pt idx="764">
                  <c:v>0.13204099622323592</c:v>
                </c:pt>
                <c:pt idx="765">
                  <c:v>0.1317066820265064</c:v>
                </c:pt>
                <c:pt idx="766">
                  <c:v>0.1313727022846746</c:v>
                </c:pt>
                <c:pt idx="767">
                  <c:v>0.13103905649609798</c:v>
                </c:pt>
                <c:pt idx="768">
                  <c:v>0.13070574416013672</c:v>
                </c:pt>
                <c:pt idx="769">
                  <c:v>0.13037276477715112</c:v>
                </c:pt>
                <c:pt idx="770">
                  <c:v>0.13004011784849925</c:v>
                </c:pt>
                <c:pt idx="771">
                  <c:v>0.12970780287653433</c:v>
                </c:pt>
                <c:pt idx="772">
                  <c:v>0.12937581936460243</c:v>
                </c:pt>
                <c:pt idx="773">
                  <c:v>0.12904416681703976</c:v>
                </c:pt>
                <c:pt idx="774">
                  <c:v>0.12871284473917033</c:v>
                </c:pt>
                <c:pt idx="775">
                  <c:v>0.12838185263730356</c:v>
                </c:pt>
                <c:pt idx="776">
                  <c:v>0.12805119001873175</c:v>
                </c:pt>
                <c:pt idx="777">
                  <c:v>0.12772085639172753</c:v>
                </c:pt>
                <c:pt idx="778">
                  <c:v>0.12739085126554159</c:v>
                </c:pt>
                <c:pt idx="779">
                  <c:v>0.12706117415040022</c:v>
                </c:pt>
                <c:pt idx="780">
                  <c:v>0.12673182455750287</c:v>
                </c:pt>
                <c:pt idx="781">
                  <c:v>0.12640280199901957</c:v>
                </c:pt>
                <c:pt idx="782">
                  <c:v>0.12607410598808882</c:v>
                </c:pt>
                <c:pt idx="783">
                  <c:v>0.12574573603881503</c:v>
                </c:pt>
                <c:pt idx="784">
                  <c:v>0.12541769166626604</c:v>
                </c:pt>
                <c:pt idx="785">
                  <c:v>0.12508997238647093</c:v>
                </c:pt>
                <c:pt idx="786">
                  <c:v>0.12476257771641747</c:v>
                </c:pt>
                <c:pt idx="787">
                  <c:v>0.12443550717404989</c:v>
                </c:pt>
                <c:pt idx="788">
                  <c:v>0.1241087602782663</c:v>
                </c:pt>
                <c:pt idx="789">
                  <c:v>0.1237823365489166</c:v>
                </c:pt>
                <c:pt idx="790">
                  <c:v>0.12345623550679996</c:v>
                </c:pt>
                <c:pt idx="791">
                  <c:v>0.12313045667366254</c:v>
                </c:pt>
                <c:pt idx="792">
                  <c:v>0.12280499957219504</c:v>
                </c:pt>
                <c:pt idx="793">
                  <c:v>0.12247986372603051</c:v>
                </c:pt>
                <c:pt idx="794">
                  <c:v>0.12215504865974201</c:v>
                </c:pt>
                <c:pt idx="795">
                  <c:v>0.12183055389884016</c:v>
                </c:pt>
                <c:pt idx="796">
                  <c:v>0.121506378969771</c:v>
                </c:pt>
                <c:pt idx="797">
                  <c:v>0.12118252339991357</c:v>
                </c:pt>
                <c:pt idx="798">
                  <c:v>0.12085898671757771</c:v>
                </c:pt>
                <c:pt idx="799">
                  <c:v>0.12053576845200158</c:v>
                </c:pt>
                <c:pt idx="800">
                  <c:v>0.12021286813334964</c:v>
                </c:pt>
                <c:pt idx="801">
                  <c:v>0.11989028529271016</c:v>
                </c:pt>
                <c:pt idx="802">
                  <c:v>0.11956801946209314</c:v>
                </c:pt>
                <c:pt idx="803">
                  <c:v>0.11924607017442779</c:v>
                </c:pt>
                <c:pt idx="804">
                  <c:v>0.1189244369635605</c:v>
                </c:pt>
                <c:pt idx="805">
                  <c:v>0.11860311936425257</c:v>
                </c:pt>
                <c:pt idx="806">
                  <c:v>0.11828211691217777</c:v>
                </c:pt>
                <c:pt idx="807">
                  <c:v>0.11796142914392035</c:v>
                </c:pt>
                <c:pt idx="808">
                  <c:v>0.11764105559697269</c:v>
                </c:pt>
                <c:pt idx="809">
                  <c:v>0.11732099580973308</c:v>
                </c:pt>
                <c:pt idx="810">
                  <c:v>0.11700124932150346</c:v>
                </c:pt>
                <c:pt idx="811">
                  <c:v>0.11668181567248734</c:v>
                </c:pt>
                <c:pt idx="812">
                  <c:v>0.11636269440378748</c:v>
                </c:pt>
                <c:pt idx="813">
                  <c:v>0.11604388505740375</c:v>
                </c:pt>
                <c:pt idx="814">
                  <c:v>0.11572538717623085</c:v>
                </c:pt>
                <c:pt idx="815">
                  <c:v>0.11540720030405628</c:v>
                </c:pt>
                <c:pt idx="816">
                  <c:v>0.11508932398555807</c:v>
                </c:pt>
                <c:pt idx="817">
                  <c:v>0.11477175776630255</c:v>
                </c:pt>
                <c:pt idx="818">
                  <c:v>0.11445450119274229</c:v>
                </c:pt>
                <c:pt idx="819">
                  <c:v>0.11413755381221391</c:v>
                </c:pt>
                <c:pt idx="820">
                  <c:v>0.11382091517293592</c:v>
                </c:pt>
                <c:pt idx="821">
                  <c:v>0.11350458482400654</c:v>
                </c:pt>
                <c:pt idx="822">
                  <c:v>0.11318856231540157</c:v>
                </c:pt>
                <c:pt idx="823">
                  <c:v>0.11287284719797235</c:v>
                </c:pt>
                <c:pt idx="824">
                  <c:v>0.11255743902344353</c:v>
                </c:pt>
                <c:pt idx="825">
                  <c:v>0.11224233734441093</c:v>
                </c:pt>
                <c:pt idx="826">
                  <c:v>0.1119275417143395</c:v>
                </c:pt>
                <c:pt idx="827">
                  <c:v>0.11161305168756125</c:v>
                </c:pt>
                <c:pt idx="828">
                  <c:v>0.11129886681927292</c:v>
                </c:pt>
                <c:pt idx="829">
                  <c:v>0.1109849866655342</c:v>
                </c:pt>
                <c:pt idx="830">
                  <c:v>0.11067141078326541</c:v>
                </c:pt>
                <c:pt idx="831">
                  <c:v>0.11035813873024551</c:v>
                </c:pt>
                <c:pt idx="832">
                  <c:v>0.11004517006510992</c:v>
                </c:pt>
                <c:pt idx="833">
                  <c:v>0.10973250434734863</c:v>
                </c:pt>
                <c:pt idx="834">
                  <c:v>0.10942014113730396</c:v>
                </c:pt>
                <c:pt idx="835">
                  <c:v>0.10910807999616863</c:v>
                </c:pt>
                <c:pt idx="836">
                  <c:v>0.10879632048598353</c:v>
                </c:pt>
                <c:pt idx="837">
                  <c:v>0.10848486216963589</c:v>
                </c:pt>
                <c:pt idx="838">
                  <c:v>0.10817370461085712</c:v>
                </c:pt>
                <c:pt idx="839">
                  <c:v>0.10786284737422069</c:v>
                </c:pt>
                <c:pt idx="840">
                  <c:v>0.10755229002514029</c:v>
                </c:pt>
                <c:pt idx="841">
                  <c:v>0.10724203212986766</c:v>
                </c:pt>
                <c:pt idx="842">
                  <c:v>0.10693207325549069</c:v>
                </c:pt>
                <c:pt idx="843">
                  <c:v>0.10662241296993118</c:v>
                </c:pt>
                <c:pt idx="844">
                  <c:v>0.10631305084194312</c:v>
                </c:pt>
                <c:pt idx="845">
                  <c:v>0.10600398644111052</c:v>
                </c:pt>
                <c:pt idx="846">
                  <c:v>0.10569521933784547</c:v>
                </c:pt>
                <c:pt idx="847">
                  <c:v>0.10538674910338605</c:v>
                </c:pt>
                <c:pt idx="848">
                  <c:v>0.10507857530979449</c:v>
                </c:pt>
                <c:pt idx="849">
                  <c:v>0.1047706975299551</c:v>
                </c:pt>
                <c:pt idx="850">
                  <c:v>0.10446311533757238</c:v>
                </c:pt>
                <c:pt idx="851">
                  <c:v>0.10415582830716887</c:v>
                </c:pt>
                <c:pt idx="852">
                  <c:v>0.1038488360140834</c:v>
                </c:pt>
                <c:pt idx="853">
                  <c:v>0.10354213803446907</c:v>
                </c:pt>
                <c:pt idx="854">
                  <c:v>0.10323573394529117</c:v>
                </c:pt>
                <c:pt idx="855">
                  <c:v>0.10292962332432544</c:v>
                </c:pt>
                <c:pt idx="856">
                  <c:v>0.10262380575015598</c:v>
                </c:pt>
                <c:pt idx="857">
                  <c:v>0.10231828080217342</c:v>
                </c:pt>
                <c:pt idx="858">
                  <c:v>0.10201304806057282</c:v>
                </c:pt>
                <c:pt idx="859">
                  <c:v>0.10170810710635199</c:v>
                </c:pt>
                <c:pt idx="860">
                  <c:v>0.1014034575213094</c:v>
                </c:pt>
                <c:pt idx="861">
                  <c:v>0.10109909888804233</c:v>
                </c:pt>
                <c:pt idx="862">
                  <c:v>0.10079503078994488</c:v>
                </c:pt>
                <c:pt idx="863">
                  <c:v>0.10049125281120624</c:v>
                </c:pt>
                <c:pt idx="864">
                  <c:v>0.10018776453680867</c:v>
                </c:pt>
                <c:pt idx="865">
                  <c:v>9.9884565552525548E-2</c:v>
                </c:pt>
                <c:pt idx="866">
                  <c:v>9.9581655444919676E-2</c:v>
                </c:pt>
                <c:pt idx="867">
                  <c:v>9.9279033801341246E-2</c:v>
                </c:pt>
                <c:pt idx="868">
                  <c:v>9.8976700209926077E-2</c:v>
                </c:pt>
                <c:pt idx="869">
                  <c:v>9.8674654259593542E-2</c:v>
                </c:pt>
                <c:pt idx="870">
                  <c:v>9.8372895540045011E-2</c:v>
                </c:pt>
                <c:pt idx="871">
                  <c:v>9.8071423641761718E-2</c:v>
                </c:pt>
                <c:pt idx="872">
                  <c:v>9.7770238156003136E-2</c:v>
                </c:pt>
                <c:pt idx="873">
                  <c:v>9.7469338674804853E-2</c:v>
                </c:pt>
                <c:pt idx="874">
                  <c:v>9.7168724790977032E-2</c:v>
                </c:pt>
                <c:pt idx="875">
                  <c:v>9.6868396098102397E-2</c:v>
                </c:pt>
                <c:pt idx="876">
                  <c:v>9.656835219053439E-2</c:v>
                </c:pt>
                <c:pt idx="877">
                  <c:v>9.626859266339545E-2</c:v>
                </c:pt>
                <c:pt idx="878">
                  <c:v>9.5969117112575095E-2</c:v>
                </c:pt>
                <c:pt idx="879">
                  <c:v>9.5669925134728231E-2</c:v>
                </c:pt>
                <c:pt idx="880">
                  <c:v>9.53710163272731E-2</c:v>
                </c:pt>
                <c:pt idx="881">
                  <c:v>9.5072390288389777E-2</c:v>
                </c:pt>
                <c:pt idx="882">
                  <c:v>9.4774046617018146E-2</c:v>
                </c:pt>
                <c:pt idx="883">
                  <c:v>9.4475984912856262E-2</c:v>
                </c:pt>
                <c:pt idx="884">
                  <c:v>9.417820477635834E-2</c:v>
                </c:pt>
                <c:pt idx="885">
                  <c:v>9.3880705808733228E-2</c:v>
                </c:pt>
                <c:pt idx="886">
                  <c:v>9.3583487611942504E-2</c:v>
                </c:pt>
                <c:pt idx="887">
                  <c:v>9.3286549788698631E-2</c:v>
                </c:pt>
                <c:pt idx="888">
                  <c:v>9.2989891942463321E-2</c:v>
                </c:pt>
                <c:pt idx="889">
                  <c:v>9.2693513677445688E-2</c:v>
                </c:pt>
                <c:pt idx="890">
                  <c:v>9.2397414598600569E-2</c:v>
                </c:pt>
                <c:pt idx="891">
                  <c:v>9.2101594311626594E-2</c:v>
                </c:pt>
                <c:pt idx="892">
                  <c:v>9.1806052422964635E-2</c:v>
                </c:pt>
                <c:pt idx="893">
                  <c:v>9.1510788539795968E-2</c:v>
                </c:pt>
                <c:pt idx="894">
                  <c:v>9.1215802270040558E-2</c:v>
                </c:pt>
                <c:pt idx="895">
                  <c:v>9.0921093222355226E-2</c:v>
                </c:pt>
                <c:pt idx="896">
                  <c:v>9.0626661006132106E-2</c:v>
                </c:pt>
                <c:pt idx="897">
                  <c:v>9.033250523149676E-2</c:v>
                </c:pt>
                <c:pt idx="898">
                  <c:v>9.0038625509306483E-2</c:v>
                </c:pt>
                <c:pt idx="899">
                  <c:v>8.9745021451148668E-2</c:v>
                </c:pt>
                <c:pt idx="900">
                  <c:v>8.9451692669339014E-2</c:v>
                </c:pt>
                <c:pt idx="901">
                  <c:v>8.9158638776919888E-2</c:v>
                </c:pt>
                <c:pt idx="902">
                  <c:v>8.886585938765848E-2</c:v>
                </c:pt>
                <c:pt idx="903">
                  <c:v>8.8573354116045333E-2</c:v>
                </c:pt>
                <c:pt idx="904">
                  <c:v>8.828112257729244E-2</c:v>
                </c:pt>
                <c:pt idx="905">
                  <c:v>8.7989164387331703E-2</c:v>
                </c:pt>
                <c:pt idx="906">
                  <c:v>8.7697479162813133E-2</c:v>
                </c:pt>
                <c:pt idx="907">
                  <c:v>8.7406066521103248E-2</c:v>
                </c:pt>
                <c:pt idx="908">
                  <c:v>8.7114926080283442E-2</c:v>
                </c:pt>
                <c:pt idx="909">
                  <c:v>8.6824057459148146E-2</c:v>
                </c:pt>
                <c:pt idx="910">
                  <c:v>8.653346027720335E-2</c:v>
                </c:pt>
                <c:pt idx="911">
                  <c:v>8.6243134154664877E-2</c:v>
                </c:pt>
                <c:pt idx="912">
                  <c:v>8.5953078712456693E-2</c:v>
                </c:pt>
                <c:pt idx="913">
                  <c:v>8.5663293572209254E-2</c:v>
                </c:pt>
                <c:pt idx="914">
                  <c:v>8.5373778356257937E-2</c:v>
                </c:pt>
                <c:pt idx="915">
                  <c:v>8.5084532687641351E-2</c:v>
                </c:pt>
                <c:pt idx="916">
                  <c:v>8.4795556190099722E-2</c:v>
                </c:pt>
                <c:pt idx="917">
                  <c:v>8.4506848488073133E-2</c:v>
                </c:pt>
                <c:pt idx="918">
                  <c:v>8.4218409206700123E-2</c:v>
                </c:pt>
                <c:pt idx="919">
                  <c:v>8.3930237971815938E-2</c:v>
                </c:pt>
                <c:pt idx="920">
                  <c:v>8.3642334409950891E-2</c:v>
                </c:pt>
                <c:pt idx="921">
                  <c:v>8.3354698148328729E-2</c:v>
                </c:pt>
                <c:pt idx="922">
                  <c:v>8.3067328814865185E-2</c:v>
                </c:pt>
                <c:pt idx="923">
                  <c:v>8.2780226038166232E-2</c:v>
                </c:pt>
                <c:pt idx="924">
                  <c:v>8.2493389447526447E-2</c:v>
                </c:pt>
                <c:pt idx="925">
                  <c:v>8.2206818672927534E-2</c:v>
                </c:pt>
                <c:pt idx="926">
                  <c:v>8.1920513345036708E-2</c:v>
                </c:pt>
                <c:pt idx="927">
                  <c:v>8.1634473095205079E-2</c:v>
                </c:pt>
                <c:pt idx="928">
                  <c:v>8.1348697555466004E-2</c:v>
                </c:pt>
                <c:pt idx="929">
                  <c:v>8.1063186358533657E-2</c:v>
                </c:pt>
                <c:pt idx="930">
                  <c:v>8.0777939137801333E-2</c:v>
                </c:pt>
                <c:pt idx="931">
                  <c:v>8.0492955527339968E-2</c:v>
                </c:pt>
                <c:pt idx="932">
                  <c:v>8.0208235161896471E-2</c:v>
                </c:pt>
                <c:pt idx="933">
                  <c:v>7.9923777676892266E-2</c:v>
                </c:pt>
                <c:pt idx="934">
                  <c:v>7.9639582708421711E-2</c:v>
                </c:pt>
                <c:pt idx="935">
                  <c:v>7.9355649893250432E-2</c:v>
                </c:pt>
                <c:pt idx="936">
                  <c:v>7.907197886881398E-2</c:v>
                </c:pt>
                <c:pt idx="937">
                  <c:v>7.8788569273216119E-2</c:v>
                </c:pt>
                <c:pt idx="938">
                  <c:v>7.8505420745227386E-2</c:v>
                </c:pt>
                <c:pt idx="939">
                  <c:v>7.8222532924283467E-2</c:v>
                </c:pt>
                <c:pt idx="940">
                  <c:v>7.7939905450483737E-2</c:v>
                </c:pt>
                <c:pt idx="941">
                  <c:v>7.765753796458974E-2</c:v>
                </c:pt>
                <c:pt idx="942">
                  <c:v>7.7375430108023641E-2</c:v>
                </c:pt>
                <c:pt idx="943">
                  <c:v>7.7093581522866619E-2</c:v>
                </c:pt>
                <c:pt idx="944">
                  <c:v>7.6811991851857567E-2</c:v>
                </c:pt>
                <c:pt idx="945">
                  <c:v>7.653066073839139E-2</c:v>
                </c:pt>
                <c:pt idx="946">
                  <c:v>7.6249587826517556E-2</c:v>
                </c:pt>
                <c:pt idx="947">
                  <c:v>7.5968772760938622E-2</c:v>
                </c:pt>
                <c:pt idx="948">
                  <c:v>7.5688215187008731E-2</c:v>
                </c:pt>
                <c:pt idx="949">
                  <c:v>7.540791475073215E-2</c:v>
                </c:pt>
                <c:pt idx="950">
                  <c:v>7.5127871098761623E-2</c:v>
                </c:pt>
                <c:pt idx="951">
                  <c:v>7.4848083878397087E-2</c:v>
                </c:pt>
                <c:pt idx="952">
                  <c:v>7.4568552737584101E-2</c:v>
                </c:pt>
                <c:pt idx="953">
                  <c:v>7.4289277324912403E-2</c:v>
                </c:pt>
                <c:pt idx="954">
                  <c:v>7.4010257289614315E-2</c:v>
                </c:pt>
                <c:pt idx="955">
                  <c:v>7.3731492281563449E-2</c:v>
                </c:pt>
                <c:pt idx="956">
                  <c:v>7.3452981951273172E-2</c:v>
                </c:pt>
                <c:pt idx="957">
                  <c:v>7.3174725949895061E-2</c:v>
                </c:pt>
                <c:pt idx="958">
                  <c:v>7.2896723929217588E-2</c:v>
                </c:pt>
                <c:pt idx="959">
                  <c:v>7.2618975541664577E-2</c:v>
                </c:pt>
                <c:pt idx="960">
                  <c:v>7.2341480440293815E-2</c:v>
                </c:pt>
                <c:pt idx="961">
                  <c:v>7.2064238278795489E-2</c:v>
                </c:pt>
                <c:pt idx="962">
                  <c:v>7.178724871149092E-2</c:v>
                </c:pt>
                <c:pt idx="963">
                  <c:v>7.1510511393330978E-2</c:v>
                </c:pt>
                <c:pt idx="964">
                  <c:v>7.1234025979894755E-2</c:v>
                </c:pt>
                <c:pt idx="965">
                  <c:v>7.0957792127388022E-2</c:v>
                </c:pt>
                <c:pt idx="966">
                  <c:v>7.0681809492641912E-2</c:v>
                </c:pt>
                <c:pt idx="967">
                  <c:v>7.0406077733111486E-2</c:v>
                </c:pt>
                <c:pt idx="968">
                  <c:v>7.0130596506874185E-2</c:v>
                </c:pt>
                <c:pt idx="969">
                  <c:v>6.9855365472628633E-2</c:v>
                </c:pt>
                <c:pt idx="970">
                  <c:v>6.9580384289693042E-2</c:v>
                </c:pt>
                <c:pt idx="971">
                  <c:v>6.9305652618003935E-2</c:v>
                </c:pt>
                <c:pt idx="972">
                  <c:v>6.9031170118114576E-2</c:v>
                </c:pt>
                <c:pt idx="973">
                  <c:v>6.8756936451193809E-2</c:v>
                </c:pt>
                <c:pt idx="974">
                  <c:v>6.8482951279024457E-2</c:v>
                </c:pt>
                <c:pt idx="975">
                  <c:v>6.8209214264002074E-2</c:v>
                </c:pt>
                <c:pt idx="976">
                  <c:v>6.7935725069133396E-2</c:v>
                </c:pt>
                <c:pt idx="977">
                  <c:v>6.7662483358035153E-2</c:v>
                </c:pt>
                <c:pt idx="978">
                  <c:v>6.7389488794932589E-2</c:v>
                </c:pt>
                <c:pt idx="979">
                  <c:v>6.7116741044657993E-2</c:v>
                </c:pt>
                <c:pt idx="980">
                  <c:v>6.6844239772649541E-2</c:v>
                </c:pt>
                <c:pt idx="981">
                  <c:v>6.6571984644949761E-2</c:v>
                </c:pt>
                <c:pt idx="982">
                  <c:v>6.6299975328204266E-2</c:v>
                </c:pt>
                <c:pt idx="983">
                  <c:v>6.6028211489660246E-2</c:v>
                </c:pt>
                <c:pt idx="984">
                  <c:v>6.5756692797165311E-2</c:v>
                </c:pt>
                <c:pt idx="985">
                  <c:v>6.5485418919166025E-2</c:v>
                </c:pt>
                <c:pt idx="986">
                  <c:v>6.5214389524706554E-2</c:v>
                </c:pt>
                <c:pt idx="987">
                  <c:v>6.4943604283427311E-2</c:v>
                </c:pt>
                <c:pt idx="988">
                  <c:v>6.4673062865563694E-2</c:v>
                </c:pt>
                <c:pt idx="989">
                  <c:v>6.4402764941944676E-2</c:v>
                </c:pt>
                <c:pt idx="990">
                  <c:v>6.4132710183991484E-2</c:v>
                </c:pt>
                <c:pt idx="991">
                  <c:v>6.3862898263716245E-2</c:v>
                </c:pt>
                <c:pt idx="992">
                  <c:v>6.3593328853720738E-2</c:v>
                </c:pt>
                <c:pt idx="993">
                  <c:v>6.3324001627195009E-2</c:v>
                </c:pt>
                <c:pt idx="994">
                  <c:v>6.3054916257915983E-2</c:v>
                </c:pt>
                <c:pt idx="995">
                  <c:v>6.2786072420246294E-2</c:v>
                </c:pt>
                <c:pt idx="996">
                  <c:v>6.2517469789132918E-2</c:v>
                </c:pt>
                <c:pt idx="997">
                  <c:v>6.2249108040105812E-2</c:v>
                </c:pt>
                <c:pt idx="998">
                  <c:v>6.1980986849276588E-2</c:v>
                </c:pt>
                <c:pt idx="999">
                  <c:v>6.1713105893337346E-2</c:v>
                </c:pt>
                <c:pt idx="1000">
                  <c:v>6.1445464849559234E-2</c:v>
                </c:pt>
                <c:pt idx="1001">
                  <c:v>6.11780633957913E-2</c:v>
                </c:pt>
                <c:pt idx="1002">
                  <c:v>6.0910901210458931E-2</c:v>
                </c:pt>
                <c:pt idx="1003">
                  <c:v>6.0643977972562928E-2</c:v>
                </c:pt>
                <c:pt idx="1004">
                  <c:v>6.0377293361677936E-2</c:v>
                </c:pt>
                <c:pt idx="1005">
                  <c:v>6.0110847057951257E-2</c:v>
                </c:pt>
                <c:pt idx="1006">
                  <c:v>5.984463874210158E-2</c:v>
                </c:pt>
                <c:pt idx="1007">
                  <c:v>5.9578668095417751E-2</c:v>
                </c:pt>
                <c:pt idx="1008">
                  <c:v>5.9312934799757397E-2</c:v>
                </c:pt>
                <c:pt idx="1009">
                  <c:v>5.904743853754571E-2</c:v>
                </c:pt>
                <c:pt idx="1010">
                  <c:v>5.8782178991774174E-2</c:v>
                </c:pt>
                <c:pt idx="1011">
                  <c:v>5.8517155845999369E-2</c:v>
                </c:pt>
                <c:pt idx="1012">
                  <c:v>5.8252368784341604E-2</c:v>
                </c:pt>
                <c:pt idx="1013">
                  <c:v>5.7987817491483705E-2</c:v>
                </c:pt>
                <c:pt idx="1014">
                  <c:v>5.7723501652669776E-2</c:v>
                </c:pt>
                <c:pt idx="1015">
                  <c:v>5.745942095370403E-2</c:v>
                </c:pt>
                <c:pt idx="1016">
                  <c:v>5.719557508094928E-2</c:v>
                </c:pt>
                <c:pt idx="1017">
                  <c:v>5.6931963721326063E-2</c:v>
                </c:pt>
                <c:pt idx="1018">
                  <c:v>5.6668586562311087E-2</c:v>
                </c:pt>
                <c:pt idx="1019">
                  <c:v>5.6405443291936246E-2</c:v>
                </c:pt>
                <c:pt idx="1020">
                  <c:v>5.6142533598787098E-2</c:v>
                </c:pt>
                <c:pt idx="1021">
                  <c:v>5.5879857172001994E-2</c:v>
                </c:pt>
                <c:pt idx="1022">
                  <c:v>5.5617413701270477E-2</c:v>
                </c:pt>
                <c:pt idx="1023">
                  <c:v>5.5355202876832404E-2</c:v>
                </c:pt>
                <c:pt idx="1024">
                  <c:v>5.5093224389476475E-2</c:v>
                </c:pt>
                <c:pt idx="1025">
                  <c:v>5.4831477930539177E-2</c:v>
                </c:pt>
                <c:pt idx="1026">
                  <c:v>5.4569963191903444E-2</c:v>
                </c:pt>
                <c:pt idx="1027">
                  <c:v>5.4308679865997578E-2</c:v>
                </c:pt>
                <c:pt idx="1028">
                  <c:v>5.4047627645793954E-2</c:v>
                </c:pt>
                <c:pt idx="1029">
                  <c:v>5.3786806224807762E-2</c:v>
                </c:pt>
                <c:pt idx="1030">
                  <c:v>5.3526215297095968E-2</c:v>
                </c:pt>
                <c:pt idx="1031">
                  <c:v>5.3265854557256055E-2</c:v>
                </c:pt>
                <c:pt idx="1032">
                  <c:v>5.3005723700424744E-2</c:v>
                </c:pt>
                <c:pt idx="1033">
                  <c:v>5.2745822422276933E-2</c:v>
                </c:pt>
                <c:pt idx="1034">
                  <c:v>5.248615041902438E-2</c:v>
                </c:pt>
                <c:pt idx="1035">
                  <c:v>5.222670738741466E-2</c:v>
                </c:pt>
                <c:pt idx="1036">
                  <c:v>5.1967493024729895E-2</c:v>
                </c:pt>
                <c:pt idx="1037">
                  <c:v>5.1708507028785503E-2</c:v>
                </c:pt>
                <c:pt idx="1038">
                  <c:v>5.1449749097929195E-2</c:v>
                </c:pt>
                <c:pt idx="1039">
                  <c:v>5.1191218931039756E-2</c:v>
                </c:pt>
                <c:pt idx="1040">
                  <c:v>5.0932916227525764E-2</c:v>
                </c:pt>
                <c:pt idx="1041">
                  <c:v>5.0674840687324578E-2</c:v>
                </c:pt>
                <c:pt idx="1042">
                  <c:v>5.0416992010901024E-2</c:v>
                </c:pt>
                <c:pt idx="1043">
                  <c:v>5.015936989924645E-2</c:v>
                </c:pt>
                <c:pt idx="1044">
                  <c:v>4.9901974053877203E-2</c:v>
                </c:pt>
                <c:pt idx="1045">
                  <c:v>4.9644804176833937E-2</c:v>
                </c:pt>
                <c:pt idx="1046">
                  <c:v>4.9387859970680112E-2</c:v>
                </c:pt>
                <c:pt idx="1047">
                  <c:v>4.9131141138501033E-2</c:v>
                </c:pt>
                <c:pt idx="1048">
                  <c:v>4.8874647383902577E-2</c:v>
                </c:pt>
                <c:pt idx="1049">
                  <c:v>4.8618378411010202E-2</c:v>
                </c:pt>
                <c:pt idx="1050">
                  <c:v>4.8362333924467697E-2</c:v>
                </c:pt>
                <c:pt idx="1051">
                  <c:v>4.8106513629435972E-2</c:v>
                </c:pt>
                <c:pt idx="1052">
                  <c:v>4.7850917231592169E-2</c:v>
                </c:pt>
                <c:pt idx="1053">
                  <c:v>4.7595544437128344E-2</c:v>
                </c:pt>
                <c:pt idx="1054">
                  <c:v>4.7340394952750393E-2</c:v>
                </c:pt>
                <c:pt idx="1055">
                  <c:v>4.7085468485676928E-2</c:v>
                </c:pt>
                <c:pt idx="1056">
                  <c:v>4.6830764743638155E-2</c:v>
                </c:pt>
                <c:pt idx="1057">
                  <c:v>4.6576283434874771E-2</c:v>
                </c:pt>
                <c:pt idx="1058">
                  <c:v>4.632202426813687E-2</c:v>
                </c:pt>
                <c:pt idx="1059">
                  <c:v>4.606798695268266E-2</c:v>
                </c:pt>
                <c:pt idx="1060">
                  <c:v>4.5814171198277652E-2</c:v>
                </c:pt>
                <c:pt idx="1061">
                  <c:v>4.5560576715193341E-2</c:v>
                </c:pt>
                <c:pt idx="1062">
                  <c:v>4.5307203214206157E-2</c:v>
                </c:pt>
                <c:pt idx="1063">
                  <c:v>4.5054050406596373E-2</c:v>
                </c:pt>
                <c:pt idx="1064">
                  <c:v>4.480111800414701E-2</c:v>
                </c:pt>
                <c:pt idx="1065">
                  <c:v>4.4548405719142779E-2</c:v>
                </c:pt>
                <c:pt idx="1066">
                  <c:v>4.4295913264368797E-2</c:v>
                </c:pt>
                <c:pt idx="1067">
                  <c:v>4.4043640353109807E-2</c:v>
                </c:pt>
                <c:pt idx="1068">
                  <c:v>4.3791586699148885E-2</c:v>
                </c:pt>
                <c:pt idx="1069">
                  <c:v>4.3539752016766409E-2</c:v>
                </c:pt>
                <c:pt idx="1070">
                  <c:v>4.3288136020738978E-2</c:v>
                </c:pt>
                <c:pt idx="1071">
                  <c:v>4.3036738426338338E-2</c:v>
                </c:pt>
                <c:pt idx="1072">
                  <c:v>4.2785558949330359E-2</c:v>
                </c:pt>
                <c:pt idx="1073">
                  <c:v>4.253459730597374E-2</c:v>
                </c:pt>
                <c:pt idx="1074">
                  <c:v>4.22838532130193E-2</c:v>
                </c:pt>
                <c:pt idx="1075">
                  <c:v>4.2033326387708646E-2</c:v>
                </c:pt>
                <c:pt idx="1076">
                  <c:v>4.1783016547773187E-2</c:v>
                </c:pt>
                <c:pt idx="1077">
                  <c:v>4.1532923411433095E-2</c:v>
                </c:pt>
                <c:pt idx="1078">
                  <c:v>4.1283046697396214E-2</c:v>
                </c:pt>
                <c:pt idx="1079">
                  <c:v>4.1033386124857026E-2</c:v>
                </c:pt>
                <c:pt idx="1080">
                  <c:v>4.0783941413495631E-2</c:v>
                </c:pt>
                <c:pt idx="1081">
                  <c:v>4.0534712283476514E-2</c:v>
                </c:pt>
                <c:pt idx="1082">
                  <c:v>4.0285698455447806E-2</c:v>
                </c:pt>
                <c:pt idx="1083">
                  <c:v>4.0036899650540012E-2</c:v>
                </c:pt>
                <c:pt idx="1084">
                  <c:v>3.9788315590365039E-2</c:v>
                </c:pt>
                <c:pt idx="1085">
                  <c:v>3.9539945997015172E-2</c:v>
                </c:pt>
                <c:pt idx="1086">
                  <c:v>3.9291790593061995E-2</c:v>
                </c:pt>
                <c:pt idx="1087">
                  <c:v>3.904384910155545E-2</c:v>
                </c:pt>
                <c:pt idx="1088">
                  <c:v>3.8796121246022587E-2</c:v>
                </c:pt>
                <c:pt idx="1089">
                  <c:v>3.8548606750466848E-2</c:v>
                </c:pt>
                <c:pt idx="1090">
                  <c:v>3.8301305339366806E-2</c:v>
                </c:pt>
                <c:pt idx="1091">
                  <c:v>3.8054216737675263E-2</c:v>
                </c:pt>
                <c:pt idx="1092">
                  <c:v>3.780734067081816E-2</c:v>
                </c:pt>
                <c:pt idx="1093">
                  <c:v>3.7560676864693596E-2</c:v>
                </c:pt>
                <c:pt idx="1094">
                  <c:v>3.7314225045670849E-2</c:v>
                </c:pt>
                <c:pt idx="1095">
                  <c:v>3.7067984940589181E-2</c:v>
                </c:pt>
                <c:pt idx="1096">
                  <c:v>3.6821956276757113E-2</c:v>
                </c:pt>
                <c:pt idx="1097">
                  <c:v>3.6576138781951227E-2</c:v>
                </c:pt>
                <c:pt idx="1098">
                  <c:v>3.6330532184415211E-2</c:v>
                </c:pt>
                <c:pt idx="1099">
                  <c:v>3.6085136212858845E-2</c:v>
                </c:pt>
                <c:pt idx="1100">
                  <c:v>3.5839950596457025E-2</c:v>
                </c:pt>
                <c:pt idx="1101">
                  <c:v>3.5594975064848745E-2</c:v>
                </c:pt>
                <c:pt idx="1102">
                  <c:v>3.5350209348136173E-2</c:v>
                </c:pt>
                <c:pt idx="1103">
                  <c:v>3.5105653176883439E-2</c:v>
                </c:pt>
                <c:pt idx="1104">
                  <c:v>3.4861306282115964E-2</c:v>
                </c:pt>
                <c:pt idx="1105">
                  <c:v>3.461716839531926E-2</c:v>
                </c:pt>
                <c:pt idx="1106">
                  <c:v>3.4373239248438013E-2</c:v>
                </c:pt>
                <c:pt idx="1107">
                  <c:v>3.4129518573875091E-2</c:v>
                </c:pt>
                <c:pt idx="1108">
                  <c:v>3.3886006104490551E-2</c:v>
                </c:pt>
                <c:pt idx="1109">
                  <c:v>3.3642701573600747E-2</c:v>
                </c:pt>
                <c:pt idx="1110">
                  <c:v>3.3399604714977126E-2</c:v>
                </c:pt>
                <c:pt idx="1111">
                  <c:v>3.3156715262845582E-2</c:v>
                </c:pt>
                <c:pt idx="1112">
                  <c:v>3.2914032951885254E-2</c:v>
                </c:pt>
                <c:pt idx="1113">
                  <c:v>3.267155751722766E-2</c:v>
                </c:pt>
                <c:pt idx="1114">
                  <c:v>3.2429288694455674E-2</c:v>
                </c:pt>
                <c:pt idx="1115">
                  <c:v>3.2187226219602606E-2</c:v>
                </c:pt>
                <c:pt idx="1116">
                  <c:v>3.1945369829151242E-2</c:v>
                </c:pt>
                <c:pt idx="1117">
                  <c:v>3.1703719260032917E-2</c:v>
                </c:pt>
                <c:pt idx="1118">
                  <c:v>3.1462274249626367E-2</c:v>
                </c:pt>
                <c:pt idx="1119">
                  <c:v>3.12210345357571E-2</c:v>
                </c:pt>
                <c:pt idx="1120">
                  <c:v>3.0979999856696208E-2</c:v>
                </c:pt>
                <c:pt idx="1121">
                  <c:v>3.0739169951159506E-2</c:v>
                </c:pt>
                <c:pt idx="1122">
                  <c:v>3.0498544558306574E-2</c:v>
                </c:pt>
                <c:pt idx="1123">
                  <c:v>3.0258123417739809E-2</c:v>
                </c:pt>
                <c:pt idx="1124">
                  <c:v>3.0017906269503548E-2</c:v>
                </c:pt>
                <c:pt idx="1125">
                  <c:v>2.9777892854082919E-2</c:v>
                </c:pt>
                <c:pt idx="1126">
                  <c:v>2.9538082912403216E-2</c:v>
                </c:pt>
                <c:pt idx="1127">
                  <c:v>2.9298476185828762E-2</c:v>
                </c:pt>
                <c:pt idx="1128">
                  <c:v>2.905907241616203E-2</c:v>
                </c:pt>
                <c:pt idx="1129">
                  <c:v>2.8819871345642716E-2</c:v>
                </c:pt>
                <c:pt idx="1130">
                  <c:v>2.8580872716946822E-2</c:v>
                </c:pt>
                <c:pt idx="1131">
                  <c:v>2.834207627318576E-2</c:v>
                </c:pt>
                <c:pt idx="1132">
                  <c:v>2.8103481757905256E-2</c:v>
                </c:pt>
                <c:pt idx="1133">
                  <c:v>2.7865088915084726E-2</c:v>
                </c:pt>
                <c:pt idx="1134">
                  <c:v>2.7626897489136146E-2</c:v>
                </c:pt>
                <c:pt idx="1135">
                  <c:v>2.7388907224903211E-2</c:v>
                </c:pt>
                <c:pt idx="1136">
                  <c:v>2.7151117867660408E-2</c:v>
                </c:pt>
                <c:pt idx="1137">
                  <c:v>2.6913529163112109E-2</c:v>
                </c:pt>
                <c:pt idx="1138">
                  <c:v>2.6676140857391669E-2</c:v>
                </c:pt>
                <c:pt idx="1139">
                  <c:v>2.6438952697060578E-2</c:v>
                </c:pt>
                <c:pt idx="1140">
                  <c:v>2.6201964429107331E-2</c:v>
                </c:pt>
                <c:pt idx="1141">
                  <c:v>2.5965175800946868E-2</c:v>
                </c:pt>
                <c:pt idx="1142">
                  <c:v>2.5728586560419452E-2</c:v>
                </c:pt>
                <c:pt idx="1143">
                  <c:v>2.5492196455789828E-2</c:v>
                </c:pt>
                <c:pt idx="1144">
                  <c:v>2.5256005235746323E-2</c:v>
                </c:pt>
                <c:pt idx="1145">
                  <c:v>2.5020012649399976E-2</c:v>
                </c:pt>
                <c:pt idx="1146">
                  <c:v>2.4784218446283684E-2</c:v>
                </c:pt>
                <c:pt idx="1147">
                  <c:v>2.4548622376351116E-2</c:v>
                </c:pt>
                <c:pt idx="1148">
                  <c:v>2.431322418997613E-2</c:v>
                </c:pt>
                <c:pt idx="1149">
                  <c:v>2.4078023637951702E-2</c:v>
                </c:pt>
                <c:pt idx="1150">
                  <c:v>2.3843020471489083E-2</c:v>
                </c:pt>
                <c:pt idx="1151">
                  <c:v>2.3608214442216925E-2</c:v>
                </c:pt>
                <c:pt idx="1152">
                  <c:v>2.3373605302180411E-2</c:v>
                </c:pt>
                <c:pt idx="1153">
                  <c:v>2.3139192803840431E-2</c:v>
                </c:pt>
                <c:pt idx="1154">
                  <c:v>2.2904976700072507E-2</c:v>
                </c:pt>
                <c:pt idx="1155">
                  <c:v>2.2670956744166228E-2</c:v>
                </c:pt>
                <c:pt idx="1156">
                  <c:v>2.2437132689824179E-2</c:v>
                </c:pt>
                <c:pt idx="1157">
                  <c:v>2.2203504291161136E-2</c:v>
                </c:pt>
                <c:pt idx="1158">
                  <c:v>2.1970071302703197E-2</c:v>
                </c:pt>
                <c:pt idx="1159">
                  <c:v>2.1736833479386927E-2</c:v>
                </c:pt>
                <c:pt idx="1160">
                  <c:v>2.1503790576558494E-2</c:v>
                </c:pt>
                <c:pt idx="1161">
                  <c:v>2.1270942349972871E-2</c:v>
                </c:pt>
                <c:pt idx="1162">
                  <c:v>2.1038288555792772E-2</c:v>
                </c:pt>
                <c:pt idx="1163">
                  <c:v>2.0805828950588114E-2</c:v>
                </c:pt>
                <c:pt idx="1164">
                  <c:v>2.0573563291334959E-2</c:v>
                </c:pt>
                <c:pt idx="1165">
                  <c:v>2.0341491335414727E-2</c:v>
                </c:pt>
                <c:pt idx="1166">
                  <c:v>2.0109612840613328E-2</c:v>
                </c:pt>
                <c:pt idx="1167">
                  <c:v>1.9877927565120357E-2</c:v>
                </c:pt>
                <c:pt idx="1168">
                  <c:v>1.964643526752826E-2</c:v>
                </c:pt>
                <c:pt idx="1169">
                  <c:v>1.9415135706831337E-2</c:v>
                </c:pt>
                <c:pt idx="1170">
                  <c:v>1.9184028642425171E-2</c:v>
                </c:pt>
                <c:pt idx="1171">
                  <c:v>1.8953113834105615E-2</c:v>
                </c:pt>
                <c:pt idx="1172">
                  <c:v>1.8722391042068007E-2</c:v>
                </c:pt>
                <c:pt idx="1173">
                  <c:v>1.8491860026906327E-2</c:v>
                </c:pt>
                <c:pt idx="1174">
                  <c:v>1.826152054961239E-2</c:v>
                </c:pt>
                <c:pt idx="1175">
                  <c:v>1.8031372371575004E-2</c:v>
                </c:pt>
                <c:pt idx="1176">
                  <c:v>1.7801415254579192E-2</c:v>
                </c:pt>
                <c:pt idx="1177">
                  <c:v>1.7571648960805191E-2</c:v>
                </c:pt>
                <c:pt idx="1178">
                  <c:v>1.7342073252827911E-2</c:v>
                </c:pt>
                <c:pt idx="1179">
                  <c:v>1.7112687893615929E-2</c:v>
                </c:pt>
                <c:pt idx="1180">
                  <c:v>1.6883492646530732E-2</c:v>
                </c:pt>
                <c:pt idx="1181">
                  <c:v>1.6654487275325862E-2</c:v>
                </c:pt>
                <c:pt idx="1182">
                  <c:v>1.6425671544146168E-2</c:v>
                </c:pt>
                <c:pt idx="1183">
                  <c:v>1.6197045217526983E-2</c:v>
                </c:pt>
                <c:pt idx="1184">
                  <c:v>1.5968608060393172E-2</c:v>
                </c:pt>
                <c:pt idx="1185">
                  <c:v>1.5740359838058573E-2</c:v>
                </c:pt>
                <c:pt idx="1186">
                  <c:v>1.5512300316225044E-2</c:v>
                </c:pt>
                <c:pt idx="1187">
                  <c:v>1.5284429260981664E-2</c:v>
                </c:pt>
                <c:pt idx="1188">
                  <c:v>1.5056746438803982E-2</c:v>
                </c:pt>
                <c:pt idx="1189">
                  <c:v>1.482925161655317E-2</c:v>
                </c:pt>
                <c:pt idx="1190">
                  <c:v>1.460194456147532E-2</c:v>
                </c:pt>
                <c:pt idx="1191">
                  <c:v>1.4374825041200414E-2</c:v>
                </c:pt>
                <c:pt idx="1192">
                  <c:v>1.414789282374187E-2</c:v>
                </c:pt>
                <c:pt idx="1193">
                  <c:v>1.3921147677495509E-2</c:v>
                </c:pt>
                <c:pt idx="1194">
                  <c:v>1.3694589371238861E-2</c:v>
                </c:pt>
                <c:pt idx="1195">
                  <c:v>1.3468217674130339E-2</c:v>
                </c:pt>
                <c:pt idx="1196">
                  <c:v>1.3242032355708491E-2</c:v>
                </c:pt>
                <c:pt idx="1197">
                  <c:v>1.3016033185891182E-2</c:v>
                </c:pt>
                <c:pt idx="1198">
                  <c:v>1.2790219934974905E-2</c:v>
                </c:pt>
                <c:pt idx="1199">
                  <c:v>1.2564592373633757E-2</c:v>
                </c:pt>
                <c:pt idx="1200">
                  <c:v>1.2339150272919005E-2</c:v>
                </c:pt>
                <c:pt idx="1201">
                  <c:v>1.2113893404258077E-2</c:v>
                </c:pt>
                <c:pt idx="1202">
                  <c:v>1.1888821539453871E-2</c:v>
                </c:pt>
                <c:pt idx="1203">
                  <c:v>1.1663934450683951E-2</c:v>
                </c:pt>
                <c:pt idx="1204">
                  <c:v>1.1439231910499816E-2</c:v>
                </c:pt>
                <c:pt idx="1205">
                  <c:v>1.1214713691826139E-2</c:v>
                </c:pt>
                <c:pt idx="1206">
                  <c:v>1.0990379567959851E-2</c:v>
                </c:pt>
                <c:pt idx="1207">
                  <c:v>1.0766229312569632E-2</c:v>
                </c:pt>
                <c:pt idx="1208">
                  <c:v>1.0542262699694988E-2</c:v>
                </c:pt>
                <c:pt idx="1209">
                  <c:v>1.0318479503745507E-2</c:v>
                </c:pt>
                <c:pt idx="1210">
                  <c:v>1.009487949950014E-2</c:v>
                </c:pt>
                <c:pt idx="1211">
                  <c:v>9.8714624621064045E-3</c:v>
                </c:pt>
                <c:pt idx="1212">
                  <c:v>9.6482281670797181E-3</c:v>
                </c:pt>
                <c:pt idx="1213">
                  <c:v>9.4251763903024106E-3</c:v>
                </c:pt>
                <c:pt idx="1214">
                  <c:v>9.2023069080233166E-3</c:v>
                </c:pt>
                <c:pt idx="1215">
                  <c:v>8.9796194968567774E-3</c:v>
                </c:pt>
                <c:pt idx="1216">
                  <c:v>8.7571139337819966E-3</c:v>
                </c:pt>
                <c:pt idx="1217">
                  <c:v>8.534789996142246E-3</c:v>
                </c:pt>
                <c:pt idx="1218">
                  <c:v>8.3126474616441685E-3</c:v>
                </c:pt>
                <c:pt idx="1219">
                  <c:v>8.090686108356995E-3</c:v>
                </c:pt>
                <c:pt idx="1220">
                  <c:v>7.8689057147118945E-3</c:v>
                </c:pt>
                <c:pt idx="1221">
                  <c:v>7.6473060595010026E-3</c:v>
                </c:pt>
                <c:pt idx="1222">
                  <c:v>7.4258869218770144E-3</c:v>
                </c:pt>
                <c:pt idx="1223">
                  <c:v>7.2046480813522272E-3</c:v>
                </c:pt>
                <c:pt idx="1224">
                  <c:v>6.9835893177978784E-3</c:v>
                </c:pt>
                <c:pt idx="1225">
                  <c:v>6.7627104114433975E-3</c:v>
                </c:pt>
                <c:pt idx="1226">
                  <c:v>6.5420111428756969E-3</c:v>
                </c:pt>
                <c:pt idx="1227">
                  <c:v>6.3214912930384748E-3</c:v>
                </c:pt>
                <c:pt idx="1228">
                  <c:v>6.1011506432313125E-3</c:v>
                </c:pt>
                <c:pt idx="1229">
                  <c:v>5.8809889751092271E-3</c:v>
                </c:pt>
                <c:pt idx="1230">
                  <c:v>5.6610060706817752E-3</c:v>
                </c:pt>
                <c:pt idx="1231">
                  <c:v>5.4412017123123589E-3</c:v>
                </c:pt>
                <c:pt idx="1232">
                  <c:v>5.2215756827175335E-3</c:v>
                </c:pt>
                <c:pt idx="1233">
                  <c:v>5.002127764966266E-3</c:v>
                </c:pt>
                <c:pt idx="1234">
                  <c:v>4.7828577424792931E-3</c:v>
                </c:pt>
                <c:pt idx="1235">
                  <c:v>4.5637653990281924E-3</c:v>
                </c:pt>
                <c:pt idx="1236">
                  <c:v>4.3448505187349828E-3</c:v>
                </c:pt>
                <c:pt idx="1237">
                  <c:v>4.1261128860712063E-3</c:v>
                </c:pt>
                <c:pt idx="1238">
                  <c:v>3.9075522858572805E-3</c:v>
                </c:pt>
                <c:pt idx="1239">
                  <c:v>3.6891685032617813E-3</c:v>
                </c:pt>
                <c:pt idx="1240">
                  <c:v>3.4709613238007521E-3</c:v>
                </c:pt>
                <c:pt idx="1241">
                  <c:v>3.2529305333369881E-3</c:v>
                </c:pt>
                <c:pt idx="1242">
                  <c:v>3.0350759180793989E-3</c:v>
                </c:pt>
                <c:pt idx="1243">
                  <c:v>2.8173972645820998E-3</c:v>
                </c:pt>
                <c:pt idx="1244">
                  <c:v>2.5998943597440203E-3</c:v>
                </c:pt>
                <c:pt idx="1245">
                  <c:v>2.3825669908080042E-3</c:v>
                </c:pt>
                <c:pt idx="1246">
                  <c:v>2.1654149453601713E-3</c:v>
                </c:pt>
                <c:pt idx="1247">
                  <c:v>1.9484380113292206E-3</c:v>
                </c:pt>
                <c:pt idx="1248">
                  <c:v>1.7316359769857432E-3</c:v>
                </c:pt>
                <c:pt idx="1249">
                  <c:v>1.5150086309415796E-3</c:v>
                </c:pt>
                <c:pt idx="1250">
                  <c:v>1.2985557621489406E-3</c:v>
                </c:pt>
                <c:pt idx="1251">
                  <c:v>1.0822771599000112E-3</c:v>
                </c:pt>
                <c:pt idx="1252">
                  <c:v>8.6617261382607549E-4</c:v>
                </c:pt>
                <c:pt idx="1253">
                  <c:v>6.502419138968798E-4</c:v>
                </c:pt>
                <c:pt idx="1254">
                  <c:v>4.3448485041995501E-4</c:v>
                </c:pt>
                <c:pt idx="1255">
                  <c:v>2.1890121403993589E-4</c:v>
                </c:pt>
                <c:pt idx="1256">
                  <c:v>3.4907957378853385E-6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88A-4312-8DEE-0AF5981BEF3A}"/>
            </c:ext>
          </c:extLst>
        </c:ser>
        <c:ser>
          <c:idx val="27"/>
          <c:order val="27"/>
          <c:tx>
            <c:v>Tsat = 85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TemperaturaSaturación!$BQ$2:$BQ$1892</c:f>
              <c:numCache>
                <c:formatCode>General</c:formatCode>
                <c:ptCount val="189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  <c:pt idx="31">
                  <c:v>116</c:v>
                </c:pt>
                <c:pt idx="32">
                  <c:v>117</c:v>
                </c:pt>
                <c:pt idx="33">
                  <c:v>118</c:v>
                </c:pt>
                <c:pt idx="34">
                  <c:v>119</c:v>
                </c:pt>
                <c:pt idx="35">
                  <c:v>120</c:v>
                </c:pt>
                <c:pt idx="36">
                  <c:v>121</c:v>
                </c:pt>
                <c:pt idx="37">
                  <c:v>122</c:v>
                </c:pt>
                <c:pt idx="38">
                  <c:v>123</c:v>
                </c:pt>
                <c:pt idx="39">
                  <c:v>124</c:v>
                </c:pt>
                <c:pt idx="40">
                  <c:v>125</c:v>
                </c:pt>
                <c:pt idx="41">
                  <c:v>126</c:v>
                </c:pt>
                <c:pt idx="42">
                  <c:v>127</c:v>
                </c:pt>
                <c:pt idx="43">
                  <c:v>128</c:v>
                </c:pt>
                <c:pt idx="44">
                  <c:v>129</c:v>
                </c:pt>
                <c:pt idx="45">
                  <c:v>130</c:v>
                </c:pt>
                <c:pt idx="46">
                  <c:v>131</c:v>
                </c:pt>
                <c:pt idx="47">
                  <c:v>132</c:v>
                </c:pt>
                <c:pt idx="48">
                  <c:v>133</c:v>
                </c:pt>
                <c:pt idx="49">
                  <c:v>134</c:v>
                </c:pt>
                <c:pt idx="50">
                  <c:v>135</c:v>
                </c:pt>
                <c:pt idx="51">
                  <c:v>136</c:v>
                </c:pt>
                <c:pt idx="52">
                  <c:v>137</c:v>
                </c:pt>
                <c:pt idx="53">
                  <c:v>138</c:v>
                </c:pt>
                <c:pt idx="54">
                  <c:v>139</c:v>
                </c:pt>
                <c:pt idx="55">
                  <c:v>140</c:v>
                </c:pt>
                <c:pt idx="56">
                  <c:v>141</c:v>
                </c:pt>
                <c:pt idx="57">
                  <c:v>142</c:v>
                </c:pt>
                <c:pt idx="58">
                  <c:v>143</c:v>
                </c:pt>
                <c:pt idx="59">
                  <c:v>144</c:v>
                </c:pt>
                <c:pt idx="60">
                  <c:v>145</c:v>
                </c:pt>
                <c:pt idx="61">
                  <c:v>146</c:v>
                </c:pt>
                <c:pt idx="62">
                  <c:v>147</c:v>
                </c:pt>
                <c:pt idx="63">
                  <c:v>148</c:v>
                </c:pt>
                <c:pt idx="64">
                  <c:v>149</c:v>
                </c:pt>
                <c:pt idx="65">
                  <c:v>150</c:v>
                </c:pt>
                <c:pt idx="66">
                  <c:v>151</c:v>
                </c:pt>
                <c:pt idx="67">
                  <c:v>152</c:v>
                </c:pt>
                <c:pt idx="68">
                  <c:v>153</c:v>
                </c:pt>
                <c:pt idx="69">
                  <c:v>154</c:v>
                </c:pt>
                <c:pt idx="70">
                  <c:v>155</c:v>
                </c:pt>
                <c:pt idx="71">
                  <c:v>156</c:v>
                </c:pt>
                <c:pt idx="72">
                  <c:v>157</c:v>
                </c:pt>
                <c:pt idx="73">
                  <c:v>158</c:v>
                </c:pt>
                <c:pt idx="74">
                  <c:v>159</c:v>
                </c:pt>
                <c:pt idx="75">
                  <c:v>160</c:v>
                </c:pt>
                <c:pt idx="76">
                  <c:v>161</c:v>
                </c:pt>
                <c:pt idx="77">
                  <c:v>162</c:v>
                </c:pt>
                <c:pt idx="78">
                  <c:v>163</c:v>
                </c:pt>
                <c:pt idx="79">
                  <c:v>164</c:v>
                </c:pt>
                <c:pt idx="80">
                  <c:v>165</c:v>
                </c:pt>
                <c:pt idx="81">
                  <c:v>166</c:v>
                </c:pt>
                <c:pt idx="82">
                  <c:v>167</c:v>
                </c:pt>
                <c:pt idx="83">
                  <c:v>168</c:v>
                </c:pt>
                <c:pt idx="84">
                  <c:v>169</c:v>
                </c:pt>
                <c:pt idx="85">
                  <c:v>170</c:v>
                </c:pt>
                <c:pt idx="86">
                  <c:v>171</c:v>
                </c:pt>
                <c:pt idx="87">
                  <c:v>172</c:v>
                </c:pt>
                <c:pt idx="88">
                  <c:v>173</c:v>
                </c:pt>
                <c:pt idx="89">
                  <c:v>174</c:v>
                </c:pt>
                <c:pt idx="90">
                  <c:v>175</c:v>
                </c:pt>
                <c:pt idx="91">
                  <c:v>176</c:v>
                </c:pt>
                <c:pt idx="92">
                  <c:v>177</c:v>
                </c:pt>
                <c:pt idx="93">
                  <c:v>178</c:v>
                </c:pt>
                <c:pt idx="94">
                  <c:v>179</c:v>
                </c:pt>
                <c:pt idx="95">
                  <c:v>180</c:v>
                </c:pt>
                <c:pt idx="96">
                  <c:v>181</c:v>
                </c:pt>
                <c:pt idx="97">
                  <c:v>182</c:v>
                </c:pt>
                <c:pt idx="98">
                  <c:v>183</c:v>
                </c:pt>
                <c:pt idx="99">
                  <c:v>184</c:v>
                </c:pt>
                <c:pt idx="100">
                  <c:v>185</c:v>
                </c:pt>
                <c:pt idx="101">
                  <c:v>186</c:v>
                </c:pt>
                <c:pt idx="102">
                  <c:v>187</c:v>
                </c:pt>
                <c:pt idx="103">
                  <c:v>188</c:v>
                </c:pt>
                <c:pt idx="104">
                  <c:v>189</c:v>
                </c:pt>
                <c:pt idx="105">
                  <c:v>190</c:v>
                </c:pt>
                <c:pt idx="106">
                  <c:v>191</c:v>
                </c:pt>
                <c:pt idx="107">
                  <c:v>192</c:v>
                </c:pt>
                <c:pt idx="108">
                  <c:v>193</c:v>
                </c:pt>
                <c:pt idx="109">
                  <c:v>194</c:v>
                </c:pt>
                <c:pt idx="110">
                  <c:v>195</c:v>
                </c:pt>
                <c:pt idx="111">
                  <c:v>196</c:v>
                </c:pt>
                <c:pt idx="112">
                  <c:v>197</c:v>
                </c:pt>
                <c:pt idx="113">
                  <c:v>198</c:v>
                </c:pt>
                <c:pt idx="114">
                  <c:v>199</c:v>
                </c:pt>
                <c:pt idx="115">
                  <c:v>200</c:v>
                </c:pt>
                <c:pt idx="116">
                  <c:v>201</c:v>
                </c:pt>
                <c:pt idx="117">
                  <c:v>202</c:v>
                </c:pt>
                <c:pt idx="118">
                  <c:v>203</c:v>
                </c:pt>
                <c:pt idx="119">
                  <c:v>204</c:v>
                </c:pt>
                <c:pt idx="120">
                  <c:v>205</c:v>
                </c:pt>
                <c:pt idx="121">
                  <c:v>206</c:v>
                </c:pt>
                <c:pt idx="122">
                  <c:v>207</c:v>
                </c:pt>
                <c:pt idx="123">
                  <c:v>208</c:v>
                </c:pt>
                <c:pt idx="124">
                  <c:v>209</c:v>
                </c:pt>
                <c:pt idx="125">
                  <c:v>210</c:v>
                </c:pt>
                <c:pt idx="126">
                  <c:v>211</c:v>
                </c:pt>
                <c:pt idx="127">
                  <c:v>212</c:v>
                </c:pt>
                <c:pt idx="128">
                  <c:v>213</c:v>
                </c:pt>
                <c:pt idx="129">
                  <c:v>214</c:v>
                </c:pt>
                <c:pt idx="130">
                  <c:v>215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221</c:v>
                </c:pt>
                <c:pt idx="137">
                  <c:v>222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226</c:v>
                </c:pt>
                <c:pt idx="142">
                  <c:v>227</c:v>
                </c:pt>
                <c:pt idx="143">
                  <c:v>228</c:v>
                </c:pt>
                <c:pt idx="144">
                  <c:v>229</c:v>
                </c:pt>
                <c:pt idx="145">
                  <c:v>230</c:v>
                </c:pt>
                <c:pt idx="146">
                  <c:v>231</c:v>
                </c:pt>
                <c:pt idx="147">
                  <c:v>232</c:v>
                </c:pt>
                <c:pt idx="148">
                  <c:v>233</c:v>
                </c:pt>
                <c:pt idx="149">
                  <c:v>234</c:v>
                </c:pt>
                <c:pt idx="150">
                  <c:v>235</c:v>
                </c:pt>
                <c:pt idx="151">
                  <c:v>236</c:v>
                </c:pt>
                <c:pt idx="152">
                  <c:v>237</c:v>
                </c:pt>
                <c:pt idx="153">
                  <c:v>238</c:v>
                </c:pt>
                <c:pt idx="154">
                  <c:v>239</c:v>
                </c:pt>
                <c:pt idx="155">
                  <c:v>240</c:v>
                </c:pt>
                <c:pt idx="156">
                  <c:v>241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245</c:v>
                </c:pt>
                <c:pt idx="161">
                  <c:v>246</c:v>
                </c:pt>
                <c:pt idx="162">
                  <c:v>247</c:v>
                </c:pt>
                <c:pt idx="163">
                  <c:v>248</c:v>
                </c:pt>
                <c:pt idx="164">
                  <c:v>249</c:v>
                </c:pt>
                <c:pt idx="165">
                  <c:v>250</c:v>
                </c:pt>
                <c:pt idx="166">
                  <c:v>251</c:v>
                </c:pt>
                <c:pt idx="167">
                  <c:v>252</c:v>
                </c:pt>
                <c:pt idx="168">
                  <c:v>253</c:v>
                </c:pt>
                <c:pt idx="169">
                  <c:v>254</c:v>
                </c:pt>
                <c:pt idx="170">
                  <c:v>255</c:v>
                </c:pt>
                <c:pt idx="171">
                  <c:v>256</c:v>
                </c:pt>
                <c:pt idx="172">
                  <c:v>257</c:v>
                </c:pt>
                <c:pt idx="173">
                  <c:v>258</c:v>
                </c:pt>
                <c:pt idx="174">
                  <c:v>259</c:v>
                </c:pt>
                <c:pt idx="175">
                  <c:v>260</c:v>
                </c:pt>
                <c:pt idx="176">
                  <c:v>261</c:v>
                </c:pt>
                <c:pt idx="177">
                  <c:v>262</c:v>
                </c:pt>
                <c:pt idx="178">
                  <c:v>263</c:v>
                </c:pt>
                <c:pt idx="179">
                  <c:v>264</c:v>
                </c:pt>
                <c:pt idx="180">
                  <c:v>265</c:v>
                </c:pt>
                <c:pt idx="181">
                  <c:v>266</c:v>
                </c:pt>
                <c:pt idx="182">
                  <c:v>267</c:v>
                </c:pt>
                <c:pt idx="183">
                  <c:v>268</c:v>
                </c:pt>
                <c:pt idx="184">
                  <c:v>269</c:v>
                </c:pt>
                <c:pt idx="185">
                  <c:v>270</c:v>
                </c:pt>
                <c:pt idx="186">
                  <c:v>271</c:v>
                </c:pt>
                <c:pt idx="187">
                  <c:v>272</c:v>
                </c:pt>
                <c:pt idx="188">
                  <c:v>273</c:v>
                </c:pt>
                <c:pt idx="189">
                  <c:v>274</c:v>
                </c:pt>
                <c:pt idx="190">
                  <c:v>275</c:v>
                </c:pt>
                <c:pt idx="191">
                  <c:v>276</c:v>
                </c:pt>
                <c:pt idx="192">
                  <c:v>277</c:v>
                </c:pt>
                <c:pt idx="193">
                  <c:v>278</c:v>
                </c:pt>
                <c:pt idx="194">
                  <c:v>279</c:v>
                </c:pt>
                <c:pt idx="195">
                  <c:v>280</c:v>
                </c:pt>
                <c:pt idx="196">
                  <c:v>281</c:v>
                </c:pt>
                <c:pt idx="197">
                  <c:v>282</c:v>
                </c:pt>
                <c:pt idx="198">
                  <c:v>283</c:v>
                </c:pt>
                <c:pt idx="199">
                  <c:v>284</c:v>
                </c:pt>
                <c:pt idx="200">
                  <c:v>285</c:v>
                </c:pt>
                <c:pt idx="201">
                  <c:v>286</c:v>
                </c:pt>
                <c:pt idx="202">
                  <c:v>287</c:v>
                </c:pt>
                <c:pt idx="203">
                  <c:v>288</c:v>
                </c:pt>
                <c:pt idx="204">
                  <c:v>289</c:v>
                </c:pt>
                <c:pt idx="205">
                  <c:v>290</c:v>
                </c:pt>
                <c:pt idx="206">
                  <c:v>291</c:v>
                </c:pt>
                <c:pt idx="207">
                  <c:v>292</c:v>
                </c:pt>
                <c:pt idx="208">
                  <c:v>293</c:v>
                </c:pt>
                <c:pt idx="209">
                  <c:v>294</c:v>
                </c:pt>
                <c:pt idx="210">
                  <c:v>295</c:v>
                </c:pt>
                <c:pt idx="211">
                  <c:v>296</c:v>
                </c:pt>
                <c:pt idx="212">
                  <c:v>297</c:v>
                </c:pt>
                <c:pt idx="213">
                  <c:v>298</c:v>
                </c:pt>
                <c:pt idx="214">
                  <c:v>299</c:v>
                </c:pt>
                <c:pt idx="215">
                  <c:v>300</c:v>
                </c:pt>
                <c:pt idx="216">
                  <c:v>301</c:v>
                </c:pt>
                <c:pt idx="217">
                  <c:v>302</c:v>
                </c:pt>
                <c:pt idx="218">
                  <c:v>303</c:v>
                </c:pt>
                <c:pt idx="219">
                  <c:v>304</c:v>
                </c:pt>
                <c:pt idx="220">
                  <c:v>305</c:v>
                </c:pt>
                <c:pt idx="221">
                  <c:v>306</c:v>
                </c:pt>
                <c:pt idx="222">
                  <c:v>307</c:v>
                </c:pt>
                <c:pt idx="223">
                  <c:v>308</c:v>
                </c:pt>
                <c:pt idx="224">
                  <c:v>309</c:v>
                </c:pt>
                <c:pt idx="225">
                  <c:v>310</c:v>
                </c:pt>
                <c:pt idx="226">
                  <c:v>311</c:v>
                </c:pt>
                <c:pt idx="227">
                  <c:v>312</c:v>
                </c:pt>
                <c:pt idx="228">
                  <c:v>313</c:v>
                </c:pt>
                <c:pt idx="229">
                  <c:v>314</c:v>
                </c:pt>
                <c:pt idx="230">
                  <c:v>315</c:v>
                </c:pt>
                <c:pt idx="231">
                  <c:v>316</c:v>
                </c:pt>
                <c:pt idx="232">
                  <c:v>317</c:v>
                </c:pt>
                <c:pt idx="233">
                  <c:v>318</c:v>
                </c:pt>
                <c:pt idx="234">
                  <c:v>319</c:v>
                </c:pt>
                <c:pt idx="235">
                  <c:v>320</c:v>
                </c:pt>
                <c:pt idx="236">
                  <c:v>321</c:v>
                </c:pt>
                <c:pt idx="237">
                  <c:v>322</c:v>
                </c:pt>
                <c:pt idx="238">
                  <c:v>323</c:v>
                </c:pt>
                <c:pt idx="239">
                  <c:v>324</c:v>
                </c:pt>
                <c:pt idx="240">
                  <c:v>325</c:v>
                </c:pt>
                <c:pt idx="241">
                  <c:v>326</c:v>
                </c:pt>
                <c:pt idx="242">
                  <c:v>327</c:v>
                </c:pt>
                <c:pt idx="243">
                  <c:v>328</c:v>
                </c:pt>
                <c:pt idx="244">
                  <c:v>329</c:v>
                </c:pt>
                <c:pt idx="245">
                  <c:v>330</c:v>
                </c:pt>
                <c:pt idx="246">
                  <c:v>331</c:v>
                </c:pt>
                <c:pt idx="247">
                  <c:v>332</c:v>
                </c:pt>
                <c:pt idx="248">
                  <c:v>333</c:v>
                </c:pt>
                <c:pt idx="249">
                  <c:v>334</c:v>
                </c:pt>
                <c:pt idx="250">
                  <c:v>335</c:v>
                </c:pt>
                <c:pt idx="251">
                  <c:v>336</c:v>
                </c:pt>
                <c:pt idx="252">
                  <c:v>337</c:v>
                </c:pt>
                <c:pt idx="253">
                  <c:v>338</c:v>
                </c:pt>
                <c:pt idx="254">
                  <c:v>339</c:v>
                </c:pt>
                <c:pt idx="255">
                  <c:v>340</c:v>
                </c:pt>
                <c:pt idx="256">
                  <c:v>341</c:v>
                </c:pt>
                <c:pt idx="257">
                  <c:v>342</c:v>
                </c:pt>
                <c:pt idx="258">
                  <c:v>343</c:v>
                </c:pt>
                <c:pt idx="259">
                  <c:v>344</c:v>
                </c:pt>
                <c:pt idx="260">
                  <c:v>345</c:v>
                </c:pt>
                <c:pt idx="261">
                  <c:v>346</c:v>
                </c:pt>
                <c:pt idx="262">
                  <c:v>347</c:v>
                </c:pt>
                <c:pt idx="263">
                  <c:v>348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357</c:v>
                </c:pt>
                <c:pt idx="273">
                  <c:v>358</c:v>
                </c:pt>
                <c:pt idx="274">
                  <c:v>359</c:v>
                </c:pt>
                <c:pt idx="275">
                  <c:v>360</c:v>
                </c:pt>
                <c:pt idx="276">
                  <c:v>361</c:v>
                </c:pt>
                <c:pt idx="277">
                  <c:v>362</c:v>
                </c:pt>
                <c:pt idx="278">
                  <c:v>363</c:v>
                </c:pt>
                <c:pt idx="279">
                  <c:v>364</c:v>
                </c:pt>
                <c:pt idx="280">
                  <c:v>365</c:v>
                </c:pt>
                <c:pt idx="281">
                  <c:v>366</c:v>
                </c:pt>
                <c:pt idx="282">
                  <c:v>367</c:v>
                </c:pt>
                <c:pt idx="283">
                  <c:v>368</c:v>
                </c:pt>
                <c:pt idx="284">
                  <c:v>369</c:v>
                </c:pt>
                <c:pt idx="285">
                  <c:v>370</c:v>
                </c:pt>
                <c:pt idx="286">
                  <c:v>371</c:v>
                </c:pt>
                <c:pt idx="287">
                  <c:v>372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376</c:v>
                </c:pt>
                <c:pt idx="292">
                  <c:v>377</c:v>
                </c:pt>
                <c:pt idx="293">
                  <c:v>378</c:v>
                </c:pt>
                <c:pt idx="294">
                  <c:v>379</c:v>
                </c:pt>
                <c:pt idx="295">
                  <c:v>380</c:v>
                </c:pt>
                <c:pt idx="296">
                  <c:v>381</c:v>
                </c:pt>
                <c:pt idx="297">
                  <c:v>382</c:v>
                </c:pt>
                <c:pt idx="298">
                  <c:v>383</c:v>
                </c:pt>
                <c:pt idx="299">
                  <c:v>384</c:v>
                </c:pt>
                <c:pt idx="300">
                  <c:v>385</c:v>
                </c:pt>
                <c:pt idx="301">
                  <c:v>386</c:v>
                </c:pt>
                <c:pt idx="302">
                  <c:v>387</c:v>
                </c:pt>
                <c:pt idx="303">
                  <c:v>388</c:v>
                </c:pt>
                <c:pt idx="304">
                  <c:v>389</c:v>
                </c:pt>
                <c:pt idx="305">
                  <c:v>390</c:v>
                </c:pt>
                <c:pt idx="306">
                  <c:v>391</c:v>
                </c:pt>
                <c:pt idx="307">
                  <c:v>392</c:v>
                </c:pt>
                <c:pt idx="308">
                  <c:v>393</c:v>
                </c:pt>
                <c:pt idx="309">
                  <c:v>394</c:v>
                </c:pt>
                <c:pt idx="310">
                  <c:v>395</c:v>
                </c:pt>
                <c:pt idx="311">
                  <c:v>396</c:v>
                </c:pt>
                <c:pt idx="312">
                  <c:v>397</c:v>
                </c:pt>
                <c:pt idx="313">
                  <c:v>398</c:v>
                </c:pt>
                <c:pt idx="314">
                  <c:v>399</c:v>
                </c:pt>
                <c:pt idx="315">
                  <c:v>400</c:v>
                </c:pt>
                <c:pt idx="316">
                  <c:v>401</c:v>
                </c:pt>
                <c:pt idx="317">
                  <c:v>402</c:v>
                </c:pt>
                <c:pt idx="318">
                  <c:v>403</c:v>
                </c:pt>
                <c:pt idx="319">
                  <c:v>404</c:v>
                </c:pt>
                <c:pt idx="320">
                  <c:v>405</c:v>
                </c:pt>
                <c:pt idx="321">
                  <c:v>406</c:v>
                </c:pt>
                <c:pt idx="322">
                  <c:v>407</c:v>
                </c:pt>
                <c:pt idx="323">
                  <c:v>408</c:v>
                </c:pt>
                <c:pt idx="324">
                  <c:v>409</c:v>
                </c:pt>
                <c:pt idx="325">
                  <c:v>410</c:v>
                </c:pt>
                <c:pt idx="326">
                  <c:v>411</c:v>
                </c:pt>
                <c:pt idx="327">
                  <c:v>412</c:v>
                </c:pt>
                <c:pt idx="328">
                  <c:v>413</c:v>
                </c:pt>
                <c:pt idx="329">
                  <c:v>414</c:v>
                </c:pt>
                <c:pt idx="330">
                  <c:v>415</c:v>
                </c:pt>
                <c:pt idx="331">
                  <c:v>416</c:v>
                </c:pt>
                <c:pt idx="332">
                  <c:v>417</c:v>
                </c:pt>
                <c:pt idx="333">
                  <c:v>418</c:v>
                </c:pt>
                <c:pt idx="334">
                  <c:v>419</c:v>
                </c:pt>
                <c:pt idx="335">
                  <c:v>420</c:v>
                </c:pt>
                <c:pt idx="336">
                  <c:v>421</c:v>
                </c:pt>
                <c:pt idx="337">
                  <c:v>422</c:v>
                </c:pt>
                <c:pt idx="338">
                  <c:v>423</c:v>
                </c:pt>
                <c:pt idx="339">
                  <c:v>424</c:v>
                </c:pt>
                <c:pt idx="340">
                  <c:v>425</c:v>
                </c:pt>
                <c:pt idx="341">
                  <c:v>426</c:v>
                </c:pt>
                <c:pt idx="342">
                  <c:v>427</c:v>
                </c:pt>
                <c:pt idx="343">
                  <c:v>428</c:v>
                </c:pt>
                <c:pt idx="344">
                  <c:v>429</c:v>
                </c:pt>
                <c:pt idx="345">
                  <c:v>430</c:v>
                </c:pt>
                <c:pt idx="346">
                  <c:v>431</c:v>
                </c:pt>
                <c:pt idx="347">
                  <c:v>432</c:v>
                </c:pt>
                <c:pt idx="348">
                  <c:v>433</c:v>
                </c:pt>
                <c:pt idx="349">
                  <c:v>434</c:v>
                </c:pt>
                <c:pt idx="350">
                  <c:v>435</c:v>
                </c:pt>
                <c:pt idx="351">
                  <c:v>436</c:v>
                </c:pt>
                <c:pt idx="352">
                  <c:v>437</c:v>
                </c:pt>
                <c:pt idx="353">
                  <c:v>438</c:v>
                </c:pt>
                <c:pt idx="354">
                  <c:v>439</c:v>
                </c:pt>
                <c:pt idx="355">
                  <c:v>440</c:v>
                </c:pt>
                <c:pt idx="356">
                  <c:v>441</c:v>
                </c:pt>
                <c:pt idx="357">
                  <c:v>442</c:v>
                </c:pt>
                <c:pt idx="358">
                  <c:v>443</c:v>
                </c:pt>
                <c:pt idx="359">
                  <c:v>444</c:v>
                </c:pt>
                <c:pt idx="360">
                  <c:v>445</c:v>
                </c:pt>
                <c:pt idx="361">
                  <c:v>446</c:v>
                </c:pt>
                <c:pt idx="362">
                  <c:v>447</c:v>
                </c:pt>
                <c:pt idx="363">
                  <c:v>448</c:v>
                </c:pt>
                <c:pt idx="364">
                  <c:v>449</c:v>
                </c:pt>
                <c:pt idx="365">
                  <c:v>450</c:v>
                </c:pt>
                <c:pt idx="366">
                  <c:v>451</c:v>
                </c:pt>
                <c:pt idx="367">
                  <c:v>452</c:v>
                </c:pt>
                <c:pt idx="368">
                  <c:v>453</c:v>
                </c:pt>
                <c:pt idx="369">
                  <c:v>454</c:v>
                </c:pt>
                <c:pt idx="370">
                  <c:v>455</c:v>
                </c:pt>
                <c:pt idx="371">
                  <c:v>456</c:v>
                </c:pt>
                <c:pt idx="372">
                  <c:v>457</c:v>
                </c:pt>
                <c:pt idx="373">
                  <c:v>458</c:v>
                </c:pt>
                <c:pt idx="374">
                  <c:v>459</c:v>
                </c:pt>
                <c:pt idx="375">
                  <c:v>460</c:v>
                </c:pt>
                <c:pt idx="376">
                  <c:v>461</c:v>
                </c:pt>
                <c:pt idx="377">
                  <c:v>462</c:v>
                </c:pt>
                <c:pt idx="378">
                  <c:v>463</c:v>
                </c:pt>
                <c:pt idx="379">
                  <c:v>464</c:v>
                </c:pt>
                <c:pt idx="380">
                  <c:v>465</c:v>
                </c:pt>
                <c:pt idx="381">
                  <c:v>466</c:v>
                </c:pt>
                <c:pt idx="382">
                  <c:v>467</c:v>
                </c:pt>
                <c:pt idx="383">
                  <c:v>468</c:v>
                </c:pt>
                <c:pt idx="384">
                  <c:v>469</c:v>
                </c:pt>
                <c:pt idx="385">
                  <c:v>470</c:v>
                </c:pt>
                <c:pt idx="386">
                  <c:v>471</c:v>
                </c:pt>
                <c:pt idx="387">
                  <c:v>472</c:v>
                </c:pt>
                <c:pt idx="388">
                  <c:v>473</c:v>
                </c:pt>
                <c:pt idx="389">
                  <c:v>474</c:v>
                </c:pt>
                <c:pt idx="390">
                  <c:v>475</c:v>
                </c:pt>
                <c:pt idx="391">
                  <c:v>476</c:v>
                </c:pt>
                <c:pt idx="392">
                  <c:v>477</c:v>
                </c:pt>
                <c:pt idx="393">
                  <c:v>478</c:v>
                </c:pt>
                <c:pt idx="394">
                  <c:v>479</c:v>
                </c:pt>
                <c:pt idx="395">
                  <c:v>480</c:v>
                </c:pt>
                <c:pt idx="396">
                  <c:v>481</c:v>
                </c:pt>
                <c:pt idx="397">
                  <c:v>482</c:v>
                </c:pt>
                <c:pt idx="398">
                  <c:v>483</c:v>
                </c:pt>
                <c:pt idx="399">
                  <c:v>484</c:v>
                </c:pt>
                <c:pt idx="400">
                  <c:v>485</c:v>
                </c:pt>
                <c:pt idx="401">
                  <c:v>486</c:v>
                </c:pt>
                <c:pt idx="402">
                  <c:v>487</c:v>
                </c:pt>
                <c:pt idx="403">
                  <c:v>488</c:v>
                </c:pt>
                <c:pt idx="404">
                  <c:v>489</c:v>
                </c:pt>
                <c:pt idx="405">
                  <c:v>490</c:v>
                </c:pt>
                <c:pt idx="406">
                  <c:v>491</c:v>
                </c:pt>
                <c:pt idx="407">
                  <c:v>492</c:v>
                </c:pt>
                <c:pt idx="408">
                  <c:v>493</c:v>
                </c:pt>
                <c:pt idx="409">
                  <c:v>494</c:v>
                </c:pt>
                <c:pt idx="410">
                  <c:v>495</c:v>
                </c:pt>
                <c:pt idx="411">
                  <c:v>496</c:v>
                </c:pt>
                <c:pt idx="412">
                  <c:v>497</c:v>
                </c:pt>
                <c:pt idx="413">
                  <c:v>498</c:v>
                </c:pt>
                <c:pt idx="414">
                  <c:v>499</c:v>
                </c:pt>
                <c:pt idx="415">
                  <c:v>500</c:v>
                </c:pt>
                <c:pt idx="416">
                  <c:v>501</c:v>
                </c:pt>
                <c:pt idx="417">
                  <c:v>502</c:v>
                </c:pt>
                <c:pt idx="418">
                  <c:v>503</c:v>
                </c:pt>
                <c:pt idx="419">
                  <c:v>504</c:v>
                </c:pt>
                <c:pt idx="420">
                  <c:v>505</c:v>
                </c:pt>
                <c:pt idx="421">
                  <c:v>506</c:v>
                </c:pt>
                <c:pt idx="422">
                  <c:v>507</c:v>
                </c:pt>
                <c:pt idx="423">
                  <c:v>508</c:v>
                </c:pt>
                <c:pt idx="424">
                  <c:v>509</c:v>
                </c:pt>
                <c:pt idx="425">
                  <c:v>510</c:v>
                </c:pt>
                <c:pt idx="426">
                  <c:v>511</c:v>
                </c:pt>
                <c:pt idx="427">
                  <c:v>512</c:v>
                </c:pt>
                <c:pt idx="428">
                  <c:v>513</c:v>
                </c:pt>
                <c:pt idx="429">
                  <c:v>514</c:v>
                </c:pt>
                <c:pt idx="430">
                  <c:v>515</c:v>
                </c:pt>
                <c:pt idx="431">
                  <c:v>516</c:v>
                </c:pt>
                <c:pt idx="432">
                  <c:v>517</c:v>
                </c:pt>
                <c:pt idx="433">
                  <c:v>518</c:v>
                </c:pt>
                <c:pt idx="434">
                  <c:v>519</c:v>
                </c:pt>
                <c:pt idx="435">
                  <c:v>520</c:v>
                </c:pt>
                <c:pt idx="436">
                  <c:v>521</c:v>
                </c:pt>
                <c:pt idx="437">
                  <c:v>522</c:v>
                </c:pt>
                <c:pt idx="438">
                  <c:v>523</c:v>
                </c:pt>
                <c:pt idx="439">
                  <c:v>524</c:v>
                </c:pt>
                <c:pt idx="440">
                  <c:v>525</c:v>
                </c:pt>
                <c:pt idx="441">
                  <c:v>526</c:v>
                </c:pt>
                <c:pt idx="442">
                  <c:v>527</c:v>
                </c:pt>
                <c:pt idx="443">
                  <c:v>528</c:v>
                </c:pt>
                <c:pt idx="444">
                  <c:v>529</c:v>
                </c:pt>
                <c:pt idx="445">
                  <c:v>530</c:v>
                </c:pt>
                <c:pt idx="446">
                  <c:v>531</c:v>
                </c:pt>
                <c:pt idx="447">
                  <c:v>532</c:v>
                </c:pt>
                <c:pt idx="448">
                  <c:v>533</c:v>
                </c:pt>
                <c:pt idx="449">
                  <c:v>534</c:v>
                </c:pt>
                <c:pt idx="450">
                  <c:v>535</c:v>
                </c:pt>
                <c:pt idx="451">
                  <c:v>536</c:v>
                </c:pt>
                <c:pt idx="452">
                  <c:v>537</c:v>
                </c:pt>
                <c:pt idx="453">
                  <c:v>538</c:v>
                </c:pt>
                <c:pt idx="454">
                  <c:v>539</c:v>
                </c:pt>
                <c:pt idx="455">
                  <c:v>540</c:v>
                </c:pt>
                <c:pt idx="456">
                  <c:v>541</c:v>
                </c:pt>
                <c:pt idx="457">
                  <c:v>542</c:v>
                </c:pt>
                <c:pt idx="458">
                  <c:v>543</c:v>
                </c:pt>
                <c:pt idx="459">
                  <c:v>544</c:v>
                </c:pt>
                <c:pt idx="460">
                  <c:v>545</c:v>
                </c:pt>
                <c:pt idx="461">
                  <c:v>546</c:v>
                </c:pt>
                <c:pt idx="462">
                  <c:v>547</c:v>
                </c:pt>
                <c:pt idx="463">
                  <c:v>548</c:v>
                </c:pt>
                <c:pt idx="464">
                  <c:v>549</c:v>
                </c:pt>
                <c:pt idx="465">
                  <c:v>550</c:v>
                </c:pt>
                <c:pt idx="466">
                  <c:v>551</c:v>
                </c:pt>
                <c:pt idx="467">
                  <c:v>552</c:v>
                </c:pt>
                <c:pt idx="468">
                  <c:v>553</c:v>
                </c:pt>
                <c:pt idx="469">
                  <c:v>554</c:v>
                </c:pt>
                <c:pt idx="470">
                  <c:v>555</c:v>
                </c:pt>
                <c:pt idx="471">
                  <c:v>556</c:v>
                </c:pt>
                <c:pt idx="472">
                  <c:v>557</c:v>
                </c:pt>
                <c:pt idx="473">
                  <c:v>558</c:v>
                </c:pt>
                <c:pt idx="474">
                  <c:v>559</c:v>
                </c:pt>
                <c:pt idx="475">
                  <c:v>560</c:v>
                </c:pt>
                <c:pt idx="476">
                  <c:v>561</c:v>
                </c:pt>
                <c:pt idx="477">
                  <c:v>562</c:v>
                </c:pt>
                <c:pt idx="478">
                  <c:v>563</c:v>
                </c:pt>
                <c:pt idx="479">
                  <c:v>564</c:v>
                </c:pt>
                <c:pt idx="480">
                  <c:v>565</c:v>
                </c:pt>
                <c:pt idx="481">
                  <c:v>566</c:v>
                </c:pt>
                <c:pt idx="482">
                  <c:v>567</c:v>
                </c:pt>
                <c:pt idx="483">
                  <c:v>568</c:v>
                </c:pt>
                <c:pt idx="484">
                  <c:v>569</c:v>
                </c:pt>
                <c:pt idx="485">
                  <c:v>570</c:v>
                </c:pt>
                <c:pt idx="486">
                  <c:v>571</c:v>
                </c:pt>
                <c:pt idx="487">
                  <c:v>572</c:v>
                </c:pt>
                <c:pt idx="488">
                  <c:v>573</c:v>
                </c:pt>
                <c:pt idx="489">
                  <c:v>574</c:v>
                </c:pt>
                <c:pt idx="490">
                  <c:v>575</c:v>
                </c:pt>
                <c:pt idx="491">
                  <c:v>576</c:v>
                </c:pt>
                <c:pt idx="492">
                  <c:v>577</c:v>
                </c:pt>
                <c:pt idx="493">
                  <c:v>578</c:v>
                </c:pt>
                <c:pt idx="494">
                  <c:v>579</c:v>
                </c:pt>
                <c:pt idx="495">
                  <c:v>580</c:v>
                </c:pt>
                <c:pt idx="496">
                  <c:v>581</c:v>
                </c:pt>
                <c:pt idx="497">
                  <c:v>582</c:v>
                </c:pt>
                <c:pt idx="498">
                  <c:v>583</c:v>
                </c:pt>
                <c:pt idx="499">
                  <c:v>584</c:v>
                </c:pt>
                <c:pt idx="500">
                  <c:v>585</c:v>
                </c:pt>
                <c:pt idx="501">
                  <c:v>586</c:v>
                </c:pt>
                <c:pt idx="502">
                  <c:v>587</c:v>
                </c:pt>
                <c:pt idx="503">
                  <c:v>588</c:v>
                </c:pt>
                <c:pt idx="504">
                  <c:v>589</c:v>
                </c:pt>
                <c:pt idx="505">
                  <c:v>590</c:v>
                </c:pt>
                <c:pt idx="506">
                  <c:v>591</c:v>
                </c:pt>
                <c:pt idx="507">
                  <c:v>592</c:v>
                </c:pt>
                <c:pt idx="508">
                  <c:v>593</c:v>
                </c:pt>
                <c:pt idx="509">
                  <c:v>594</c:v>
                </c:pt>
                <c:pt idx="510">
                  <c:v>595</c:v>
                </c:pt>
                <c:pt idx="511">
                  <c:v>596</c:v>
                </c:pt>
                <c:pt idx="512">
                  <c:v>597</c:v>
                </c:pt>
                <c:pt idx="513">
                  <c:v>598</c:v>
                </c:pt>
                <c:pt idx="514">
                  <c:v>599</c:v>
                </c:pt>
                <c:pt idx="515">
                  <c:v>600</c:v>
                </c:pt>
                <c:pt idx="516">
                  <c:v>601</c:v>
                </c:pt>
                <c:pt idx="517">
                  <c:v>602</c:v>
                </c:pt>
                <c:pt idx="518">
                  <c:v>603</c:v>
                </c:pt>
                <c:pt idx="519">
                  <c:v>604</c:v>
                </c:pt>
                <c:pt idx="520">
                  <c:v>605</c:v>
                </c:pt>
                <c:pt idx="521">
                  <c:v>606</c:v>
                </c:pt>
                <c:pt idx="522">
                  <c:v>607</c:v>
                </c:pt>
                <c:pt idx="523">
                  <c:v>608</c:v>
                </c:pt>
                <c:pt idx="524">
                  <c:v>609</c:v>
                </c:pt>
                <c:pt idx="525">
                  <c:v>610</c:v>
                </c:pt>
                <c:pt idx="526">
                  <c:v>611</c:v>
                </c:pt>
                <c:pt idx="527">
                  <c:v>612</c:v>
                </c:pt>
                <c:pt idx="528">
                  <c:v>613</c:v>
                </c:pt>
                <c:pt idx="529">
                  <c:v>614</c:v>
                </c:pt>
                <c:pt idx="530">
                  <c:v>615</c:v>
                </c:pt>
                <c:pt idx="531">
                  <c:v>616</c:v>
                </c:pt>
                <c:pt idx="532">
                  <c:v>617</c:v>
                </c:pt>
                <c:pt idx="533">
                  <c:v>618</c:v>
                </c:pt>
                <c:pt idx="534">
                  <c:v>619</c:v>
                </c:pt>
                <c:pt idx="535">
                  <c:v>620</c:v>
                </c:pt>
                <c:pt idx="536">
                  <c:v>621</c:v>
                </c:pt>
                <c:pt idx="537">
                  <c:v>622</c:v>
                </c:pt>
                <c:pt idx="538">
                  <c:v>623</c:v>
                </c:pt>
                <c:pt idx="539">
                  <c:v>624</c:v>
                </c:pt>
                <c:pt idx="540">
                  <c:v>625</c:v>
                </c:pt>
                <c:pt idx="541">
                  <c:v>626</c:v>
                </c:pt>
                <c:pt idx="542">
                  <c:v>627</c:v>
                </c:pt>
                <c:pt idx="543">
                  <c:v>628</c:v>
                </c:pt>
                <c:pt idx="544">
                  <c:v>629</c:v>
                </c:pt>
                <c:pt idx="545">
                  <c:v>630</c:v>
                </c:pt>
                <c:pt idx="546">
                  <c:v>631</c:v>
                </c:pt>
                <c:pt idx="547">
                  <c:v>632</c:v>
                </c:pt>
                <c:pt idx="548">
                  <c:v>633</c:v>
                </c:pt>
                <c:pt idx="549">
                  <c:v>634</c:v>
                </c:pt>
                <c:pt idx="550">
                  <c:v>635</c:v>
                </c:pt>
                <c:pt idx="551">
                  <c:v>636</c:v>
                </c:pt>
                <c:pt idx="552">
                  <c:v>637</c:v>
                </c:pt>
                <c:pt idx="553">
                  <c:v>638</c:v>
                </c:pt>
                <c:pt idx="554">
                  <c:v>639</c:v>
                </c:pt>
                <c:pt idx="555">
                  <c:v>640</c:v>
                </c:pt>
                <c:pt idx="556">
                  <c:v>641</c:v>
                </c:pt>
                <c:pt idx="557">
                  <c:v>642</c:v>
                </c:pt>
                <c:pt idx="558">
                  <c:v>643</c:v>
                </c:pt>
                <c:pt idx="559">
                  <c:v>644</c:v>
                </c:pt>
                <c:pt idx="560">
                  <c:v>645</c:v>
                </c:pt>
                <c:pt idx="561">
                  <c:v>646</c:v>
                </c:pt>
                <c:pt idx="562">
                  <c:v>647</c:v>
                </c:pt>
                <c:pt idx="563">
                  <c:v>648</c:v>
                </c:pt>
                <c:pt idx="564">
                  <c:v>649</c:v>
                </c:pt>
                <c:pt idx="565">
                  <c:v>650</c:v>
                </c:pt>
                <c:pt idx="566">
                  <c:v>651</c:v>
                </c:pt>
                <c:pt idx="567">
                  <c:v>652</c:v>
                </c:pt>
                <c:pt idx="568">
                  <c:v>653</c:v>
                </c:pt>
                <c:pt idx="569">
                  <c:v>654</c:v>
                </c:pt>
                <c:pt idx="570">
                  <c:v>655</c:v>
                </c:pt>
                <c:pt idx="571">
                  <c:v>656</c:v>
                </c:pt>
                <c:pt idx="572">
                  <c:v>657</c:v>
                </c:pt>
                <c:pt idx="573">
                  <c:v>658</c:v>
                </c:pt>
                <c:pt idx="574">
                  <c:v>659</c:v>
                </c:pt>
                <c:pt idx="575">
                  <c:v>660</c:v>
                </c:pt>
                <c:pt idx="576">
                  <c:v>661</c:v>
                </c:pt>
                <c:pt idx="577">
                  <c:v>662</c:v>
                </c:pt>
                <c:pt idx="578">
                  <c:v>663</c:v>
                </c:pt>
                <c:pt idx="579">
                  <c:v>664</c:v>
                </c:pt>
                <c:pt idx="580">
                  <c:v>665</c:v>
                </c:pt>
                <c:pt idx="581">
                  <c:v>666</c:v>
                </c:pt>
                <c:pt idx="582">
                  <c:v>667</c:v>
                </c:pt>
                <c:pt idx="583">
                  <c:v>668</c:v>
                </c:pt>
                <c:pt idx="584">
                  <c:v>669</c:v>
                </c:pt>
                <c:pt idx="585">
                  <c:v>670</c:v>
                </c:pt>
                <c:pt idx="586">
                  <c:v>671</c:v>
                </c:pt>
                <c:pt idx="587">
                  <c:v>672</c:v>
                </c:pt>
                <c:pt idx="588">
                  <c:v>673</c:v>
                </c:pt>
                <c:pt idx="589">
                  <c:v>674</c:v>
                </c:pt>
                <c:pt idx="590">
                  <c:v>675</c:v>
                </c:pt>
                <c:pt idx="591">
                  <c:v>676</c:v>
                </c:pt>
                <c:pt idx="592">
                  <c:v>677</c:v>
                </c:pt>
                <c:pt idx="593">
                  <c:v>678</c:v>
                </c:pt>
                <c:pt idx="594">
                  <c:v>679</c:v>
                </c:pt>
                <c:pt idx="595">
                  <c:v>680</c:v>
                </c:pt>
                <c:pt idx="596">
                  <c:v>681</c:v>
                </c:pt>
                <c:pt idx="597">
                  <c:v>682</c:v>
                </c:pt>
                <c:pt idx="598">
                  <c:v>683</c:v>
                </c:pt>
                <c:pt idx="599">
                  <c:v>684</c:v>
                </c:pt>
                <c:pt idx="600">
                  <c:v>685</c:v>
                </c:pt>
                <c:pt idx="601">
                  <c:v>686</c:v>
                </c:pt>
                <c:pt idx="602">
                  <c:v>687</c:v>
                </c:pt>
                <c:pt idx="603">
                  <c:v>688</c:v>
                </c:pt>
                <c:pt idx="604">
                  <c:v>689</c:v>
                </c:pt>
                <c:pt idx="605">
                  <c:v>690</c:v>
                </c:pt>
                <c:pt idx="606">
                  <c:v>691</c:v>
                </c:pt>
                <c:pt idx="607">
                  <c:v>692</c:v>
                </c:pt>
                <c:pt idx="608">
                  <c:v>693</c:v>
                </c:pt>
                <c:pt idx="609">
                  <c:v>694</c:v>
                </c:pt>
                <c:pt idx="610">
                  <c:v>695</c:v>
                </c:pt>
                <c:pt idx="611">
                  <c:v>696</c:v>
                </c:pt>
                <c:pt idx="612">
                  <c:v>697</c:v>
                </c:pt>
                <c:pt idx="613">
                  <c:v>698</c:v>
                </c:pt>
                <c:pt idx="614">
                  <c:v>699</c:v>
                </c:pt>
                <c:pt idx="615">
                  <c:v>700</c:v>
                </c:pt>
                <c:pt idx="616">
                  <c:v>701</c:v>
                </c:pt>
                <c:pt idx="617">
                  <c:v>702</c:v>
                </c:pt>
                <c:pt idx="618">
                  <c:v>703</c:v>
                </c:pt>
                <c:pt idx="619">
                  <c:v>704</c:v>
                </c:pt>
                <c:pt idx="620">
                  <c:v>705</c:v>
                </c:pt>
                <c:pt idx="621">
                  <c:v>706</c:v>
                </c:pt>
                <c:pt idx="622">
                  <c:v>707</c:v>
                </c:pt>
                <c:pt idx="623">
                  <c:v>708</c:v>
                </c:pt>
                <c:pt idx="624">
                  <c:v>709</c:v>
                </c:pt>
                <c:pt idx="625">
                  <c:v>710</c:v>
                </c:pt>
                <c:pt idx="626">
                  <c:v>711</c:v>
                </c:pt>
                <c:pt idx="627">
                  <c:v>712</c:v>
                </c:pt>
                <c:pt idx="628">
                  <c:v>713</c:v>
                </c:pt>
                <c:pt idx="629">
                  <c:v>714</c:v>
                </c:pt>
                <c:pt idx="630">
                  <c:v>715</c:v>
                </c:pt>
                <c:pt idx="631">
                  <c:v>716</c:v>
                </c:pt>
                <c:pt idx="632">
                  <c:v>717</c:v>
                </c:pt>
                <c:pt idx="633">
                  <c:v>718</c:v>
                </c:pt>
                <c:pt idx="634">
                  <c:v>719</c:v>
                </c:pt>
                <c:pt idx="635">
                  <c:v>720</c:v>
                </c:pt>
                <c:pt idx="636">
                  <c:v>721</c:v>
                </c:pt>
                <c:pt idx="637">
                  <c:v>722</c:v>
                </c:pt>
                <c:pt idx="638">
                  <c:v>723</c:v>
                </c:pt>
                <c:pt idx="639">
                  <c:v>724</c:v>
                </c:pt>
                <c:pt idx="640">
                  <c:v>725</c:v>
                </c:pt>
                <c:pt idx="641">
                  <c:v>726</c:v>
                </c:pt>
                <c:pt idx="642">
                  <c:v>727</c:v>
                </c:pt>
                <c:pt idx="643">
                  <c:v>728</c:v>
                </c:pt>
                <c:pt idx="644">
                  <c:v>729</c:v>
                </c:pt>
                <c:pt idx="645">
                  <c:v>730</c:v>
                </c:pt>
                <c:pt idx="646">
                  <c:v>731</c:v>
                </c:pt>
                <c:pt idx="647">
                  <c:v>732</c:v>
                </c:pt>
                <c:pt idx="648">
                  <c:v>733</c:v>
                </c:pt>
                <c:pt idx="649">
                  <c:v>734</c:v>
                </c:pt>
                <c:pt idx="650">
                  <c:v>735</c:v>
                </c:pt>
                <c:pt idx="651">
                  <c:v>736</c:v>
                </c:pt>
                <c:pt idx="652">
                  <c:v>737</c:v>
                </c:pt>
                <c:pt idx="653">
                  <c:v>738</c:v>
                </c:pt>
                <c:pt idx="654">
                  <c:v>739</c:v>
                </c:pt>
                <c:pt idx="655">
                  <c:v>740</c:v>
                </c:pt>
                <c:pt idx="656">
                  <c:v>741</c:v>
                </c:pt>
                <c:pt idx="657">
                  <c:v>742</c:v>
                </c:pt>
                <c:pt idx="658">
                  <c:v>743</c:v>
                </c:pt>
                <c:pt idx="659">
                  <c:v>744</c:v>
                </c:pt>
                <c:pt idx="660">
                  <c:v>745</c:v>
                </c:pt>
                <c:pt idx="661">
                  <c:v>746</c:v>
                </c:pt>
                <c:pt idx="662">
                  <c:v>747</c:v>
                </c:pt>
                <c:pt idx="663">
                  <c:v>748</c:v>
                </c:pt>
                <c:pt idx="664">
                  <c:v>749</c:v>
                </c:pt>
                <c:pt idx="665">
                  <c:v>750</c:v>
                </c:pt>
                <c:pt idx="666">
                  <c:v>751</c:v>
                </c:pt>
                <c:pt idx="667">
                  <c:v>752</c:v>
                </c:pt>
                <c:pt idx="668">
                  <c:v>753</c:v>
                </c:pt>
                <c:pt idx="669">
                  <c:v>754</c:v>
                </c:pt>
                <c:pt idx="670">
                  <c:v>755</c:v>
                </c:pt>
                <c:pt idx="671">
                  <c:v>756</c:v>
                </c:pt>
                <c:pt idx="672">
                  <c:v>757</c:v>
                </c:pt>
                <c:pt idx="673">
                  <c:v>758</c:v>
                </c:pt>
                <c:pt idx="674">
                  <c:v>759</c:v>
                </c:pt>
                <c:pt idx="675">
                  <c:v>760</c:v>
                </c:pt>
                <c:pt idx="676">
                  <c:v>761</c:v>
                </c:pt>
                <c:pt idx="677">
                  <c:v>762</c:v>
                </c:pt>
                <c:pt idx="678">
                  <c:v>763</c:v>
                </c:pt>
                <c:pt idx="679">
                  <c:v>764</c:v>
                </c:pt>
                <c:pt idx="680">
                  <c:v>765</c:v>
                </c:pt>
                <c:pt idx="681">
                  <c:v>766</c:v>
                </c:pt>
                <c:pt idx="682">
                  <c:v>767</c:v>
                </c:pt>
                <c:pt idx="683">
                  <c:v>768</c:v>
                </c:pt>
                <c:pt idx="684">
                  <c:v>769</c:v>
                </c:pt>
                <c:pt idx="685">
                  <c:v>770</c:v>
                </c:pt>
                <c:pt idx="686">
                  <c:v>771</c:v>
                </c:pt>
                <c:pt idx="687">
                  <c:v>772</c:v>
                </c:pt>
                <c:pt idx="688">
                  <c:v>773</c:v>
                </c:pt>
                <c:pt idx="689">
                  <c:v>774</c:v>
                </c:pt>
                <c:pt idx="690">
                  <c:v>775</c:v>
                </c:pt>
                <c:pt idx="691">
                  <c:v>776</c:v>
                </c:pt>
                <c:pt idx="692">
                  <c:v>777</c:v>
                </c:pt>
                <c:pt idx="693">
                  <c:v>778</c:v>
                </c:pt>
                <c:pt idx="694">
                  <c:v>779</c:v>
                </c:pt>
                <c:pt idx="695">
                  <c:v>780</c:v>
                </c:pt>
                <c:pt idx="696">
                  <c:v>781</c:v>
                </c:pt>
                <c:pt idx="697">
                  <c:v>782</c:v>
                </c:pt>
                <c:pt idx="698">
                  <c:v>783</c:v>
                </c:pt>
                <c:pt idx="699">
                  <c:v>784</c:v>
                </c:pt>
                <c:pt idx="700">
                  <c:v>785</c:v>
                </c:pt>
                <c:pt idx="701">
                  <c:v>786</c:v>
                </c:pt>
                <c:pt idx="702">
                  <c:v>787</c:v>
                </c:pt>
                <c:pt idx="703">
                  <c:v>788</c:v>
                </c:pt>
                <c:pt idx="704">
                  <c:v>789</c:v>
                </c:pt>
                <c:pt idx="705">
                  <c:v>790</c:v>
                </c:pt>
                <c:pt idx="706">
                  <c:v>791</c:v>
                </c:pt>
                <c:pt idx="707">
                  <c:v>792</c:v>
                </c:pt>
                <c:pt idx="708">
                  <c:v>793</c:v>
                </c:pt>
                <c:pt idx="709">
                  <c:v>794</c:v>
                </c:pt>
                <c:pt idx="710">
                  <c:v>795</c:v>
                </c:pt>
                <c:pt idx="711">
                  <c:v>796</c:v>
                </c:pt>
                <c:pt idx="712">
                  <c:v>797</c:v>
                </c:pt>
                <c:pt idx="713">
                  <c:v>798</c:v>
                </c:pt>
                <c:pt idx="714">
                  <c:v>799</c:v>
                </c:pt>
                <c:pt idx="715">
                  <c:v>800</c:v>
                </c:pt>
                <c:pt idx="716">
                  <c:v>801</c:v>
                </c:pt>
                <c:pt idx="717">
                  <c:v>802</c:v>
                </c:pt>
                <c:pt idx="718">
                  <c:v>803</c:v>
                </c:pt>
                <c:pt idx="719">
                  <c:v>804</c:v>
                </c:pt>
                <c:pt idx="720">
                  <c:v>805</c:v>
                </c:pt>
                <c:pt idx="721">
                  <c:v>806</c:v>
                </c:pt>
                <c:pt idx="722">
                  <c:v>807</c:v>
                </c:pt>
                <c:pt idx="723">
                  <c:v>808</c:v>
                </c:pt>
                <c:pt idx="724">
                  <c:v>809</c:v>
                </c:pt>
                <c:pt idx="725">
                  <c:v>810</c:v>
                </c:pt>
                <c:pt idx="726">
                  <c:v>811</c:v>
                </c:pt>
                <c:pt idx="727">
                  <c:v>812</c:v>
                </c:pt>
                <c:pt idx="728">
                  <c:v>813</c:v>
                </c:pt>
                <c:pt idx="729">
                  <c:v>814</c:v>
                </c:pt>
                <c:pt idx="730">
                  <c:v>815</c:v>
                </c:pt>
                <c:pt idx="731">
                  <c:v>816</c:v>
                </c:pt>
                <c:pt idx="732">
                  <c:v>817</c:v>
                </c:pt>
                <c:pt idx="733">
                  <c:v>818</c:v>
                </c:pt>
                <c:pt idx="734">
                  <c:v>819</c:v>
                </c:pt>
                <c:pt idx="735">
                  <c:v>820</c:v>
                </c:pt>
                <c:pt idx="736">
                  <c:v>821</c:v>
                </c:pt>
                <c:pt idx="737">
                  <c:v>822</c:v>
                </c:pt>
                <c:pt idx="738">
                  <c:v>823</c:v>
                </c:pt>
                <c:pt idx="739">
                  <c:v>824</c:v>
                </c:pt>
                <c:pt idx="740">
                  <c:v>825</c:v>
                </c:pt>
                <c:pt idx="741">
                  <c:v>826</c:v>
                </c:pt>
                <c:pt idx="742">
                  <c:v>827</c:v>
                </c:pt>
                <c:pt idx="743">
                  <c:v>828</c:v>
                </c:pt>
                <c:pt idx="744">
                  <c:v>829</c:v>
                </c:pt>
                <c:pt idx="745">
                  <c:v>830</c:v>
                </c:pt>
                <c:pt idx="746">
                  <c:v>831</c:v>
                </c:pt>
                <c:pt idx="747">
                  <c:v>832</c:v>
                </c:pt>
                <c:pt idx="748">
                  <c:v>833</c:v>
                </c:pt>
                <c:pt idx="749">
                  <c:v>834</c:v>
                </c:pt>
                <c:pt idx="750">
                  <c:v>835</c:v>
                </c:pt>
                <c:pt idx="751">
                  <c:v>836</c:v>
                </c:pt>
                <c:pt idx="752">
                  <c:v>837</c:v>
                </c:pt>
                <c:pt idx="753">
                  <c:v>838</c:v>
                </c:pt>
                <c:pt idx="754">
                  <c:v>839</c:v>
                </c:pt>
                <c:pt idx="755">
                  <c:v>840</c:v>
                </c:pt>
                <c:pt idx="756">
                  <c:v>841</c:v>
                </c:pt>
                <c:pt idx="757">
                  <c:v>842</c:v>
                </c:pt>
                <c:pt idx="758">
                  <c:v>843</c:v>
                </c:pt>
                <c:pt idx="759">
                  <c:v>844</c:v>
                </c:pt>
                <c:pt idx="760">
                  <c:v>845</c:v>
                </c:pt>
                <c:pt idx="761">
                  <c:v>846</c:v>
                </c:pt>
                <c:pt idx="762">
                  <c:v>847</c:v>
                </c:pt>
                <c:pt idx="763">
                  <c:v>848</c:v>
                </c:pt>
                <c:pt idx="764">
                  <c:v>849</c:v>
                </c:pt>
                <c:pt idx="765">
                  <c:v>850</c:v>
                </c:pt>
                <c:pt idx="766">
                  <c:v>851</c:v>
                </c:pt>
                <c:pt idx="767">
                  <c:v>852</c:v>
                </c:pt>
                <c:pt idx="768">
                  <c:v>853</c:v>
                </c:pt>
                <c:pt idx="769">
                  <c:v>854</c:v>
                </c:pt>
                <c:pt idx="770">
                  <c:v>855</c:v>
                </c:pt>
                <c:pt idx="771">
                  <c:v>856</c:v>
                </c:pt>
                <c:pt idx="772">
                  <c:v>857</c:v>
                </c:pt>
                <c:pt idx="773">
                  <c:v>858</c:v>
                </c:pt>
                <c:pt idx="774">
                  <c:v>859</c:v>
                </c:pt>
                <c:pt idx="775">
                  <c:v>860</c:v>
                </c:pt>
                <c:pt idx="776">
                  <c:v>861</c:v>
                </c:pt>
                <c:pt idx="777">
                  <c:v>862</c:v>
                </c:pt>
                <c:pt idx="778">
                  <c:v>863</c:v>
                </c:pt>
                <c:pt idx="779">
                  <c:v>864</c:v>
                </c:pt>
                <c:pt idx="780">
                  <c:v>865</c:v>
                </c:pt>
                <c:pt idx="781">
                  <c:v>866</c:v>
                </c:pt>
                <c:pt idx="782">
                  <c:v>867</c:v>
                </c:pt>
                <c:pt idx="783">
                  <c:v>868</c:v>
                </c:pt>
                <c:pt idx="784">
                  <c:v>869</c:v>
                </c:pt>
                <c:pt idx="785">
                  <c:v>870</c:v>
                </c:pt>
                <c:pt idx="786">
                  <c:v>871</c:v>
                </c:pt>
                <c:pt idx="787">
                  <c:v>872</c:v>
                </c:pt>
                <c:pt idx="788">
                  <c:v>873</c:v>
                </c:pt>
                <c:pt idx="789">
                  <c:v>874</c:v>
                </c:pt>
                <c:pt idx="790">
                  <c:v>875</c:v>
                </c:pt>
                <c:pt idx="791">
                  <c:v>876</c:v>
                </c:pt>
                <c:pt idx="792">
                  <c:v>877</c:v>
                </c:pt>
                <c:pt idx="793">
                  <c:v>878</c:v>
                </c:pt>
                <c:pt idx="794">
                  <c:v>879</c:v>
                </c:pt>
                <c:pt idx="795">
                  <c:v>880</c:v>
                </c:pt>
                <c:pt idx="796">
                  <c:v>881</c:v>
                </c:pt>
                <c:pt idx="797">
                  <c:v>882</c:v>
                </c:pt>
                <c:pt idx="798">
                  <c:v>883</c:v>
                </c:pt>
                <c:pt idx="799">
                  <c:v>884</c:v>
                </c:pt>
                <c:pt idx="800">
                  <c:v>885</c:v>
                </c:pt>
                <c:pt idx="801">
                  <c:v>886</c:v>
                </c:pt>
                <c:pt idx="802">
                  <c:v>887</c:v>
                </c:pt>
                <c:pt idx="803">
                  <c:v>888</c:v>
                </c:pt>
                <c:pt idx="804">
                  <c:v>889</c:v>
                </c:pt>
                <c:pt idx="805">
                  <c:v>890</c:v>
                </c:pt>
                <c:pt idx="806">
                  <c:v>891</c:v>
                </c:pt>
                <c:pt idx="807">
                  <c:v>892</c:v>
                </c:pt>
                <c:pt idx="808">
                  <c:v>893</c:v>
                </c:pt>
                <c:pt idx="809">
                  <c:v>894</c:v>
                </c:pt>
                <c:pt idx="810">
                  <c:v>895</c:v>
                </c:pt>
                <c:pt idx="811">
                  <c:v>896</c:v>
                </c:pt>
                <c:pt idx="812">
                  <c:v>897</c:v>
                </c:pt>
                <c:pt idx="813">
                  <c:v>898</c:v>
                </c:pt>
                <c:pt idx="814">
                  <c:v>899</c:v>
                </c:pt>
                <c:pt idx="815">
                  <c:v>900</c:v>
                </c:pt>
                <c:pt idx="816">
                  <c:v>901</c:v>
                </c:pt>
                <c:pt idx="817">
                  <c:v>902</c:v>
                </c:pt>
                <c:pt idx="818">
                  <c:v>903</c:v>
                </c:pt>
                <c:pt idx="819">
                  <c:v>904</c:v>
                </c:pt>
                <c:pt idx="820">
                  <c:v>905</c:v>
                </c:pt>
                <c:pt idx="821">
                  <c:v>906</c:v>
                </c:pt>
                <c:pt idx="822">
                  <c:v>907</c:v>
                </c:pt>
                <c:pt idx="823">
                  <c:v>908</c:v>
                </c:pt>
                <c:pt idx="824">
                  <c:v>909</c:v>
                </c:pt>
                <c:pt idx="825">
                  <c:v>910</c:v>
                </c:pt>
                <c:pt idx="826">
                  <c:v>911</c:v>
                </c:pt>
                <c:pt idx="827">
                  <c:v>912</c:v>
                </c:pt>
                <c:pt idx="828">
                  <c:v>913</c:v>
                </c:pt>
                <c:pt idx="829">
                  <c:v>914</c:v>
                </c:pt>
                <c:pt idx="830">
                  <c:v>915</c:v>
                </c:pt>
                <c:pt idx="831">
                  <c:v>916</c:v>
                </c:pt>
                <c:pt idx="832">
                  <c:v>917</c:v>
                </c:pt>
                <c:pt idx="833">
                  <c:v>918</c:v>
                </c:pt>
                <c:pt idx="834">
                  <c:v>919</c:v>
                </c:pt>
                <c:pt idx="835">
                  <c:v>920</c:v>
                </c:pt>
                <c:pt idx="836">
                  <c:v>921</c:v>
                </c:pt>
                <c:pt idx="837">
                  <c:v>922</c:v>
                </c:pt>
                <c:pt idx="838">
                  <c:v>923</c:v>
                </c:pt>
                <c:pt idx="839">
                  <c:v>924</c:v>
                </c:pt>
                <c:pt idx="840">
                  <c:v>925</c:v>
                </c:pt>
                <c:pt idx="841">
                  <c:v>926</c:v>
                </c:pt>
                <c:pt idx="842">
                  <c:v>927</c:v>
                </c:pt>
                <c:pt idx="843">
                  <c:v>928</c:v>
                </c:pt>
                <c:pt idx="844">
                  <c:v>929</c:v>
                </c:pt>
                <c:pt idx="845">
                  <c:v>930</c:v>
                </c:pt>
                <c:pt idx="846">
                  <c:v>931</c:v>
                </c:pt>
                <c:pt idx="847">
                  <c:v>932</c:v>
                </c:pt>
                <c:pt idx="848">
                  <c:v>933</c:v>
                </c:pt>
                <c:pt idx="849">
                  <c:v>934</c:v>
                </c:pt>
                <c:pt idx="850">
                  <c:v>935</c:v>
                </c:pt>
                <c:pt idx="851">
                  <c:v>936</c:v>
                </c:pt>
                <c:pt idx="852">
                  <c:v>937</c:v>
                </c:pt>
                <c:pt idx="853">
                  <c:v>938</c:v>
                </c:pt>
                <c:pt idx="854">
                  <c:v>939</c:v>
                </c:pt>
                <c:pt idx="855">
                  <c:v>940</c:v>
                </c:pt>
                <c:pt idx="856">
                  <c:v>941</c:v>
                </c:pt>
                <c:pt idx="857">
                  <c:v>942</c:v>
                </c:pt>
                <c:pt idx="858">
                  <c:v>943</c:v>
                </c:pt>
                <c:pt idx="859">
                  <c:v>944</c:v>
                </c:pt>
                <c:pt idx="860">
                  <c:v>945</c:v>
                </c:pt>
                <c:pt idx="861">
                  <c:v>946</c:v>
                </c:pt>
                <c:pt idx="862">
                  <c:v>947</c:v>
                </c:pt>
                <c:pt idx="863">
                  <c:v>948</c:v>
                </c:pt>
                <c:pt idx="864">
                  <c:v>949</c:v>
                </c:pt>
                <c:pt idx="865">
                  <c:v>950</c:v>
                </c:pt>
                <c:pt idx="866">
                  <c:v>951</c:v>
                </c:pt>
                <c:pt idx="867">
                  <c:v>952</c:v>
                </c:pt>
                <c:pt idx="868">
                  <c:v>953</c:v>
                </c:pt>
                <c:pt idx="869">
                  <c:v>954</c:v>
                </c:pt>
                <c:pt idx="870">
                  <c:v>955</c:v>
                </c:pt>
                <c:pt idx="871">
                  <c:v>956</c:v>
                </c:pt>
                <c:pt idx="872">
                  <c:v>957</c:v>
                </c:pt>
                <c:pt idx="873">
                  <c:v>958</c:v>
                </c:pt>
                <c:pt idx="874">
                  <c:v>959</c:v>
                </c:pt>
                <c:pt idx="875">
                  <c:v>960</c:v>
                </c:pt>
                <c:pt idx="876">
                  <c:v>961</c:v>
                </c:pt>
                <c:pt idx="877">
                  <c:v>962</c:v>
                </c:pt>
                <c:pt idx="878">
                  <c:v>963</c:v>
                </c:pt>
                <c:pt idx="879">
                  <c:v>964</c:v>
                </c:pt>
                <c:pt idx="880">
                  <c:v>965</c:v>
                </c:pt>
                <c:pt idx="881">
                  <c:v>966</c:v>
                </c:pt>
                <c:pt idx="882">
                  <c:v>967</c:v>
                </c:pt>
                <c:pt idx="883">
                  <c:v>968</c:v>
                </c:pt>
                <c:pt idx="884">
                  <c:v>969</c:v>
                </c:pt>
                <c:pt idx="885">
                  <c:v>970</c:v>
                </c:pt>
                <c:pt idx="886">
                  <c:v>971</c:v>
                </c:pt>
                <c:pt idx="887">
                  <c:v>972</c:v>
                </c:pt>
                <c:pt idx="888">
                  <c:v>973</c:v>
                </c:pt>
                <c:pt idx="889">
                  <c:v>974</c:v>
                </c:pt>
                <c:pt idx="890">
                  <c:v>975</c:v>
                </c:pt>
                <c:pt idx="891">
                  <c:v>976</c:v>
                </c:pt>
                <c:pt idx="892">
                  <c:v>977</c:v>
                </c:pt>
                <c:pt idx="893">
                  <c:v>978</c:v>
                </c:pt>
                <c:pt idx="894">
                  <c:v>979</c:v>
                </c:pt>
                <c:pt idx="895">
                  <c:v>980</c:v>
                </c:pt>
                <c:pt idx="896">
                  <c:v>981</c:v>
                </c:pt>
                <c:pt idx="897">
                  <c:v>982</c:v>
                </c:pt>
                <c:pt idx="898">
                  <c:v>983</c:v>
                </c:pt>
                <c:pt idx="899">
                  <c:v>984</c:v>
                </c:pt>
                <c:pt idx="900">
                  <c:v>985</c:v>
                </c:pt>
                <c:pt idx="901">
                  <c:v>986</c:v>
                </c:pt>
                <c:pt idx="902">
                  <c:v>987</c:v>
                </c:pt>
                <c:pt idx="903">
                  <c:v>988</c:v>
                </c:pt>
                <c:pt idx="904">
                  <c:v>989</c:v>
                </c:pt>
                <c:pt idx="905">
                  <c:v>990</c:v>
                </c:pt>
                <c:pt idx="906">
                  <c:v>991</c:v>
                </c:pt>
                <c:pt idx="907">
                  <c:v>992</c:v>
                </c:pt>
                <c:pt idx="908">
                  <c:v>993</c:v>
                </c:pt>
                <c:pt idx="909">
                  <c:v>994</c:v>
                </c:pt>
                <c:pt idx="910">
                  <c:v>995</c:v>
                </c:pt>
                <c:pt idx="911">
                  <c:v>996</c:v>
                </c:pt>
                <c:pt idx="912">
                  <c:v>997</c:v>
                </c:pt>
                <c:pt idx="913">
                  <c:v>998</c:v>
                </c:pt>
                <c:pt idx="914">
                  <c:v>999</c:v>
                </c:pt>
                <c:pt idx="915">
                  <c:v>1000</c:v>
                </c:pt>
                <c:pt idx="916">
                  <c:v>1001</c:v>
                </c:pt>
                <c:pt idx="917">
                  <c:v>1002</c:v>
                </c:pt>
                <c:pt idx="918">
                  <c:v>1003</c:v>
                </c:pt>
                <c:pt idx="919">
                  <c:v>1004</c:v>
                </c:pt>
                <c:pt idx="920">
                  <c:v>1005</c:v>
                </c:pt>
                <c:pt idx="921">
                  <c:v>1006</c:v>
                </c:pt>
                <c:pt idx="922">
                  <c:v>1007</c:v>
                </c:pt>
                <c:pt idx="923">
                  <c:v>1008</c:v>
                </c:pt>
                <c:pt idx="924">
                  <c:v>1009</c:v>
                </c:pt>
                <c:pt idx="925">
                  <c:v>1010</c:v>
                </c:pt>
                <c:pt idx="926">
                  <c:v>1011</c:v>
                </c:pt>
                <c:pt idx="927">
                  <c:v>1012</c:v>
                </c:pt>
                <c:pt idx="928">
                  <c:v>1013</c:v>
                </c:pt>
                <c:pt idx="929">
                  <c:v>1014</c:v>
                </c:pt>
                <c:pt idx="930">
                  <c:v>1015</c:v>
                </c:pt>
                <c:pt idx="931">
                  <c:v>1016</c:v>
                </c:pt>
                <c:pt idx="932">
                  <c:v>1017</c:v>
                </c:pt>
                <c:pt idx="933">
                  <c:v>1018</c:v>
                </c:pt>
                <c:pt idx="934">
                  <c:v>1019</c:v>
                </c:pt>
                <c:pt idx="935">
                  <c:v>1020</c:v>
                </c:pt>
                <c:pt idx="936">
                  <c:v>1021</c:v>
                </c:pt>
                <c:pt idx="937">
                  <c:v>1022</c:v>
                </c:pt>
                <c:pt idx="938">
                  <c:v>1023</c:v>
                </c:pt>
                <c:pt idx="939">
                  <c:v>1024</c:v>
                </c:pt>
                <c:pt idx="940">
                  <c:v>1025</c:v>
                </c:pt>
                <c:pt idx="941">
                  <c:v>1026</c:v>
                </c:pt>
                <c:pt idx="942">
                  <c:v>1027</c:v>
                </c:pt>
                <c:pt idx="943">
                  <c:v>1028</c:v>
                </c:pt>
                <c:pt idx="944">
                  <c:v>1029</c:v>
                </c:pt>
                <c:pt idx="945">
                  <c:v>1030</c:v>
                </c:pt>
                <c:pt idx="946">
                  <c:v>1031</c:v>
                </c:pt>
                <c:pt idx="947">
                  <c:v>1032</c:v>
                </c:pt>
                <c:pt idx="948">
                  <c:v>1033</c:v>
                </c:pt>
                <c:pt idx="949">
                  <c:v>1034</c:v>
                </c:pt>
                <c:pt idx="950">
                  <c:v>1035</c:v>
                </c:pt>
                <c:pt idx="951">
                  <c:v>1036</c:v>
                </c:pt>
                <c:pt idx="952">
                  <c:v>1037</c:v>
                </c:pt>
                <c:pt idx="953">
                  <c:v>1038</c:v>
                </c:pt>
                <c:pt idx="954">
                  <c:v>1039</c:v>
                </c:pt>
                <c:pt idx="955">
                  <c:v>1040</c:v>
                </c:pt>
                <c:pt idx="956">
                  <c:v>1041</c:v>
                </c:pt>
                <c:pt idx="957">
                  <c:v>1042</c:v>
                </c:pt>
                <c:pt idx="958">
                  <c:v>1043</c:v>
                </c:pt>
                <c:pt idx="959">
                  <c:v>1044</c:v>
                </c:pt>
                <c:pt idx="960">
                  <c:v>1045</c:v>
                </c:pt>
                <c:pt idx="961">
                  <c:v>1046</c:v>
                </c:pt>
                <c:pt idx="962">
                  <c:v>1047</c:v>
                </c:pt>
                <c:pt idx="963">
                  <c:v>1048</c:v>
                </c:pt>
                <c:pt idx="964">
                  <c:v>1049</c:v>
                </c:pt>
                <c:pt idx="965">
                  <c:v>1050</c:v>
                </c:pt>
                <c:pt idx="966">
                  <c:v>1051</c:v>
                </c:pt>
                <c:pt idx="967">
                  <c:v>1052</c:v>
                </c:pt>
                <c:pt idx="968">
                  <c:v>1053</c:v>
                </c:pt>
                <c:pt idx="969">
                  <c:v>1054</c:v>
                </c:pt>
                <c:pt idx="970">
                  <c:v>1055</c:v>
                </c:pt>
                <c:pt idx="971">
                  <c:v>1056</c:v>
                </c:pt>
                <c:pt idx="972">
                  <c:v>1057</c:v>
                </c:pt>
                <c:pt idx="973">
                  <c:v>1058</c:v>
                </c:pt>
                <c:pt idx="974">
                  <c:v>1059</c:v>
                </c:pt>
                <c:pt idx="975">
                  <c:v>1060</c:v>
                </c:pt>
                <c:pt idx="976">
                  <c:v>1061</c:v>
                </c:pt>
                <c:pt idx="977">
                  <c:v>1062</c:v>
                </c:pt>
                <c:pt idx="978">
                  <c:v>1063</c:v>
                </c:pt>
                <c:pt idx="979">
                  <c:v>1064</c:v>
                </c:pt>
                <c:pt idx="980">
                  <c:v>1065</c:v>
                </c:pt>
                <c:pt idx="981">
                  <c:v>1066</c:v>
                </c:pt>
                <c:pt idx="982">
                  <c:v>1067</c:v>
                </c:pt>
                <c:pt idx="983">
                  <c:v>1068</c:v>
                </c:pt>
                <c:pt idx="984">
                  <c:v>1069</c:v>
                </c:pt>
                <c:pt idx="985">
                  <c:v>1070</c:v>
                </c:pt>
                <c:pt idx="986">
                  <c:v>1071</c:v>
                </c:pt>
                <c:pt idx="987">
                  <c:v>1072</c:v>
                </c:pt>
                <c:pt idx="988">
                  <c:v>1073</c:v>
                </c:pt>
                <c:pt idx="989">
                  <c:v>1074</c:v>
                </c:pt>
                <c:pt idx="990">
                  <c:v>1075</c:v>
                </c:pt>
                <c:pt idx="991">
                  <c:v>1076</c:v>
                </c:pt>
                <c:pt idx="992">
                  <c:v>1077</c:v>
                </c:pt>
                <c:pt idx="993">
                  <c:v>1078</c:v>
                </c:pt>
                <c:pt idx="994">
                  <c:v>1079</c:v>
                </c:pt>
                <c:pt idx="995">
                  <c:v>1080</c:v>
                </c:pt>
                <c:pt idx="996">
                  <c:v>1081</c:v>
                </c:pt>
                <c:pt idx="997">
                  <c:v>1082</c:v>
                </c:pt>
                <c:pt idx="998">
                  <c:v>1083</c:v>
                </c:pt>
                <c:pt idx="999">
                  <c:v>1084</c:v>
                </c:pt>
                <c:pt idx="1000">
                  <c:v>1085</c:v>
                </c:pt>
                <c:pt idx="1001">
                  <c:v>1086</c:v>
                </c:pt>
                <c:pt idx="1002">
                  <c:v>1087</c:v>
                </c:pt>
                <c:pt idx="1003">
                  <c:v>1088</c:v>
                </c:pt>
                <c:pt idx="1004">
                  <c:v>1089</c:v>
                </c:pt>
                <c:pt idx="1005">
                  <c:v>1090</c:v>
                </c:pt>
                <c:pt idx="1006">
                  <c:v>1091</c:v>
                </c:pt>
                <c:pt idx="1007">
                  <c:v>1092</c:v>
                </c:pt>
                <c:pt idx="1008">
                  <c:v>1093</c:v>
                </c:pt>
                <c:pt idx="1009">
                  <c:v>1094</c:v>
                </c:pt>
                <c:pt idx="1010">
                  <c:v>1095</c:v>
                </c:pt>
                <c:pt idx="1011">
                  <c:v>1096</c:v>
                </c:pt>
                <c:pt idx="1012">
                  <c:v>1097</c:v>
                </c:pt>
                <c:pt idx="1013">
                  <c:v>1098</c:v>
                </c:pt>
                <c:pt idx="1014">
                  <c:v>1099</c:v>
                </c:pt>
                <c:pt idx="1015">
                  <c:v>1100</c:v>
                </c:pt>
                <c:pt idx="1016">
                  <c:v>1101</c:v>
                </c:pt>
                <c:pt idx="1017">
                  <c:v>1102</c:v>
                </c:pt>
                <c:pt idx="1018">
                  <c:v>1103</c:v>
                </c:pt>
                <c:pt idx="1019">
                  <c:v>1104</c:v>
                </c:pt>
                <c:pt idx="1020">
                  <c:v>1105</c:v>
                </c:pt>
                <c:pt idx="1021">
                  <c:v>1106</c:v>
                </c:pt>
                <c:pt idx="1022">
                  <c:v>1107</c:v>
                </c:pt>
                <c:pt idx="1023">
                  <c:v>1108</c:v>
                </c:pt>
                <c:pt idx="1024">
                  <c:v>1109</c:v>
                </c:pt>
                <c:pt idx="1025">
                  <c:v>1110</c:v>
                </c:pt>
                <c:pt idx="1026">
                  <c:v>1111</c:v>
                </c:pt>
                <c:pt idx="1027">
                  <c:v>1112</c:v>
                </c:pt>
                <c:pt idx="1028">
                  <c:v>1113</c:v>
                </c:pt>
                <c:pt idx="1029">
                  <c:v>1114</c:v>
                </c:pt>
                <c:pt idx="1030">
                  <c:v>1115</c:v>
                </c:pt>
                <c:pt idx="1031">
                  <c:v>1116</c:v>
                </c:pt>
                <c:pt idx="1032">
                  <c:v>1117</c:v>
                </c:pt>
                <c:pt idx="1033">
                  <c:v>1118</c:v>
                </c:pt>
                <c:pt idx="1034">
                  <c:v>1119</c:v>
                </c:pt>
                <c:pt idx="1035">
                  <c:v>1120</c:v>
                </c:pt>
                <c:pt idx="1036">
                  <c:v>1121</c:v>
                </c:pt>
                <c:pt idx="1037">
                  <c:v>1122</c:v>
                </c:pt>
                <c:pt idx="1038">
                  <c:v>1123</c:v>
                </c:pt>
                <c:pt idx="1039">
                  <c:v>1124</c:v>
                </c:pt>
                <c:pt idx="1040">
                  <c:v>1125</c:v>
                </c:pt>
                <c:pt idx="1041">
                  <c:v>1126</c:v>
                </c:pt>
                <c:pt idx="1042">
                  <c:v>1127</c:v>
                </c:pt>
                <c:pt idx="1043">
                  <c:v>1128</c:v>
                </c:pt>
                <c:pt idx="1044">
                  <c:v>1129</c:v>
                </c:pt>
                <c:pt idx="1045">
                  <c:v>1130</c:v>
                </c:pt>
                <c:pt idx="1046">
                  <c:v>1131</c:v>
                </c:pt>
                <c:pt idx="1047">
                  <c:v>1132</c:v>
                </c:pt>
                <c:pt idx="1048">
                  <c:v>1133</c:v>
                </c:pt>
                <c:pt idx="1049">
                  <c:v>1134</c:v>
                </c:pt>
                <c:pt idx="1050">
                  <c:v>1135</c:v>
                </c:pt>
                <c:pt idx="1051">
                  <c:v>1136</c:v>
                </c:pt>
                <c:pt idx="1052">
                  <c:v>1137</c:v>
                </c:pt>
                <c:pt idx="1053">
                  <c:v>1138</c:v>
                </c:pt>
                <c:pt idx="1054">
                  <c:v>1139</c:v>
                </c:pt>
                <c:pt idx="1055">
                  <c:v>1140</c:v>
                </c:pt>
                <c:pt idx="1056">
                  <c:v>1141</c:v>
                </c:pt>
                <c:pt idx="1057">
                  <c:v>1142</c:v>
                </c:pt>
                <c:pt idx="1058">
                  <c:v>1143</c:v>
                </c:pt>
                <c:pt idx="1059">
                  <c:v>1144</c:v>
                </c:pt>
                <c:pt idx="1060">
                  <c:v>1145</c:v>
                </c:pt>
                <c:pt idx="1061">
                  <c:v>1146</c:v>
                </c:pt>
                <c:pt idx="1062">
                  <c:v>1147</c:v>
                </c:pt>
                <c:pt idx="1063">
                  <c:v>1148</c:v>
                </c:pt>
                <c:pt idx="1064">
                  <c:v>1149</c:v>
                </c:pt>
                <c:pt idx="1065">
                  <c:v>1150</c:v>
                </c:pt>
                <c:pt idx="1066">
                  <c:v>1151</c:v>
                </c:pt>
                <c:pt idx="1067">
                  <c:v>1152</c:v>
                </c:pt>
                <c:pt idx="1068">
                  <c:v>1153</c:v>
                </c:pt>
                <c:pt idx="1069">
                  <c:v>1154</c:v>
                </c:pt>
                <c:pt idx="1070">
                  <c:v>1155</c:v>
                </c:pt>
                <c:pt idx="1071">
                  <c:v>1156</c:v>
                </c:pt>
                <c:pt idx="1072">
                  <c:v>1157</c:v>
                </c:pt>
                <c:pt idx="1073">
                  <c:v>1158</c:v>
                </c:pt>
                <c:pt idx="1074">
                  <c:v>1159</c:v>
                </c:pt>
                <c:pt idx="1075">
                  <c:v>1160</c:v>
                </c:pt>
                <c:pt idx="1076">
                  <c:v>1161</c:v>
                </c:pt>
                <c:pt idx="1077">
                  <c:v>1162</c:v>
                </c:pt>
                <c:pt idx="1078">
                  <c:v>1163</c:v>
                </c:pt>
                <c:pt idx="1079">
                  <c:v>1164</c:v>
                </c:pt>
                <c:pt idx="1080">
                  <c:v>1165</c:v>
                </c:pt>
                <c:pt idx="1081">
                  <c:v>1166</c:v>
                </c:pt>
                <c:pt idx="1082">
                  <c:v>1167</c:v>
                </c:pt>
                <c:pt idx="1083">
                  <c:v>1168</c:v>
                </c:pt>
                <c:pt idx="1084">
                  <c:v>1169</c:v>
                </c:pt>
                <c:pt idx="1085">
                  <c:v>1170</c:v>
                </c:pt>
                <c:pt idx="1086">
                  <c:v>1171</c:v>
                </c:pt>
                <c:pt idx="1087">
                  <c:v>1172</c:v>
                </c:pt>
                <c:pt idx="1088">
                  <c:v>1173</c:v>
                </c:pt>
                <c:pt idx="1089">
                  <c:v>1174</c:v>
                </c:pt>
                <c:pt idx="1090">
                  <c:v>1175</c:v>
                </c:pt>
                <c:pt idx="1091">
                  <c:v>1176</c:v>
                </c:pt>
                <c:pt idx="1092">
                  <c:v>1177</c:v>
                </c:pt>
                <c:pt idx="1093">
                  <c:v>1178</c:v>
                </c:pt>
                <c:pt idx="1094">
                  <c:v>1179</c:v>
                </c:pt>
                <c:pt idx="1095">
                  <c:v>1180</c:v>
                </c:pt>
                <c:pt idx="1096">
                  <c:v>1181</c:v>
                </c:pt>
                <c:pt idx="1097">
                  <c:v>1182</c:v>
                </c:pt>
                <c:pt idx="1098">
                  <c:v>1183</c:v>
                </c:pt>
                <c:pt idx="1099">
                  <c:v>1184</c:v>
                </c:pt>
                <c:pt idx="1100">
                  <c:v>1185</c:v>
                </c:pt>
                <c:pt idx="1101">
                  <c:v>1186</c:v>
                </c:pt>
                <c:pt idx="1102">
                  <c:v>1187</c:v>
                </c:pt>
                <c:pt idx="1103">
                  <c:v>1188</c:v>
                </c:pt>
                <c:pt idx="1104">
                  <c:v>1189</c:v>
                </c:pt>
                <c:pt idx="1105">
                  <c:v>1190</c:v>
                </c:pt>
                <c:pt idx="1106">
                  <c:v>1191</c:v>
                </c:pt>
                <c:pt idx="1107">
                  <c:v>1192</c:v>
                </c:pt>
                <c:pt idx="1108">
                  <c:v>1193</c:v>
                </c:pt>
                <c:pt idx="1109">
                  <c:v>1194</c:v>
                </c:pt>
                <c:pt idx="1110">
                  <c:v>1195</c:v>
                </c:pt>
                <c:pt idx="1111">
                  <c:v>1196</c:v>
                </c:pt>
                <c:pt idx="1112">
                  <c:v>1197</c:v>
                </c:pt>
                <c:pt idx="1113">
                  <c:v>1198</c:v>
                </c:pt>
                <c:pt idx="1114">
                  <c:v>1199</c:v>
                </c:pt>
                <c:pt idx="1115">
                  <c:v>1200</c:v>
                </c:pt>
                <c:pt idx="1116">
                  <c:v>1201</c:v>
                </c:pt>
                <c:pt idx="1117">
                  <c:v>1202</c:v>
                </c:pt>
                <c:pt idx="1118">
                  <c:v>1203</c:v>
                </c:pt>
                <c:pt idx="1119">
                  <c:v>1204</c:v>
                </c:pt>
                <c:pt idx="1120">
                  <c:v>1205</c:v>
                </c:pt>
                <c:pt idx="1121">
                  <c:v>1206</c:v>
                </c:pt>
                <c:pt idx="1122">
                  <c:v>1207</c:v>
                </c:pt>
                <c:pt idx="1123">
                  <c:v>1208</c:v>
                </c:pt>
                <c:pt idx="1124">
                  <c:v>1209</c:v>
                </c:pt>
                <c:pt idx="1125">
                  <c:v>1210</c:v>
                </c:pt>
                <c:pt idx="1126">
                  <c:v>1211</c:v>
                </c:pt>
                <c:pt idx="1127">
                  <c:v>1212</c:v>
                </c:pt>
                <c:pt idx="1128">
                  <c:v>1213</c:v>
                </c:pt>
                <c:pt idx="1129">
                  <c:v>1214</c:v>
                </c:pt>
                <c:pt idx="1130">
                  <c:v>1215</c:v>
                </c:pt>
                <c:pt idx="1131">
                  <c:v>1216</c:v>
                </c:pt>
                <c:pt idx="1132">
                  <c:v>1217</c:v>
                </c:pt>
                <c:pt idx="1133">
                  <c:v>1218</c:v>
                </c:pt>
                <c:pt idx="1134">
                  <c:v>1219</c:v>
                </c:pt>
                <c:pt idx="1135">
                  <c:v>1220</c:v>
                </c:pt>
                <c:pt idx="1136">
                  <c:v>1221</c:v>
                </c:pt>
                <c:pt idx="1137">
                  <c:v>1222</c:v>
                </c:pt>
                <c:pt idx="1138">
                  <c:v>1223</c:v>
                </c:pt>
                <c:pt idx="1139">
                  <c:v>1224</c:v>
                </c:pt>
                <c:pt idx="1140">
                  <c:v>1225</c:v>
                </c:pt>
                <c:pt idx="1141">
                  <c:v>1226</c:v>
                </c:pt>
                <c:pt idx="1142">
                  <c:v>1227</c:v>
                </c:pt>
                <c:pt idx="1143">
                  <c:v>1228</c:v>
                </c:pt>
                <c:pt idx="1144">
                  <c:v>1229</c:v>
                </c:pt>
                <c:pt idx="1145">
                  <c:v>1230</c:v>
                </c:pt>
                <c:pt idx="1146">
                  <c:v>1231</c:v>
                </c:pt>
                <c:pt idx="1147">
                  <c:v>1232</c:v>
                </c:pt>
                <c:pt idx="1148">
                  <c:v>1233</c:v>
                </c:pt>
                <c:pt idx="1149">
                  <c:v>1234</c:v>
                </c:pt>
                <c:pt idx="1150">
                  <c:v>1235</c:v>
                </c:pt>
                <c:pt idx="1151">
                  <c:v>1236</c:v>
                </c:pt>
                <c:pt idx="1152">
                  <c:v>1237</c:v>
                </c:pt>
                <c:pt idx="1153">
                  <c:v>1238</c:v>
                </c:pt>
                <c:pt idx="1154">
                  <c:v>1239</c:v>
                </c:pt>
                <c:pt idx="1155">
                  <c:v>1240</c:v>
                </c:pt>
                <c:pt idx="1156">
                  <c:v>1241</c:v>
                </c:pt>
                <c:pt idx="1157">
                  <c:v>1242</c:v>
                </c:pt>
                <c:pt idx="1158">
                  <c:v>1243</c:v>
                </c:pt>
                <c:pt idx="1159">
                  <c:v>1244</c:v>
                </c:pt>
                <c:pt idx="1160">
                  <c:v>1245</c:v>
                </c:pt>
                <c:pt idx="1161">
                  <c:v>1246</c:v>
                </c:pt>
                <c:pt idx="1162">
                  <c:v>1247</c:v>
                </c:pt>
                <c:pt idx="1163">
                  <c:v>1248</c:v>
                </c:pt>
                <c:pt idx="1164">
                  <c:v>1249</c:v>
                </c:pt>
                <c:pt idx="1165">
                  <c:v>1250</c:v>
                </c:pt>
                <c:pt idx="1166">
                  <c:v>1251</c:v>
                </c:pt>
                <c:pt idx="1167">
                  <c:v>1252</c:v>
                </c:pt>
                <c:pt idx="1168">
                  <c:v>1253</c:v>
                </c:pt>
                <c:pt idx="1169">
                  <c:v>1254</c:v>
                </c:pt>
                <c:pt idx="1170">
                  <c:v>1255</c:v>
                </c:pt>
                <c:pt idx="1171">
                  <c:v>1256</c:v>
                </c:pt>
                <c:pt idx="1172">
                  <c:v>1257</c:v>
                </c:pt>
                <c:pt idx="1173">
                  <c:v>1258</c:v>
                </c:pt>
                <c:pt idx="1174">
                  <c:v>1259</c:v>
                </c:pt>
                <c:pt idx="1175">
                  <c:v>1260</c:v>
                </c:pt>
                <c:pt idx="1176">
                  <c:v>1261</c:v>
                </c:pt>
                <c:pt idx="1177">
                  <c:v>1262</c:v>
                </c:pt>
                <c:pt idx="1178">
                  <c:v>1263</c:v>
                </c:pt>
                <c:pt idx="1179">
                  <c:v>1264</c:v>
                </c:pt>
                <c:pt idx="1180">
                  <c:v>1265</c:v>
                </c:pt>
                <c:pt idx="1181">
                  <c:v>1266</c:v>
                </c:pt>
                <c:pt idx="1182">
                  <c:v>1267</c:v>
                </c:pt>
                <c:pt idx="1183">
                  <c:v>1268</c:v>
                </c:pt>
                <c:pt idx="1184">
                  <c:v>1269</c:v>
                </c:pt>
                <c:pt idx="1185">
                  <c:v>1270</c:v>
                </c:pt>
                <c:pt idx="1186">
                  <c:v>1271</c:v>
                </c:pt>
                <c:pt idx="1187">
                  <c:v>1272</c:v>
                </c:pt>
                <c:pt idx="1188">
                  <c:v>1273</c:v>
                </c:pt>
                <c:pt idx="1189">
                  <c:v>1274</c:v>
                </c:pt>
                <c:pt idx="1190">
                  <c:v>1275</c:v>
                </c:pt>
                <c:pt idx="1191">
                  <c:v>1276</c:v>
                </c:pt>
                <c:pt idx="1192">
                  <c:v>1277</c:v>
                </c:pt>
                <c:pt idx="1193">
                  <c:v>1278</c:v>
                </c:pt>
                <c:pt idx="1194">
                  <c:v>1279</c:v>
                </c:pt>
                <c:pt idx="1195">
                  <c:v>1280</c:v>
                </c:pt>
                <c:pt idx="1196">
                  <c:v>1281</c:v>
                </c:pt>
                <c:pt idx="1197">
                  <c:v>1282</c:v>
                </c:pt>
                <c:pt idx="1198">
                  <c:v>1283</c:v>
                </c:pt>
                <c:pt idx="1199">
                  <c:v>1284</c:v>
                </c:pt>
                <c:pt idx="1200">
                  <c:v>1285</c:v>
                </c:pt>
                <c:pt idx="1201">
                  <c:v>1286</c:v>
                </c:pt>
                <c:pt idx="1202">
                  <c:v>1287</c:v>
                </c:pt>
                <c:pt idx="1203">
                  <c:v>1288</c:v>
                </c:pt>
                <c:pt idx="1204">
                  <c:v>1289</c:v>
                </c:pt>
                <c:pt idx="1205">
                  <c:v>1290</c:v>
                </c:pt>
                <c:pt idx="1206">
                  <c:v>1291</c:v>
                </c:pt>
                <c:pt idx="1207">
                  <c:v>1292</c:v>
                </c:pt>
                <c:pt idx="1208">
                  <c:v>1293</c:v>
                </c:pt>
                <c:pt idx="1209">
                  <c:v>1294</c:v>
                </c:pt>
                <c:pt idx="1210">
                  <c:v>1295</c:v>
                </c:pt>
                <c:pt idx="1211">
                  <c:v>1296</c:v>
                </c:pt>
                <c:pt idx="1212">
                  <c:v>1297</c:v>
                </c:pt>
                <c:pt idx="1213">
                  <c:v>1298</c:v>
                </c:pt>
                <c:pt idx="1214">
                  <c:v>1299</c:v>
                </c:pt>
                <c:pt idx="1215">
                  <c:v>1300</c:v>
                </c:pt>
                <c:pt idx="1216">
                  <c:v>1301</c:v>
                </c:pt>
                <c:pt idx="1217">
                  <c:v>1302</c:v>
                </c:pt>
                <c:pt idx="1218">
                  <c:v>1303</c:v>
                </c:pt>
                <c:pt idx="1219">
                  <c:v>1304</c:v>
                </c:pt>
                <c:pt idx="1220">
                  <c:v>1305</c:v>
                </c:pt>
                <c:pt idx="1221">
                  <c:v>1306</c:v>
                </c:pt>
                <c:pt idx="1222">
                  <c:v>1307</c:v>
                </c:pt>
                <c:pt idx="1223">
                  <c:v>1308</c:v>
                </c:pt>
                <c:pt idx="1224">
                  <c:v>1309</c:v>
                </c:pt>
                <c:pt idx="1225">
                  <c:v>1310</c:v>
                </c:pt>
                <c:pt idx="1226">
                  <c:v>1311</c:v>
                </c:pt>
                <c:pt idx="1227">
                  <c:v>1312</c:v>
                </c:pt>
                <c:pt idx="1228">
                  <c:v>1313</c:v>
                </c:pt>
                <c:pt idx="1229">
                  <c:v>1314</c:v>
                </c:pt>
                <c:pt idx="1230">
                  <c:v>1315</c:v>
                </c:pt>
                <c:pt idx="1231">
                  <c:v>1316</c:v>
                </c:pt>
                <c:pt idx="1232">
                  <c:v>1317</c:v>
                </c:pt>
                <c:pt idx="1233">
                  <c:v>1318</c:v>
                </c:pt>
                <c:pt idx="1234">
                  <c:v>1319</c:v>
                </c:pt>
                <c:pt idx="1235">
                  <c:v>1320</c:v>
                </c:pt>
                <c:pt idx="1236">
                  <c:v>1321</c:v>
                </c:pt>
                <c:pt idx="1237">
                  <c:v>1322</c:v>
                </c:pt>
                <c:pt idx="1238">
                  <c:v>1323</c:v>
                </c:pt>
                <c:pt idx="1239">
                  <c:v>1324</c:v>
                </c:pt>
                <c:pt idx="1240">
                  <c:v>1325</c:v>
                </c:pt>
                <c:pt idx="1241">
                  <c:v>1326</c:v>
                </c:pt>
                <c:pt idx="1242">
                  <c:v>1327</c:v>
                </c:pt>
                <c:pt idx="1243">
                  <c:v>1328</c:v>
                </c:pt>
                <c:pt idx="1244">
                  <c:v>1329</c:v>
                </c:pt>
                <c:pt idx="1245">
                  <c:v>1330</c:v>
                </c:pt>
                <c:pt idx="1246">
                  <c:v>1331</c:v>
                </c:pt>
                <c:pt idx="1247">
                  <c:v>1332</c:v>
                </c:pt>
                <c:pt idx="1248">
                  <c:v>1333</c:v>
                </c:pt>
                <c:pt idx="1249">
                  <c:v>1334</c:v>
                </c:pt>
                <c:pt idx="1250">
                  <c:v>1335</c:v>
                </c:pt>
                <c:pt idx="1251">
                  <c:v>1336</c:v>
                </c:pt>
                <c:pt idx="1252">
                  <c:v>1337</c:v>
                </c:pt>
                <c:pt idx="1253">
                  <c:v>1338</c:v>
                </c:pt>
                <c:pt idx="1254">
                  <c:v>1339</c:v>
                </c:pt>
                <c:pt idx="1255">
                  <c:v>1340</c:v>
                </c:pt>
                <c:pt idx="1256">
                  <c:v>1341</c:v>
                </c:pt>
                <c:pt idx="1257">
                  <c:v>1342</c:v>
                </c:pt>
                <c:pt idx="1258">
                  <c:v>1343</c:v>
                </c:pt>
                <c:pt idx="1259">
                  <c:v>1344</c:v>
                </c:pt>
                <c:pt idx="1260">
                  <c:v>1345</c:v>
                </c:pt>
                <c:pt idx="1261">
                  <c:v>1346</c:v>
                </c:pt>
                <c:pt idx="1262">
                  <c:v>1347</c:v>
                </c:pt>
                <c:pt idx="1263">
                  <c:v>1348</c:v>
                </c:pt>
                <c:pt idx="1264">
                  <c:v>1349</c:v>
                </c:pt>
                <c:pt idx="1265">
                  <c:v>1350</c:v>
                </c:pt>
                <c:pt idx="1266">
                  <c:v>1351</c:v>
                </c:pt>
                <c:pt idx="1267">
                  <c:v>1352</c:v>
                </c:pt>
                <c:pt idx="1268">
                  <c:v>1353</c:v>
                </c:pt>
                <c:pt idx="1269">
                  <c:v>1354</c:v>
                </c:pt>
                <c:pt idx="1270">
                  <c:v>1355</c:v>
                </c:pt>
                <c:pt idx="1271">
                  <c:v>1356</c:v>
                </c:pt>
                <c:pt idx="1272">
                  <c:v>1357</c:v>
                </c:pt>
                <c:pt idx="1273">
                  <c:v>1358</c:v>
                </c:pt>
                <c:pt idx="1274">
                  <c:v>1359</c:v>
                </c:pt>
                <c:pt idx="1275">
                  <c:v>1360</c:v>
                </c:pt>
                <c:pt idx="1276">
                  <c:v>1361</c:v>
                </c:pt>
                <c:pt idx="1277">
                  <c:v>1362</c:v>
                </c:pt>
                <c:pt idx="1278">
                  <c:v>1363</c:v>
                </c:pt>
                <c:pt idx="1279">
                  <c:v>1364</c:v>
                </c:pt>
                <c:pt idx="1280">
                  <c:v>1365</c:v>
                </c:pt>
                <c:pt idx="1281">
                  <c:v>1366</c:v>
                </c:pt>
                <c:pt idx="1282">
                  <c:v>1367</c:v>
                </c:pt>
                <c:pt idx="1283">
                  <c:v>1368</c:v>
                </c:pt>
                <c:pt idx="1284">
                  <c:v>1369</c:v>
                </c:pt>
                <c:pt idx="1285">
                  <c:v>1370</c:v>
                </c:pt>
                <c:pt idx="1286">
                  <c:v>1371</c:v>
                </c:pt>
                <c:pt idx="1287">
                  <c:v>1372</c:v>
                </c:pt>
                <c:pt idx="1288">
                  <c:v>1373</c:v>
                </c:pt>
                <c:pt idx="1289">
                  <c:v>1374</c:v>
                </c:pt>
                <c:pt idx="1290">
                  <c:v>1375</c:v>
                </c:pt>
                <c:pt idx="1291">
                  <c:v>1376</c:v>
                </c:pt>
                <c:pt idx="1292">
                  <c:v>1377</c:v>
                </c:pt>
                <c:pt idx="1293">
                  <c:v>1378</c:v>
                </c:pt>
                <c:pt idx="1294">
                  <c:v>1379</c:v>
                </c:pt>
                <c:pt idx="1295">
                  <c:v>1380</c:v>
                </c:pt>
                <c:pt idx="1296">
                  <c:v>1381</c:v>
                </c:pt>
                <c:pt idx="1297">
                  <c:v>1382</c:v>
                </c:pt>
                <c:pt idx="1298">
                  <c:v>1383</c:v>
                </c:pt>
                <c:pt idx="1299">
                  <c:v>1384</c:v>
                </c:pt>
                <c:pt idx="1300">
                  <c:v>1385</c:v>
                </c:pt>
                <c:pt idx="1301">
                  <c:v>1386</c:v>
                </c:pt>
                <c:pt idx="1302">
                  <c:v>1387</c:v>
                </c:pt>
                <c:pt idx="1303">
                  <c:v>1388</c:v>
                </c:pt>
                <c:pt idx="1304">
                  <c:v>1389</c:v>
                </c:pt>
                <c:pt idx="1305">
                  <c:v>1390</c:v>
                </c:pt>
                <c:pt idx="1306">
                  <c:v>1391</c:v>
                </c:pt>
                <c:pt idx="1307">
                  <c:v>1392</c:v>
                </c:pt>
                <c:pt idx="1308">
                  <c:v>1393</c:v>
                </c:pt>
                <c:pt idx="1309">
                  <c:v>1394</c:v>
                </c:pt>
                <c:pt idx="1310">
                  <c:v>1395</c:v>
                </c:pt>
                <c:pt idx="1311">
                  <c:v>1396</c:v>
                </c:pt>
                <c:pt idx="1312">
                  <c:v>1397</c:v>
                </c:pt>
                <c:pt idx="1313">
                  <c:v>1398</c:v>
                </c:pt>
                <c:pt idx="1314">
                  <c:v>1399</c:v>
                </c:pt>
                <c:pt idx="1315">
                  <c:v>1400</c:v>
                </c:pt>
                <c:pt idx="1316">
                  <c:v>1401</c:v>
                </c:pt>
                <c:pt idx="1317">
                  <c:v>1402</c:v>
                </c:pt>
                <c:pt idx="1318">
                  <c:v>1403</c:v>
                </c:pt>
                <c:pt idx="1319">
                  <c:v>1404</c:v>
                </c:pt>
                <c:pt idx="1320">
                  <c:v>1405</c:v>
                </c:pt>
                <c:pt idx="1321">
                  <c:v>1406</c:v>
                </c:pt>
                <c:pt idx="1322">
                  <c:v>1407</c:v>
                </c:pt>
                <c:pt idx="1323">
                  <c:v>1408</c:v>
                </c:pt>
                <c:pt idx="1324">
                  <c:v>1409</c:v>
                </c:pt>
                <c:pt idx="1325">
                  <c:v>1410</c:v>
                </c:pt>
                <c:pt idx="1326">
                  <c:v>1411</c:v>
                </c:pt>
                <c:pt idx="1327">
                  <c:v>1412</c:v>
                </c:pt>
                <c:pt idx="1328">
                  <c:v>1413</c:v>
                </c:pt>
                <c:pt idx="1329">
                  <c:v>1414</c:v>
                </c:pt>
                <c:pt idx="1330">
                  <c:v>1415</c:v>
                </c:pt>
                <c:pt idx="1331">
                  <c:v>1416</c:v>
                </c:pt>
                <c:pt idx="1332">
                  <c:v>1417</c:v>
                </c:pt>
                <c:pt idx="1333">
                  <c:v>1418</c:v>
                </c:pt>
                <c:pt idx="1334">
                  <c:v>1419</c:v>
                </c:pt>
                <c:pt idx="1335">
                  <c:v>1420</c:v>
                </c:pt>
                <c:pt idx="1336">
                  <c:v>1421</c:v>
                </c:pt>
                <c:pt idx="1337">
                  <c:v>1422</c:v>
                </c:pt>
                <c:pt idx="1338">
                  <c:v>1423</c:v>
                </c:pt>
                <c:pt idx="1339">
                  <c:v>1424</c:v>
                </c:pt>
                <c:pt idx="1340">
                  <c:v>1425</c:v>
                </c:pt>
                <c:pt idx="1341">
                  <c:v>1426</c:v>
                </c:pt>
                <c:pt idx="1342">
                  <c:v>1427</c:v>
                </c:pt>
                <c:pt idx="1343">
                  <c:v>1428</c:v>
                </c:pt>
                <c:pt idx="1344">
                  <c:v>1429</c:v>
                </c:pt>
                <c:pt idx="1345">
                  <c:v>1430</c:v>
                </c:pt>
                <c:pt idx="1346">
                  <c:v>1431</c:v>
                </c:pt>
                <c:pt idx="1347">
                  <c:v>1432</c:v>
                </c:pt>
                <c:pt idx="1348">
                  <c:v>1433</c:v>
                </c:pt>
                <c:pt idx="1349">
                  <c:v>1434</c:v>
                </c:pt>
                <c:pt idx="1350">
                  <c:v>1435</c:v>
                </c:pt>
                <c:pt idx="1351">
                  <c:v>1436</c:v>
                </c:pt>
                <c:pt idx="1352">
                  <c:v>1437</c:v>
                </c:pt>
                <c:pt idx="1353">
                  <c:v>1438</c:v>
                </c:pt>
                <c:pt idx="1354">
                  <c:v>1439</c:v>
                </c:pt>
                <c:pt idx="1355">
                  <c:v>1440</c:v>
                </c:pt>
                <c:pt idx="1356">
                  <c:v>1441</c:v>
                </c:pt>
                <c:pt idx="1357">
                  <c:v>1442</c:v>
                </c:pt>
                <c:pt idx="1358">
                  <c:v>1443</c:v>
                </c:pt>
                <c:pt idx="1359">
                  <c:v>1444</c:v>
                </c:pt>
                <c:pt idx="1360">
                  <c:v>1445</c:v>
                </c:pt>
                <c:pt idx="1361">
                  <c:v>1446</c:v>
                </c:pt>
                <c:pt idx="1362">
                  <c:v>1447</c:v>
                </c:pt>
                <c:pt idx="1363">
                  <c:v>1448</c:v>
                </c:pt>
                <c:pt idx="1364">
                  <c:v>1449</c:v>
                </c:pt>
                <c:pt idx="1365">
                  <c:v>1450</c:v>
                </c:pt>
                <c:pt idx="1366">
                  <c:v>1451</c:v>
                </c:pt>
                <c:pt idx="1367">
                  <c:v>1452</c:v>
                </c:pt>
                <c:pt idx="1368">
                  <c:v>1453</c:v>
                </c:pt>
                <c:pt idx="1369">
                  <c:v>1454</c:v>
                </c:pt>
                <c:pt idx="1370">
                  <c:v>1455</c:v>
                </c:pt>
                <c:pt idx="1371">
                  <c:v>1456</c:v>
                </c:pt>
                <c:pt idx="1372">
                  <c:v>1457</c:v>
                </c:pt>
                <c:pt idx="1373">
                  <c:v>1458</c:v>
                </c:pt>
                <c:pt idx="1374">
                  <c:v>1459</c:v>
                </c:pt>
                <c:pt idx="1375">
                  <c:v>1460</c:v>
                </c:pt>
                <c:pt idx="1376">
                  <c:v>1461</c:v>
                </c:pt>
                <c:pt idx="1377">
                  <c:v>1462</c:v>
                </c:pt>
                <c:pt idx="1378">
                  <c:v>1463</c:v>
                </c:pt>
                <c:pt idx="1379">
                  <c:v>1464</c:v>
                </c:pt>
                <c:pt idx="1380">
                  <c:v>1465</c:v>
                </c:pt>
                <c:pt idx="1381">
                  <c:v>1466</c:v>
                </c:pt>
                <c:pt idx="1382">
                  <c:v>1467</c:v>
                </c:pt>
                <c:pt idx="1383">
                  <c:v>1468</c:v>
                </c:pt>
                <c:pt idx="1384">
                  <c:v>1469</c:v>
                </c:pt>
                <c:pt idx="1385">
                  <c:v>1470</c:v>
                </c:pt>
                <c:pt idx="1386">
                  <c:v>1471</c:v>
                </c:pt>
                <c:pt idx="1387">
                  <c:v>1472</c:v>
                </c:pt>
                <c:pt idx="1388">
                  <c:v>1473</c:v>
                </c:pt>
                <c:pt idx="1389">
                  <c:v>1474</c:v>
                </c:pt>
                <c:pt idx="1390">
                  <c:v>1475</c:v>
                </c:pt>
                <c:pt idx="1391">
                  <c:v>1476</c:v>
                </c:pt>
                <c:pt idx="1392">
                  <c:v>1477</c:v>
                </c:pt>
                <c:pt idx="1393">
                  <c:v>1478</c:v>
                </c:pt>
                <c:pt idx="1394">
                  <c:v>1479</c:v>
                </c:pt>
                <c:pt idx="1395">
                  <c:v>1480</c:v>
                </c:pt>
                <c:pt idx="1396">
                  <c:v>1481</c:v>
                </c:pt>
                <c:pt idx="1397">
                  <c:v>1482</c:v>
                </c:pt>
                <c:pt idx="1398">
                  <c:v>1483</c:v>
                </c:pt>
                <c:pt idx="1399">
                  <c:v>1484</c:v>
                </c:pt>
                <c:pt idx="1400">
                  <c:v>1485</c:v>
                </c:pt>
                <c:pt idx="1401">
                  <c:v>1486</c:v>
                </c:pt>
                <c:pt idx="1402">
                  <c:v>1487</c:v>
                </c:pt>
                <c:pt idx="1403">
                  <c:v>1488</c:v>
                </c:pt>
                <c:pt idx="1404">
                  <c:v>1489</c:v>
                </c:pt>
                <c:pt idx="1405">
                  <c:v>1490</c:v>
                </c:pt>
                <c:pt idx="1406">
                  <c:v>1491</c:v>
                </c:pt>
                <c:pt idx="1407">
                  <c:v>1492</c:v>
                </c:pt>
                <c:pt idx="1408">
                  <c:v>1493</c:v>
                </c:pt>
                <c:pt idx="1409">
                  <c:v>1494</c:v>
                </c:pt>
                <c:pt idx="1410">
                  <c:v>1495</c:v>
                </c:pt>
                <c:pt idx="1411">
                  <c:v>1496</c:v>
                </c:pt>
                <c:pt idx="1412">
                  <c:v>1497</c:v>
                </c:pt>
                <c:pt idx="1413">
                  <c:v>1498</c:v>
                </c:pt>
                <c:pt idx="1414">
                  <c:v>1499</c:v>
                </c:pt>
                <c:pt idx="1415">
                  <c:v>1500</c:v>
                </c:pt>
                <c:pt idx="1416">
                  <c:v>1501</c:v>
                </c:pt>
                <c:pt idx="1417">
                  <c:v>1502</c:v>
                </c:pt>
                <c:pt idx="1418">
                  <c:v>1503</c:v>
                </c:pt>
                <c:pt idx="1419">
                  <c:v>1504</c:v>
                </c:pt>
                <c:pt idx="1420">
                  <c:v>1505</c:v>
                </c:pt>
                <c:pt idx="1421">
                  <c:v>1506</c:v>
                </c:pt>
                <c:pt idx="1422">
                  <c:v>1507</c:v>
                </c:pt>
                <c:pt idx="1423">
                  <c:v>1508</c:v>
                </c:pt>
                <c:pt idx="1424">
                  <c:v>1509</c:v>
                </c:pt>
                <c:pt idx="1425">
                  <c:v>1510</c:v>
                </c:pt>
                <c:pt idx="1426">
                  <c:v>1511</c:v>
                </c:pt>
                <c:pt idx="1427">
                  <c:v>1512</c:v>
                </c:pt>
                <c:pt idx="1428">
                  <c:v>1513</c:v>
                </c:pt>
                <c:pt idx="1429">
                  <c:v>1514</c:v>
                </c:pt>
                <c:pt idx="1430">
                  <c:v>1515</c:v>
                </c:pt>
                <c:pt idx="1431">
                  <c:v>1516</c:v>
                </c:pt>
                <c:pt idx="1432">
                  <c:v>1517</c:v>
                </c:pt>
                <c:pt idx="1433">
                  <c:v>1518</c:v>
                </c:pt>
                <c:pt idx="1434">
                  <c:v>1519</c:v>
                </c:pt>
                <c:pt idx="1435">
                  <c:v>1520</c:v>
                </c:pt>
                <c:pt idx="1436">
                  <c:v>1521</c:v>
                </c:pt>
                <c:pt idx="1437">
                  <c:v>1522</c:v>
                </c:pt>
                <c:pt idx="1438">
                  <c:v>1523</c:v>
                </c:pt>
                <c:pt idx="1439">
                  <c:v>1524</c:v>
                </c:pt>
                <c:pt idx="1440">
                  <c:v>1525</c:v>
                </c:pt>
                <c:pt idx="1441">
                  <c:v>1526</c:v>
                </c:pt>
                <c:pt idx="1442">
                  <c:v>1527</c:v>
                </c:pt>
                <c:pt idx="1443">
                  <c:v>1528</c:v>
                </c:pt>
                <c:pt idx="1444">
                  <c:v>1529</c:v>
                </c:pt>
                <c:pt idx="1445">
                  <c:v>1530</c:v>
                </c:pt>
                <c:pt idx="1446">
                  <c:v>1531</c:v>
                </c:pt>
                <c:pt idx="1447">
                  <c:v>1532</c:v>
                </c:pt>
                <c:pt idx="1448">
                  <c:v>1533</c:v>
                </c:pt>
                <c:pt idx="1449">
                  <c:v>1534</c:v>
                </c:pt>
                <c:pt idx="1450">
                  <c:v>1535</c:v>
                </c:pt>
                <c:pt idx="1451">
                  <c:v>1536</c:v>
                </c:pt>
                <c:pt idx="1452">
                  <c:v>1537</c:v>
                </c:pt>
                <c:pt idx="1453">
                  <c:v>1538</c:v>
                </c:pt>
                <c:pt idx="1454">
                  <c:v>1539</c:v>
                </c:pt>
                <c:pt idx="1455">
                  <c:v>1540</c:v>
                </c:pt>
                <c:pt idx="1456">
                  <c:v>1541</c:v>
                </c:pt>
                <c:pt idx="1457">
                  <c:v>1542</c:v>
                </c:pt>
                <c:pt idx="1458">
                  <c:v>1543</c:v>
                </c:pt>
                <c:pt idx="1459">
                  <c:v>1544</c:v>
                </c:pt>
                <c:pt idx="1460">
                  <c:v>1545</c:v>
                </c:pt>
                <c:pt idx="1461">
                  <c:v>1546</c:v>
                </c:pt>
                <c:pt idx="1462">
                  <c:v>1547</c:v>
                </c:pt>
                <c:pt idx="1463">
                  <c:v>1548</c:v>
                </c:pt>
                <c:pt idx="1464">
                  <c:v>1549</c:v>
                </c:pt>
                <c:pt idx="1465">
                  <c:v>1550</c:v>
                </c:pt>
                <c:pt idx="1466">
                  <c:v>1551</c:v>
                </c:pt>
                <c:pt idx="1467">
                  <c:v>1552</c:v>
                </c:pt>
                <c:pt idx="1468">
                  <c:v>1553</c:v>
                </c:pt>
                <c:pt idx="1469">
                  <c:v>1554</c:v>
                </c:pt>
                <c:pt idx="1470">
                  <c:v>1555</c:v>
                </c:pt>
                <c:pt idx="1471">
                  <c:v>1556</c:v>
                </c:pt>
                <c:pt idx="1472">
                  <c:v>1557</c:v>
                </c:pt>
                <c:pt idx="1473">
                  <c:v>1558</c:v>
                </c:pt>
                <c:pt idx="1474">
                  <c:v>1559</c:v>
                </c:pt>
                <c:pt idx="1475">
                  <c:v>1560</c:v>
                </c:pt>
                <c:pt idx="1476">
                  <c:v>1561</c:v>
                </c:pt>
                <c:pt idx="1477">
                  <c:v>1562</c:v>
                </c:pt>
                <c:pt idx="1478">
                  <c:v>1563</c:v>
                </c:pt>
                <c:pt idx="1479">
                  <c:v>1564</c:v>
                </c:pt>
                <c:pt idx="1480">
                  <c:v>1565</c:v>
                </c:pt>
                <c:pt idx="1481">
                  <c:v>1566</c:v>
                </c:pt>
                <c:pt idx="1482">
                  <c:v>1567</c:v>
                </c:pt>
                <c:pt idx="1483">
                  <c:v>1568</c:v>
                </c:pt>
                <c:pt idx="1484">
                  <c:v>1569</c:v>
                </c:pt>
                <c:pt idx="1485">
                  <c:v>1570</c:v>
                </c:pt>
                <c:pt idx="1486">
                  <c:v>1571</c:v>
                </c:pt>
                <c:pt idx="1487">
                  <c:v>1572</c:v>
                </c:pt>
                <c:pt idx="1488">
                  <c:v>1573</c:v>
                </c:pt>
                <c:pt idx="1489">
                  <c:v>1574</c:v>
                </c:pt>
                <c:pt idx="1490">
                  <c:v>1575</c:v>
                </c:pt>
                <c:pt idx="1491">
                  <c:v>1576</c:v>
                </c:pt>
                <c:pt idx="1492">
                  <c:v>1577</c:v>
                </c:pt>
                <c:pt idx="1493">
                  <c:v>1578</c:v>
                </c:pt>
                <c:pt idx="1494">
                  <c:v>1579</c:v>
                </c:pt>
                <c:pt idx="1495">
                  <c:v>1580</c:v>
                </c:pt>
                <c:pt idx="1496">
                  <c:v>1581</c:v>
                </c:pt>
                <c:pt idx="1497">
                  <c:v>1582</c:v>
                </c:pt>
                <c:pt idx="1498">
                  <c:v>1583</c:v>
                </c:pt>
                <c:pt idx="1499">
                  <c:v>1584</c:v>
                </c:pt>
                <c:pt idx="1500">
                  <c:v>1585</c:v>
                </c:pt>
                <c:pt idx="1501">
                  <c:v>1586</c:v>
                </c:pt>
                <c:pt idx="1502">
                  <c:v>1587</c:v>
                </c:pt>
                <c:pt idx="1503">
                  <c:v>1588</c:v>
                </c:pt>
                <c:pt idx="1504">
                  <c:v>1589</c:v>
                </c:pt>
                <c:pt idx="1505">
                  <c:v>1590</c:v>
                </c:pt>
                <c:pt idx="1506">
                  <c:v>1591</c:v>
                </c:pt>
                <c:pt idx="1507">
                  <c:v>1592</c:v>
                </c:pt>
                <c:pt idx="1508">
                  <c:v>1593</c:v>
                </c:pt>
                <c:pt idx="1509">
                  <c:v>1594</c:v>
                </c:pt>
                <c:pt idx="1510">
                  <c:v>1595</c:v>
                </c:pt>
                <c:pt idx="1511">
                  <c:v>1596</c:v>
                </c:pt>
                <c:pt idx="1512">
                  <c:v>1597</c:v>
                </c:pt>
                <c:pt idx="1513">
                  <c:v>1598</c:v>
                </c:pt>
                <c:pt idx="1514">
                  <c:v>1599</c:v>
                </c:pt>
                <c:pt idx="1515">
                  <c:v>1600</c:v>
                </c:pt>
                <c:pt idx="1516">
                  <c:v>1601</c:v>
                </c:pt>
                <c:pt idx="1517">
                  <c:v>1602</c:v>
                </c:pt>
                <c:pt idx="1518">
                  <c:v>1603</c:v>
                </c:pt>
                <c:pt idx="1519">
                  <c:v>1604</c:v>
                </c:pt>
                <c:pt idx="1520">
                  <c:v>1605</c:v>
                </c:pt>
                <c:pt idx="1521">
                  <c:v>1606</c:v>
                </c:pt>
                <c:pt idx="1522">
                  <c:v>1607</c:v>
                </c:pt>
                <c:pt idx="1523">
                  <c:v>1608</c:v>
                </c:pt>
                <c:pt idx="1524">
                  <c:v>1609</c:v>
                </c:pt>
                <c:pt idx="1525">
                  <c:v>1610</c:v>
                </c:pt>
                <c:pt idx="1526">
                  <c:v>1611</c:v>
                </c:pt>
                <c:pt idx="1527">
                  <c:v>1612</c:v>
                </c:pt>
                <c:pt idx="1528">
                  <c:v>1613</c:v>
                </c:pt>
                <c:pt idx="1529">
                  <c:v>1614</c:v>
                </c:pt>
                <c:pt idx="1530">
                  <c:v>1615</c:v>
                </c:pt>
                <c:pt idx="1531">
                  <c:v>1616</c:v>
                </c:pt>
                <c:pt idx="1532">
                  <c:v>1617</c:v>
                </c:pt>
                <c:pt idx="1533">
                  <c:v>1618</c:v>
                </c:pt>
                <c:pt idx="1534">
                  <c:v>1619</c:v>
                </c:pt>
                <c:pt idx="1535">
                  <c:v>1620</c:v>
                </c:pt>
                <c:pt idx="1536">
                  <c:v>1621</c:v>
                </c:pt>
                <c:pt idx="1537">
                  <c:v>1622</c:v>
                </c:pt>
                <c:pt idx="1538">
                  <c:v>1623</c:v>
                </c:pt>
                <c:pt idx="1539">
                  <c:v>1624</c:v>
                </c:pt>
                <c:pt idx="1540">
                  <c:v>1625</c:v>
                </c:pt>
                <c:pt idx="1541">
                  <c:v>1626</c:v>
                </c:pt>
                <c:pt idx="1542">
                  <c:v>1627</c:v>
                </c:pt>
                <c:pt idx="1543">
                  <c:v>1628</c:v>
                </c:pt>
                <c:pt idx="1544">
                  <c:v>1629</c:v>
                </c:pt>
                <c:pt idx="1545">
                  <c:v>1630</c:v>
                </c:pt>
                <c:pt idx="1546">
                  <c:v>1631</c:v>
                </c:pt>
                <c:pt idx="1547">
                  <c:v>1632</c:v>
                </c:pt>
                <c:pt idx="1548">
                  <c:v>1633</c:v>
                </c:pt>
                <c:pt idx="1549">
                  <c:v>1634</c:v>
                </c:pt>
                <c:pt idx="1550">
                  <c:v>1635</c:v>
                </c:pt>
                <c:pt idx="1551">
                  <c:v>1636</c:v>
                </c:pt>
                <c:pt idx="1552">
                  <c:v>1637</c:v>
                </c:pt>
                <c:pt idx="1553">
                  <c:v>1638</c:v>
                </c:pt>
                <c:pt idx="1554">
                  <c:v>1639</c:v>
                </c:pt>
                <c:pt idx="1555">
                  <c:v>1640</c:v>
                </c:pt>
                <c:pt idx="1556">
                  <c:v>1641</c:v>
                </c:pt>
                <c:pt idx="1557">
                  <c:v>1642</c:v>
                </c:pt>
                <c:pt idx="1558">
                  <c:v>1643</c:v>
                </c:pt>
                <c:pt idx="1559">
                  <c:v>1644</c:v>
                </c:pt>
                <c:pt idx="1560">
                  <c:v>1645</c:v>
                </c:pt>
                <c:pt idx="1561">
                  <c:v>1646</c:v>
                </c:pt>
                <c:pt idx="1562">
                  <c:v>1647</c:v>
                </c:pt>
                <c:pt idx="1563">
                  <c:v>1648</c:v>
                </c:pt>
                <c:pt idx="1564">
                  <c:v>1649</c:v>
                </c:pt>
                <c:pt idx="1565">
                  <c:v>1650</c:v>
                </c:pt>
                <c:pt idx="1566">
                  <c:v>1651</c:v>
                </c:pt>
                <c:pt idx="1567">
                  <c:v>1652</c:v>
                </c:pt>
                <c:pt idx="1568">
                  <c:v>1653</c:v>
                </c:pt>
                <c:pt idx="1569">
                  <c:v>1654</c:v>
                </c:pt>
                <c:pt idx="1570">
                  <c:v>1655</c:v>
                </c:pt>
                <c:pt idx="1571">
                  <c:v>1656</c:v>
                </c:pt>
                <c:pt idx="1572">
                  <c:v>1657</c:v>
                </c:pt>
                <c:pt idx="1573">
                  <c:v>1658</c:v>
                </c:pt>
                <c:pt idx="1574">
                  <c:v>1659</c:v>
                </c:pt>
                <c:pt idx="1575">
                  <c:v>1660</c:v>
                </c:pt>
                <c:pt idx="1576">
                  <c:v>1661</c:v>
                </c:pt>
                <c:pt idx="1577">
                  <c:v>1662</c:v>
                </c:pt>
                <c:pt idx="1578">
                  <c:v>1663</c:v>
                </c:pt>
                <c:pt idx="1579">
                  <c:v>1664</c:v>
                </c:pt>
                <c:pt idx="1580">
                  <c:v>1665</c:v>
                </c:pt>
                <c:pt idx="1581">
                  <c:v>1666</c:v>
                </c:pt>
                <c:pt idx="1582">
                  <c:v>1667</c:v>
                </c:pt>
                <c:pt idx="1583">
                  <c:v>1668</c:v>
                </c:pt>
                <c:pt idx="1584">
                  <c:v>1669</c:v>
                </c:pt>
                <c:pt idx="1585">
                  <c:v>1670</c:v>
                </c:pt>
                <c:pt idx="1586">
                  <c:v>1671</c:v>
                </c:pt>
                <c:pt idx="1587">
                  <c:v>1672</c:v>
                </c:pt>
                <c:pt idx="1588">
                  <c:v>1673</c:v>
                </c:pt>
                <c:pt idx="1589">
                  <c:v>1674</c:v>
                </c:pt>
                <c:pt idx="1590">
                  <c:v>1675</c:v>
                </c:pt>
                <c:pt idx="1591">
                  <c:v>1676</c:v>
                </c:pt>
                <c:pt idx="1592">
                  <c:v>1677</c:v>
                </c:pt>
                <c:pt idx="1593">
                  <c:v>1678</c:v>
                </c:pt>
                <c:pt idx="1594">
                  <c:v>1679</c:v>
                </c:pt>
                <c:pt idx="1595">
                  <c:v>1680</c:v>
                </c:pt>
                <c:pt idx="1596">
                  <c:v>1681</c:v>
                </c:pt>
                <c:pt idx="1597">
                  <c:v>1682</c:v>
                </c:pt>
                <c:pt idx="1598">
                  <c:v>1683</c:v>
                </c:pt>
                <c:pt idx="1599">
                  <c:v>1684</c:v>
                </c:pt>
                <c:pt idx="1600">
                  <c:v>1685</c:v>
                </c:pt>
                <c:pt idx="1601">
                  <c:v>1686</c:v>
                </c:pt>
                <c:pt idx="1602">
                  <c:v>1687</c:v>
                </c:pt>
                <c:pt idx="1603">
                  <c:v>1688</c:v>
                </c:pt>
                <c:pt idx="1604">
                  <c:v>1689</c:v>
                </c:pt>
                <c:pt idx="1605">
                  <c:v>1690</c:v>
                </c:pt>
                <c:pt idx="1606">
                  <c:v>1691</c:v>
                </c:pt>
                <c:pt idx="1607">
                  <c:v>1692</c:v>
                </c:pt>
                <c:pt idx="1608">
                  <c:v>1693</c:v>
                </c:pt>
                <c:pt idx="1609">
                  <c:v>1694</c:v>
                </c:pt>
                <c:pt idx="1610">
                  <c:v>1695</c:v>
                </c:pt>
                <c:pt idx="1611">
                  <c:v>1696</c:v>
                </c:pt>
                <c:pt idx="1612">
                  <c:v>1697</c:v>
                </c:pt>
                <c:pt idx="1613">
                  <c:v>1698</c:v>
                </c:pt>
                <c:pt idx="1614">
                  <c:v>1699</c:v>
                </c:pt>
                <c:pt idx="1615">
                  <c:v>1700</c:v>
                </c:pt>
                <c:pt idx="1616">
                  <c:v>1701</c:v>
                </c:pt>
                <c:pt idx="1617">
                  <c:v>1702</c:v>
                </c:pt>
                <c:pt idx="1618">
                  <c:v>1703</c:v>
                </c:pt>
                <c:pt idx="1619">
                  <c:v>1704</c:v>
                </c:pt>
                <c:pt idx="1620">
                  <c:v>1705</c:v>
                </c:pt>
                <c:pt idx="1621">
                  <c:v>1706</c:v>
                </c:pt>
                <c:pt idx="1622">
                  <c:v>1707</c:v>
                </c:pt>
                <c:pt idx="1623">
                  <c:v>1708</c:v>
                </c:pt>
                <c:pt idx="1624">
                  <c:v>1709</c:v>
                </c:pt>
                <c:pt idx="1625">
                  <c:v>1710</c:v>
                </c:pt>
                <c:pt idx="1626">
                  <c:v>1711</c:v>
                </c:pt>
                <c:pt idx="1627">
                  <c:v>1712</c:v>
                </c:pt>
                <c:pt idx="1628">
                  <c:v>1713</c:v>
                </c:pt>
                <c:pt idx="1629">
                  <c:v>1714</c:v>
                </c:pt>
                <c:pt idx="1630">
                  <c:v>1715</c:v>
                </c:pt>
                <c:pt idx="1631">
                  <c:v>1716</c:v>
                </c:pt>
                <c:pt idx="1632">
                  <c:v>1717</c:v>
                </c:pt>
                <c:pt idx="1633">
                  <c:v>1718</c:v>
                </c:pt>
                <c:pt idx="1634">
                  <c:v>1719</c:v>
                </c:pt>
                <c:pt idx="1635">
                  <c:v>1720</c:v>
                </c:pt>
                <c:pt idx="1636">
                  <c:v>1721</c:v>
                </c:pt>
                <c:pt idx="1637">
                  <c:v>1722</c:v>
                </c:pt>
                <c:pt idx="1638">
                  <c:v>1723</c:v>
                </c:pt>
                <c:pt idx="1639">
                  <c:v>1724</c:v>
                </c:pt>
                <c:pt idx="1640">
                  <c:v>1725</c:v>
                </c:pt>
                <c:pt idx="1641">
                  <c:v>1726</c:v>
                </c:pt>
                <c:pt idx="1642">
                  <c:v>1727</c:v>
                </c:pt>
                <c:pt idx="1643">
                  <c:v>1728</c:v>
                </c:pt>
                <c:pt idx="1644">
                  <c:v>1729</c:v>
                </c:pt>
                <c:pt idx="1645">
                  <c:v>1730</c:v>
                </c:pt>
                <c:pt idx="1646">
                  <c:v>1731</c:v>
                </c:pt>
                <c:pt idx="1647">
                  <c:v>1732</c:v>
                </c:pt>
                <c:pt idx="1648">
                  <c:v>1733</c:v>
                </c:pt>
                <c:pt idx="1649">
                  <c:v>1734</c:v>
                </c:pt>
                <c:pt idx="1650">
                  <c:v>1735</c:v>
                </c:pt>
                <c:pt idx="1651">
                  <c:v>1736</c:v>
                </c:pt>
                <c:pt idx="1652">
                  <c:v>1737</c:v>
                </c:pt>
                <c:pt idx="1653">
                  <c:v>1738</c:v>
                </c:pt>
                <c:pt idx="1654">
                  <c:v>1739</c:v>
                </c:pt>
                <c:pt idx="1655">
                  <c:v>1740</c:v>
                </c:pt>
                <c:pt idx="1656">
                  <c:v>1741</c:v>
                </c:pt>
                <c:pt idx="1657">
                  <c:v>1742</c:v>
                </c:pt>
                <c:pt idx="1658">
                  <c:v>1743</c:v>
                </c:pt>
                <c:pt idx="1659">
                  <c:v>1744</c:v>
                </c:pt>
                <c:pt idx="1660">
                  <c:v>1745</c:v>
                </c:pt>
                <c:pt idx="1661">
                  <c:v>1746</c:v>
                </c:pt>
                <c:pt idx="1662">
                  <c:v>1747</c:v>
                </c:pt>
                <c:pt idx="1663">
                  <c:v>1748</c:v>
                </c:pt>
                <c:pt idx="1664">
                  <c:v>1749</c:v>
                </c:pt>
                <c:pt idx="1665">
                  <c:v>1750</c:v>
                </c:pt>
                <c:pt idx="1666">
                  <c:v>1751</c:v>
                </c:pt>
                <c:pt idx="1667">
                  <c:v>1752</c:v>
                </c:pt>
                <c:pt idx="1668">
                  <c:v>1753</c:v>
                </c:pt>
                <c:pt idx="1669">
                  <c:v>1754</c:v>
                </c:pt>
                <c:pt idx="1670">
                  <c:v>1755</c:v>
                </c:pt>
                <c:pt idx="1671">
                  <c:v>1756</c:v>
                </c:pt>
                <c:pt idx="1672">
                  <c:v>1757</c:v>
                </c:pt>
                <c:pt idx="1673">
                  <c:v>1758</c:v>
                </c:pt>
                <c:pt idx="1674">
                  <c:v>1759</c:v>
                </c:pt>
                <c:pt idx="1675">
                  <c:v>1760</c:v>
                </c:pt>
                <c:pt idx="1676">
                  <c:v>1761</c:v>
                </c:pt>
                <c:pt idx="1677">
                  <c:v>1762</c:v>
                </c:pt>
                <c:pt idx="1678">
                  <c:v>1763</c:v>
                </c:pt>
                <c:pt idx="1679">
                  <c:v>1764</c:v>
                </c:pt>
                <c:pt idx="1680">
                  <c:v>1765</c:v>
                </c:pt>
                <c:pt idx="1681">
                  <c:v>1766</c:v>
                </c:pt>
                <c:pt idx="1682">
                  <c:v>1767</c:v>
                </c:pt>
                <c:pt idx="1683">
                  <c:v>1768</c:v>
                </c:pt>
                <c:pt idx="1684">
                  <c:v>1769</c:v>
                </c:pt>
                <c:pt idx="1685">
                  <c:v>1770</c:v>
                </c:pt>
                <c:pt idx="1686">
                  <c:v>1771</c:v>
                </c:pt>
                <c:pt idx="1687">
                  <c:v>1772</c:v>
                </c:pt>
                <c:pt idx="1688">
                  <c:v>1773</c:v>
                </c:pt>
                <c:pt idx="1689">
                  <c:v>1774</c:v>
                </c:pt>
                <c:pt idx="1690">
                  <c:v>1775</c:v>
                </c:pt>
                <c:pt idx="1691">
                  <c:v>1776</c:v>
                </c:pt>
                <c:pt idx="1692">
                  <c:v>1777</c:v>
                </c:pt>
                <c:pt idx="1693">
                  <c:v>1778</c:v>
                </c:pt>
                <c:pt idx="1694">
                  <c:v>1779</c:v>
                </c:pt>
                <c:pt idx="1695">
                  <c:v>1780</c:v>
                </c:pt>
                <c:pt idx="1696">
                  <c:v>1781</c:v>
                </c:pt>
                <c:pt idx="1697">
                  <c:v>1782</c:v>
                </c:pt>
                <c:pt idx="1698">
                  <c:v>1783</c:v>
                </c:pt>
                <c:pt idx="1699">
                  <c:v>1784</c:v>
                </c:pt>
                <c:pt idx="1700">
                  <c:v>1785</c:v>
                </c:pt>
                <c:pt idx="1701">
                  <c:v>1786</c:v>
                </c:pt>
                <c:pt idx="1702">
                  <c:v>1787</c:v>
                </c:pt>
                <c:pt idx="1703">
                  <c:v>1788</c:v>
                </c:pt>
                <c:pt idx="1704">
                  <c:v>1789</c:v>
                </c:pt>
                <c:pt idx="1705">
                  <c:v>1790</c:v>
                </c:pt>
                <c:pt idx="1706">
                  <c:v>1791</c:v>
                </c:pt>
                <c:pt idx="1707">
                  <c:v>1792</c:v>
                </c:pt>
                <c:pt idx="1708">
                  <c:v>1793</c:v>
                </c:pt>
                <c:pt idx="1709">
                  <c:v>1794</c:v>
                </c:pt>
                <c:pt idx="1710">
                  <c:v>1795</c:v>
                </c:pt>
                <c:pt idx="1711">
                  <c:v>1796</c:v>
                </c:pt>
                <c:pt idx="1712">
                  <c:v>1797</c:v>
                </c:pt>
                <c:pt idx="1713">
                  <c:v>1798</c:v>
                </c:pt>
                <c:pt idx="1714">
                  <c:v>1799</c:v>
                </c:pt>
                <c:pt idx="1715">
                  <c:v>1800</c:v>
                </c:pt>
                <c:pt idx="1716">
                  <c:v>1801</c:v>
                </c:pt>
                <c:pt idx="1717">
                  <c:v>1802</c:v>
                </c:pt>
                <c:pt idx="1718">
                  <c:v>1803</c:v>
                </c:pt>
                <c:pt idx="1719">
                  <c:v>1804</c:v>
                </c:pt>
                <c:pt idx="1720">
                  <c:v>1805</c:v>
                </c:pt>
                <c:pt idx="1721">
                  <c:v>1806</c:v>
                </c:pt>
                <c:pt idx="1722">
                  <c:v>1807</c:v>
                </c:pt>
                <c:pt idx="1723">
                  <c:v>1808</c:v>
                </c:pt>
                <c:pt idx="1724">
                  <c:v>1809</c:v>
                </c:pt>
                <c:pt idx="1725">
                  <c:v>1810</c:v>
                </c:pt>
                <c:pt idx="1726">
                  <c:v>1811</c:v>
                </c:pt>
                <c:pt idx="1727">
                  <c:v>1812</c:v>
                </c:pt>
                <c:pt idx="1728">
                  <c:v>1813</c:v>
                </c:pt>
                <c:pt idx="1729">
                  <c:v>1814</c:v>
                </c:pt>
                <c:pt idx="1730">
                  <c:v>1815</c:v>
                </c:pt>
                <c:pt idx="1731">
                  <c:v>1816</c:v>
                </c:pt>
                <c:pt idx="1732">
                  <c:v>1817</c:v>
                </c:pt>
                <c:pt idx="1733">
                  <c:v>1818</c:v>
                </c:pt>
                <c:pt idx="1734">
                  <c:v>1819</c:v>
                </c:pt>
                <c:pt idx="1735">
                  <c:v>1820</c:v>
                </c:pt>
                <c:pt idx="1736">
                  <c:v>1821</c:v>
                </c:pt>
                <c:pt idx="1737">
                  <c:v>1822</c:v>
                </c:pt>
                <c:pt idx="1738">
                  <c:v>1823</c:v>
                </c:pt>
                <c:pt idx="1739">
                  <c:v>1824</c:v>
                </c:pt>
                <c:pt idx="1740">
                  <c:v>1825</c:v>
                </c:pt>
                <c:pt idx="1741">
                  <c:v>1826</c:v>
                </c:pt>
                <c:pt idx="1742">
                  <c:v>1827</c:v>
                </c:pt>
                <c:pt idx="1743">
                  <c:v>1828</c:v>
                </c:pt>
                <c:pt idx="1744">
                  <c:v>1829</c:v>
                </c:pt>
                <c:pt idx="1745">
                  <c:v>1830</c:v>
                </c:pt>
                <c:pt idx="1746">
                  <c:v>1831</c:v>
                </c:pt>
                <c:pt idx="1747">
                  <c:v>1832</c:v>
                </c:pt>
                <c:pt idx="1748">
                  <c:v>1833</c:v>
                </c:pt>
                <c:pt idx="1749">
                  <c:v>1834</c:v>
                </c:pt>
                <c:pt idx="1750">
                  <c:v>1835</c:v>
                </c:pt>
                <c:pt idx="1751">
                  <c:v>1836</c:v>
                </c:pt>
                <c:pt idx="1752">
                  <c:v>1837</c:v>
                </c:pt>
                <c:pt idx="1753">
                  <c:v>1838</c:v>
                </c:pt>
                <c:pt idx="1754">
                  <c:v>1839</c:v>
                </c:pt>
                <c:pt idx="1755">
                  <c:v>1840</c:v>
                </c:pt>
                <c:pt idx="1756">
                  <c:v>1841</c:v>
                </c:pt>
                <c:pt idx="1757">
                  <c:v>1842</c:v>
                </c:pt>
                <c:pt idx="1758">
                  <c:v>1843</c:v>
                </c:pt>
                <c:pt idx="1759">
                  <c:v>1844</c:v>
                </c:pt>
                <c:pt idx="1760">
                  <c:v>1845</c:v>
                </c:pt>
                <c:pt idx="1761">
                  <c:v>1846</c:v>
                </c:pt>
                <c:pt idx="1762">
                  <c:v>1847</c:v>
                </c:pt>
                <c:pt idx="1763">
                  <c:v>1848</c:v>
                </c:pt>
                <c:pt idx="1764">
                  <c:v>1849</c:v>
                </c:pt>
                <c:pt idx="1765">
                  <c:v>1850</c:v>
                </c:pt>
                <c:pt idx="1766">
                  <c:v>1851</c:v>
                </c:pt>
                <c:pt idx="1767">
                  <c:v>1852</c:v>
                </c:pt>
                <c:pt idx="1768">
                  <c:v>1853</c:v>
                </c:pt>
                <c:pt idx="1769">
                  <c:v>1854</c:v>
                </c:pt>
                <c:pt idx="1770">
                  <c:v>1855</c:v>
                </c:pt>
                <c:pt idx="1771">
                  <c:v>1856</c:v>
                </c:pt>
                <c:pt idx="1772">
                  <c:v>1857</c:v>
                </c:pt>
                <c:pt idx="1773">
                  <c:v>1858</c:v>
                </c:pt>
                <c:pt idx="1774">
                  <c:v>1859</c:v>
                </c:pt>
                <c:pt idx="1775">
                  <c:v>1860</c:v>
                </c:pt>
                <c:pt idx="1776">
                  <c:v>1861</c:v>
                </c:pt>
                <c:pt idx="1777">
                  <c:v>1862</c:v>
                </c:pt>
                <c:pt idx="1778">
                  <c:v>1863</c:v>
                </c:pt>
                <c:pt idx="1779">
                  <c:v>1864</c:v>
                </c:pt>
                <c:pt idx="1780">
                  <c:v>1865</c:v>
                </c:pt>
                <c:pt idx="1781">
                  <c:v>1866</c:v>
                </c:pt>
                <c:pt idx="1782">
                  <c:v>1867</c:v>
                </c:pt>
                <c:pt idx="1783">
                  <c:v>1868</c:v>
                </c:pt>
                <c:pt idx="1784">
                  <c:v>1869</c:v>
                </c:pt>
                <c:pt idx="1785">
                  <c:v>1870</c:v>
                </c:pt>
                <c:pt idx="1786">
                  <c:v>1871</c:v>
                </c:pt>
                <c:pt idx="1787">
                  <c:v>1872</c:v>
                </c:pt>
                <c:pt idx="1788">
                  <c:v>1873</c:v>
                </c:pt>
                <c:pt idx="1789">
                  <c:v>1874</c:v>
                </c:pt>
                <c:pt idx="1790">
                  <c:v>1875</c:v>
                </c:pt>
                <c:pt idx="1791">
                  <c:v>1876</c:v>
                </c:pt>
                <c:pt idx="1792">
                  <c:v>1877</c:v>
                </c:pt>
                <c:pt idx="1793">
                  <c:v>1878</c:v>
                </c:pt>
                <c:pt idx="1794">
                  <c:v>1879</c:v>
                </c:pt>
                <c:pt idx="1795">
                  <c:v>1880</c:v>
                </c:pt>
                <c:pt idx="1796">
                  <c:v>1881</c:v>
                </c:pt>
                <c:pt idx="1797">
                  <c:v>1882</c:v>
                </c:pt>
                <c:pt idx="1798">
                  <c:v>1883</c:v>
                </c:pt>
                <c:pt idx="1799">
                  <c:v>1884</c:v>
                </c:pt>
                <c:pt idx="1800">
                  <c:v>1885</c:v>
                </c:pt>
                <c:pt idx="1801">
                  <c:v>1886</c:v>
                </c:pt>
                <c:pt idx="1802">
                  <c:v>1887</c:v>
                </c:pt>
                <c:pt idx="1803">
                  <c:v>1888</c:v>
                </c:pt>
                <c:pt idx="1804">
                  <c:v>1889</c:v>
                </c:pt>
                <c:pt idx="1805">
                  <c:v>1890</c:v>
                </c:pt>
                <c:pt idx="1806">
                  <c:v>1891</c:v>
                </c:pt>
                <c:pt idx="1807">
                  <c:v>1892</c:v>
                </c:pt>
                <c:pt idx="1808">
                  <c:v>1893</c:v>
                </c:pt>
                <c:pt idx="1809">
                  <c:v>1894</c:v>
                </c:pt>
                <c:pt idx="1810">
                  <c:v>1895</c:v>
                </c:pt>
                <c:pt idx="1811">
                  <c:v>1896</c:v>
                </c:pt>
                <c:pt idx="1812">
                  <c:v>1897</c:v>
                </c:pt>
                <c:pt idx="1813">
                  <c:v>1898</c:v>
                </c:pt>
                <c:pt idx="1814">
                  <c:v>1899</c:v>
                </c:pt>
                <c:pt idx="1815">
                  <c:v>1900</c:v>
                </c:pt>
                <c:pt idx="1816">
                  <c:v>1901</c:v>
                </c:pt>
                <c:pt idx="1817">
                  <c:v>1902</c:v>
                </c:pt>
                <c:pt idx="1818">
                  <c:v>1903</c:v>
                </c:pt>
                <c:pt idx="1819">
                  <c:v>1904</c:v>
                </c:pt>
                <c:pt idx="1820">
                  <c:v>1905</c:v>
                </c:pt>
                <c:pt idx="1821">
                  <c:v>1906</c:v>
                </c:pt>
                <c:pt idx="1822">
                  <c:v>1907</c:v>
                </c:pt>
                <c:pt idx="1823">
                  <c:v>1908</c:v>
                </c:pt>
                <c:pt idx="1824">
                  <c:v>1909</c:v>
                </c:pt>
                <c:pt idx="1825">
                  <c:v>1910</c:v>
                </c:pt>
                <c:pt idx="1826">
                  <c:v>1911</c:v>
                </c:pt>
                <c:pt idx="1827">
                  <c:v>1912</c:v>
                </c:pt>
                <c:pt idx="1828">
                  <c:v>1913</c:v>
                </c:pt>
                <c:pt idx="1829">
                  <c:v>1914</c:v>
                </c:pt>
                <c:pt idx="1830">
                  <c:v>1915</c:v>
                </c:pt>
                <c:pt idx="1831">
                  <c:v>1916</c:v>
                </c:pt>
                <c:pt idx="1832">
                  <c:v>1917</c:v>
                </c:pt>
                <c:pt idx="1833">
                  <c:v>1918</c:v>
                </c:pt>
                <c:pt idx="1834">
                  <c:v>1919</c:v>
                </c:pt>
                <c:pt idx="1835">
                  <c:v>1920</c:v>
                </c:pt>
                <c:pt idx="1836">
                  <c:v>1921</c:v>
                </c:pt>
                <c:pt idx="1837">
                  <c:v>1922</c:v>
                </c:pt>
                <c:pt idx="1838">
                  <c:v>1923</c:v>
                </c:pt>
                <c:pt idx="1839">
                  <c:v>1924</c:v>
                </c:pt>
                <c:pt idx="1840">
                  <c:v>1925</c:v>
                </c:pt>
                <c:pt idx="1841">
                  <c:v>1926</c:v>
                </c:pt>
                <c:pt idx="1842">
                  <c:v>1927</c:v>
                </c:pt>
                <c:pt idx="1843">
                  <c:v>1928</c:v>
                </c:pt>
                <c:pt idx="1844">
                  <c:v>1929</c:v>
                </c:pt>
                <c:pt idx="1845">
                  <c:v>1930</c:v>
                </c:pt>
                <c:pt idx="1846">
                  <c:v>1931</c:v>
                </c:pt>
                <c:pt idx="1847">
                  <c:v>1932</c:v>
                </c:pt>
                <c:pt idx="1848">
                  <c:v>1933</c:v>
                </c:pt>
                <c:pt idx="1849">
                  <c:v>1934</c:v>
                </c:pt>
                <c:pt idx="1850">
                  <c:v>1935</c:v>
                </c:pt>
                <c:pt idx="1851">
                  <c:v>1936</c:v>
                </c:pt>
                <c:pt idx="1852">
                  <c:v>1937</c:v>
                </c:pt>
                <c:pt idx="1853">
                  <c:v>1938</c:v>
                </c:pt>
                <c:pt idx="1854">
                  <c:v>1939</c:v>
                </c:pt>
                <c:pt idx="1855">
                  <c:v>1940</c:v>
                </c:pt>
                <c:pt idx="1856">
                  <c:v>1941</c:v>
                </c:pt>
                <c:pt idx="1857">
                  <c:v>1942</c:v>
                </c:pt>
                <c:pt idx="1858">
                  <c:v>1943</c:v>
                </c:pt>
                <c:pt idx="1859">
                  <c:v>1944</c:v>
                </c:pt>
                <c:pt idx="1860">
                  <c:v>1945</c:v>
                </c:pt>
                <c:pt idx="1861">
                  <c:v>1946</c:v>
                </c:pt>
                <c:pt idx="1862">
                  <c:v>1947</c:v>
                </c:pt>
                <c:pt idx="1863">
                  <c:v>1948</c:v>
                </c:pt>
                <c:pt idx="1864">
                  <c:v>1949</c:v>
                </c:pt>
                <c:pt idx="1865">
                  <c:v>1950</c:v>
                </c:pt>
                <c:pt idx="1866">
                  <c:v>1951</c:v>
                </c:pt>
                <c:pt idx="1867">
                  <c:v>1952</c:v>
                </c:pt>
                <c:pt idx="1868">
                  <c:v>1953</c:v>
                </c:pt>
                <c:pt idx="1869">
                  <c:v>1954</c:v>
                </c:pt>
                <c:pt idx="1870">
                  <c:v>1955</c:v>
                </c:pt>
                <c:pt idx="1871">
                  <c:v>1956</c:v>
                </c:pt>
                <c:pt idx="1872">
                  <c:v>1957</c:v>
                </c:pt>
                <c:pt idx="1873">
                  <c:v>1958</c:v>
                </c:pt>
                <c:pt idx="1874">
                  <c:v>1959</c:v>
                </c:pt>
                <c:pt idx="1875">
                  <c:v>1960</c:v>
                </c:pt>
                <c:pt idx="1876">
                  <c:v>1961</c:v>
                </c:pt>
                <c:pt idx="1877">
                  <c:v>1962</c:v>
                </c:pt>
                <c:pt idx="1878">
                  <c:v>1963</c:v>
                </c:pt>
                <c:pt idx="1879">
                  <c:v>1964</c:v>
                </c:pt>
                <c:pt idx="1880">
                  <c:v>1965</c:v>
                </c:pt>
                <c:pt idx="1881">
                  <c:v>1966</c:v>
                </c:pt>
                <c:pt idx="1882">
                  <c:v>1967</c:v>
                </c:pt>
                <c:pt idx="1883">
                  <c:v>1968</c:v>
                </c:pt>
                <c:pt idx="1884">
                  <c:v>1969</c:v>
                </c:pt>
                <c:pt idx="1885">
                  <c:v>1970</c:v>
                </c:pt>
                <c:pt idx="1886">
                  <c:v>1971</c:v>
                </c:pt>
                <c:pt idx="1887">
                  <c:v>1972</c:v>
                </c:pt>
                <c:pt idx="1888">
                  <c:v>1973</c:v>
                </c:pt>
                <c:pt idx="1889">
                  <c:v>1974</c:v>
                </c:pt>
                <c:pt idx="1890">
                  <c:v>1975</c:v>
                </c:pt>
              </c:numCache>
            </c:numRef>
          </c:xVal>
          <c:yVal>
            <c:numRef>
              <c:f>TemperaturaSaturación!$BR$2:$BR$1892</c:f>
              <c:numCache>
                <c:formatCode>General</c:formatCode>
                <c:ptCount val="1891"/>
                <c:pt idx="0">
                  <c:v>0.82616916464561019</c:v>
                </c:pt>
                <c:pt idx="1">
                  <c:v>0.82505935387658336</c:v>
                </c:pt>
                <c:pt idx="2">
                  <c:v>0.8239513500824226</c:v>
                </c:pt>
                <c:pt idx="3">
                  <c:v>0.82284514885358928</c:v>
                </c:pt>
                <c:pt idx="4">
                  <c:v>0.82174074579488088</c:v>
                </c:pt>
                <c:pt idx="5">
                  <c:v>0.82063813652537188</c:v>
                </c:pt>
                <c:pt idx="6">
                  <c:v>0.81953731667835672</c:v>
                </c:pt>
                <c:pt idx="7">
                  <c:v>0.81843828190129175</c:v>
                </c:pt>
                <c:pt idx="8">
                  <c:v>0.81734102785573792</c:v>
                </c:pt>
                <c:pt idx="9">
                  <c:v>0.81624555021730349</c:v>
                </c:pt>
                <c:pt idx="10">
                  <c:v>0.81515184467558766</c:v>
                </c:pt>
                <c:pt idx="11">
                  <c:v>0.81405990693412345</c:v>
                </c:pt>
                <c:pt idx="12">
                  <c:v>0.81296973271032225</c:v>
                </c:pt>
                <c:pt idx="13">
                  <c:v>0.81188131773541672</c:v>
                </c:pt>
                <c:pt idx="14">
                  <c:v>0.81079465775440618</c:v>
                </c:pt>
                <c:pt idx="15">
                  <c:v>0.80970974852600064</c:v>
                </c:pt>
                <c:pt idx="16">
                  <c:v>0.80862658582256541</c:v>
                </c:pt>
                <c:pt idx="17">
                  <c:v>0.80754516543006682</c:v>
                </c:pt>
                <c:pt idx="18">
                  <c:v>0.8064654831480168</c:v>
                </c:pt>
                <c:pt idx="19">
                  <c:v>0.80538753478941916</c:v>
                </c:pt>
                <c:pt idx="20">
                  <c:v>0.80431131618071494</c:v>
                </c:pt>
                <c:pt idx="21">
                  <c:v>0.80323682316172917</c:v>
                </c:pt>
                <c:pt idx="22">
                  <c:v>0.80216405158561654</c:v>
                </c:pt>
                <c:pt idx="23">
                  <c:v>0.80109299731880856</c:v>
                </c:pt>
                <c:pt idx="24">
                  <c:v>0.80002365624096039</c:v>
                </c:pt>
                <c:pt idx="25">
                  <c:v>0.79895602424489776</c:v>
                </c:pt>
                <c:pt idx="26">
                  <c:v>0.79789009723656479</c:v>
                </c:pt>
                <c:pt idx="27">
                  <c:v>0.79682587113497105</c:v>
                </c:pt>
                <c:pt idx="28">
                  <c:v>0.79576334187214015</c:v>
                </c:pt>
                <c:pt idx="29">
                  <c:v>0.79470250539305765</c:v>
                </c:pt>
                <c:pt idx="30">
                  <c:v>0.79364335765561922</c:v>
                </c:pt>
                <c:pt idx="31">
                  <c:v>0.79258589463057971</c:v>
                </c:pt>
                <c:pt idx="32">
                  <c:v>0.79153011230150161</c:v>
                </c:pt>
                <c:pt idx="33">
                  <c:v>0.79047600666470474</c:v>
                </c:pt>
                <c:pt idx="34">
                  <c:v>0.78942357372921534</c:v>
                </c:pt>
                <c:pt idx="35">
                  <c:v>0.7883728095167154</c:v>
                </c:pt>
                <c:pt idx="36">
                  <c:v>0.78732371006149304</c:v>
                </c:pt>
                <c:pt idx="37">
                  <c:v>0.78627627141039258</c:v>
                </c:pt>
                <c:pt idx="38">
                  <c:v>0.78523048962276443</c:v>
                </c:pt>
                <c:pt idx="39">
                  <c:v>0.78418636077041626</c:v>
                </c:pt>
                <c:pt idx="40">
                  <c:v>0.78314388093756337</c:v>
                </c:pt>
                <c:pt idx="41">
                  <c:v>0.78210304622077997</c:v>
                </c:pt>
                <c:pt idx="42">
                  <c:v>0.78106385272895029</c:v>
                </c:pt>
                <c:pt idx="43">
                  <c:v>0.7800262965832202</c:v>
                </c:pt>
                <c:pt idx="44">
                  <c:v>0.77899037391694914</c:v>
                </c:pt>
                <c:pt idx="45">
                  <c:v>0.77795608087566148</c:v>
                </c:pt>
                <c:pt idx="46">
                  <c:v>0.77692341361699968</c:v>
                </c:pt>
                <c:pt idx="47">
                  <c:v>0.77589236831067565</c:v>
                </c:pt>
                <c:pt idx="48">
                  <c:v>0.77486294113842424</c:v>
                </c:pt>
                <c:pt idx="49">
                  <c:v>0.77383512829395562</c:v>
                </c:pt>
                <c:pt idx="50">
                  <c:v>0.77280892598290829</c:v>
                </c:pt>
                <c:pt idx="51">
                  <c:v>0.77178433042280292</c:v>
                </c:pt>
                <c:pt idx="52">
                  <c:v>0.7707613378429955</c:v>
                </c:pt>
                <c:pt idx="53">
                  <c:v>0.7697399444846309</c:v>
                </c:pt>
                <c:pt idx="54">
                  <c:v>0.76872014660059762</c:v>
                </c:pt>
                <c:pt idx="55">
                  <c:v>0.7677019404554809</c:v>
                </c:pt>
                <c:pt idx="56">
                  <c:v>0.766685322325518</c:v>
                </c:pt>
                <c:pt idx="57">
                  <c:v>0.76567028849855212</c:v>
                </c:pt>
                <c:pt idx="58">
                  <c:v>0.76465683527398753</c:v>
                </c:pt>
                <c:pt idx="59">
                  <c:v>0.76364495896274509</c:v>
                </c:pt>
                <c:pt idx="60">
                  <c:v>0.76263465588721646</c:v>
                </c:pt>
                <c:pt idx="61">
                  <c:v>0.7616259223812204</c:v>
                </c:pt>
                <c:pt idx="62">
                  <c:v>0.760618754789958</c:v>
                </c:pt>
                <c:pt idx="63">
                  <c:v>0.75961314946996883</c:v>
                </c:pt>
                <c:pt idx="64">
                  <c:v>0.75860910278908655</c:v>
                </c:pt>
                <c:pt idx="65">
                  <c:v>0.75760661112639549</c:v>
                </c:pt>
                <c:pt idx="66">
                  <c:v>0.75660567087218744</c:v>
                </c:pt>
                <c:pt idx="67">
                  <c:v>0.75560627842791761</c:v>
                </c:pt>
                <c:pt idx="68">
                  <c:v>0.75460843020616208</c:v>
                </c:pt>
                <c:pt idx="69">
                  <c:v>0.75361212263057453</c:v>
                </c:pt>
                <c:pt idx="70">
                  <c:v>0.75261735213584391</c:v>
                </c:pt>
                <c:pt idx="71">
                  <c:v>0.75162411516765115</c:v>
                </c:pt>
                <c:pt idx="72">
                  <c:v>0.75063240818262777</c:v>
                </c:pt>
                <c:pt idx="73">
                  <c:v>0.74964222764831334</c:v>
                </c:pt>
                <c:pt idx="74">
                  <c:v>0.74865357004311306</c:v>
                </c:pt>
                <c:pt idx="75">
                  <c:v>0.74766643185625703</c:v>
                </c:pt>
                <c:pt idx="76">
                  <c:v>0.74668080958775762</c:v>
                </c:pt>
                <c:pt idx="77">
                  <c:v>0.74569669974836894</c:v>
                </c:pt>
                <c:pt idx="78">
                  <c:v>0.7447140988595452</c:v>
                </c:pt>
                <c:pt idx="79">
                  <c:v>0.74373300345339965</c:v>
                </c:pt>
                <c:pt idx="80">
                  <c:v>0.74275341007266438</c:v>
                </c:pt>
                <c:pt idx="81">
                  <c:v>0.7417753152706491</c:v>
                </c:pt>
                <c:pt idx="82">
                  <c:v>0.74079871561120092</c:v>
                </c:pt>
                <c:pt idx="83">
                  <c:v>0.73982360766866406</c:v>
                </c:pt>
                <c:pt idx="84">
                  <c:v>0.73884998802784008</c:v>
                </c:pt>
                <c:pt idx="85">
                  <c:v>0.73787785328394773</c:v>
                </c:pt>
                <c:pt idx="86">
                  <c:v>0.73690720004258292</c:v>
                </c:pt>
                <c:pt idx="87">
                  <c:v>0.7359380249196803</c:v>
                </c:pt>
                <c:pt idx="88">
                  <c:v>0.7349703245414726</c:v>
                </c:pt>
                <c:pt idx="89">
                  <c:v>0.73400409554445256</c:v>
                </c:pt>
                <c:pt idx="90">
                  <c:v>0.73303933457533332</c:v>
                </c:pt>
                <c:pt idx="91">
                  <c:v>0.73207603829100987</c:v>
                </c:pt>
                <c:pt idx="92">
                  <c:v>0.7311142033585204</c:v>
                </c:pt>
                <c:pt idx="93">
                  <c:v>0.73015382645500804</c:v>
                </c:pt>
                <c:pt idx="94">
                  <c:v>0.72919490426768196</c:v>
                </c:pt>
                <c:pt idx="95">
                  <c:v>0.72823743349378012</c:v>
                </c:pt>
                <c:pt idx="96">
                  <c:v>0.72728141084053088</c:v>
                </c:pt>
                <c:pt idx="97">
                  <c:v>0.72632683302511536</c:v>
                </c:pt>
                <c:pt idx="98">
                  <c:v>0.72537369677462982</c:v>
                </c:pt>
                <c:pt idx="99">
                  <c:v>0.72442199882604807</c:v>
                </c:pt>
                <c:pt idx="100">
                  <c:v>0.72347173592618486</c:v>
                </c:pt>
                <c:pt idx="101">
                  <c:v>0.72252290483165793</c:v>
                </c:pt>
                <c:pt idx="102">
                  <c:v>0.72157550230885181</c:v>
                </c:pt>
                <c:pt idx="103">
                  <c:v>0.72062952513388101</c:v>
                </c:pt>
                <c:pt idx="104">
                  <c:v>0.71968497009255306</c:v>
                </c:pt>
                <c:pt idx="105">
                  <c:v>0.7187418339803322</c:v>
                </c:pt>
                <c:pt idx="106">
                  <c:v>0.71780011360230367</c:v>
                </c:pt>
                <c:pt idx="107">
                  <c:v>0.71685980577313713</c:v>
                </c:pt>
                <c:pt idx="108">
                  <c:v>0.71592090731705038</c:v>
                </c:pt>
                <c:pt idx="109">
                  <c:v>0.71498341506777474</c:v>
                </c:pt>
                <c:pt idx="110">
                  <c:v>0.71404732586851849</c:v>
                </c:pt>
                <c:pt idx="111">
                  <c:v>0.7131126365719318</c:v>
                </c:pt>
                <c:pt idx="112">
                  <c:v>0.71217934404007122</c:v>
                </c:pt>
                <c:pt idx="113">
                  <c:v>0.71124744514436511</c:v>
                </c:pt>
                <c:pt idx="114">
                  <c:v>0.71031693676557806</c:v>
                </c:pt>
                <c:pt idx="115">
                  <c:v>0.7093878157937763</c:v>
                </c:pt>
                <c:pt idx="116">
                  <c:v>0.70846007912829334</c:v>
                </c:pt>
                <c:pt idx="117">
                  <c:v>0.70753372367769496</c:v>
                </c:pt>
                <c:pt idx="118">
                  <c:v>0.70660874635974547</c:v>
                </c:pt>
                <c:pt idx="119">
                  <c:v>0.70568514410137295</c:v>
                </c:pt>
                <c:pt idx="120">
                  <c:v>0.70476291383863565</c:v>
                </c:pt>
                <c:pt idx="121">
                  <c:v>0.70384205251668763</c:v>
                </c:pt>
                <c:pt idx="122">
                  <c:v>0.70292255708974583</c:v>
                </c:pt>
                <c:pt idx="123">
                  <c:v>0.70200442452105538</c:v>
                </c:pt>
                <c:pt idx="124">
                  <c:v>0.70108765178285737</c:v>
                </c:pt>
                <c:pt idx="125">
                  <c:v>0.70017223585635446</c:v>
                </c:pt>
                <c:pt idx="126">
                  <c:v>0.69925817373167876</c:v>
                </c:pt>
                <c:pt idx="127">
                  <c:v>0.69834546240785789</c:v>
                </c:pt>
                <c:pt idx="128">
                  <c:v>0.69743409889278296</c:v>
                </c:pt>
                <c:pt idx="129">
                  <c:v>0.69652408020317536</c:v>
                </c:pt>
                <c:pt idx="130">
                  <c:v>0.6956154033645543</c:v>
                </c:pt>
                <c:pt idx="131">
                  <c:v>0.69470806541120445</c:v>
                </c:pt>
                <c:pt idx="132">
                  <c:v>0.6938020633861437</c:v>
                </c:pt>
                <c:pt idx="133">
                  <c:v>0.6928973943410911</c:v>
                </c:pt>
                <c:pt idx="134">
                  <c:v>0.69199405533643488</c:v>
                </c:pt>
                <c:pt idx="135">
                  <c:v>0.69109204344120023</c:v>
                </c:pt>
                <c:pt idx="136">
                  <c:v>0.69019135573301815</c:v>
                </c:pt>
                <c:pt idx="137">
                  <c:v>0.68929198929809365</c:v>
                </c:pt>
                <c:pt idx="138">
                  <c:v>0.68839394123117403</c:v>
                </c:pt>
                <c:pt idx="139">
                  <c:v>0.68749720863551822</c:v>
                </c:pt>
                <c:pt idx="140">
                  <c:v>0.68660178862286514</c:v>
                </c:pt>
                <c:pt idx="141">
                  <c:v>0.68570767831340285</c:v>
                </c:pt>
                <c:pt idx="142">
                  <c:v>0.68481487483573777</c:v>
                </c:pt>
                <c:pt idx="143">
                  <c:v>0.68392337532686365</c:v>
                </c:pt>
                <c:pt idx="144">
                  <c:v>0.6830331769321315</c:v>
                </c:pt>
                <c:pt idx="145">
                  <c:v>0.68214427680521839</c:v>
                </c:pt>
                <c:pt idx="146">
                  <c:v>0.68125667210809782</c:v>
                </c:pt>
                <c:pt idx="147">
                  <c:v>0.68037036001100903</c:v>
                </c:pt>
                <c:pt idx="148">
                  <c:v>0.67948533769242714</c:v>
                </c:pt>
                <c:pt idx="149">
                  <c:v>0.67860160233903333</c:v>
                </c:pt>
                <c:pt idx="150">
                  <c:v>0.6777191511456846</c:v>
                </c:pt>
                <c:pt idx="151">
                  <c:v>0.67683798131538475</c:v>
                </c:pt>
                <c:pt idx="152">
                  <c:v>0.675958090059254</c:v>
                </c:pt>
                <c:pt idx="153">
                  <c:v>0.6750794745965002</c:v>
                </c:pt>
                <c:pt idx="154">
                  <c:v>0.67420213215438951</c:v>
                </c:pt>
                <c:pt idx="155">
                  <c:v>0.67332605996821671</c:v>
                </c:pt>
                <c:pt idx="156">
                  <c:v>0.67245125528127692</c:v>
                </c:pt>
                <c:pt idx="157">
                  <c:v>0.6715777153448359</c:v>
                </c:pt>
                <c:pt idx="158">
                  <c:v>0.67070543741810218</c:v>
                </c:pt>
                <c:pt idx="159">
                  <c:v>0.66983441876819705</c:v>
                </c:pt>
                <c:pt idx="160">
                  <c:v>0.66896465667012761</c:v>
                </c:pt>
                <c:pt idx="161">
                  <c:v>0.66809614840675713</c:v>
                </c:pt>
                <c:pt idx="162">
                  <c:v>0.66722889126877727</c:v>
                </c:pt>
                <c:pt idx="163">
                  <c:v>0.66636288255468001</c:v>
                </c:pt>
                <c:pt idx="164">
                  <c:v>0.66549811957072924</c:v>
                </c:pt>
                <c:pt idx="165">
                  <c:v>0.66463459963093297</c:v>
                </c:pt>
                <c:pt idx="166">
                  <c:v>0.66377232005701592</c:v>
                </c:pt>
                <c:pt idx="167">
                  <c:v>0.66291127817839102</c:v>
                </c:pt>
                <c:pt idx="168">
                  <c:v>0.66205147133213238</c:v>
                </c:pt>
                <c:pt idx="169">
                  <c:v>0.66119289686294802</c:v>
                </c:pt>
                <c:pt idx="170">
                  <c:v>0.66033555212315209</c:v>
                </c:pt>
                <c:pt idx="171">
                  <c:v>0.6594794344726379</c:v>
                </c:pt>
                <c:pt idx="172">
                  <c:v>0.65862454127885051</c:v>
                </c:pt>
                <c:pt idx="173">
                  <c:v>0.65777086991676037</c:v>
                </c:pt>
                <c:pt idx="174">
                  <c:v>0.65691841776883586</c:v>
                </c:pt>
                <c:pt idx="175">
                  <c:v>0.6560671822250167</c:v>
                </c:pt>
                <c:pt idx="176">
                  <c:v>0.65521716068268732</c:v>
                </c:pt>
                <c:pt idx="177">
                  <c:v>0.65436835054665066</c:v>
                </c:pt>
                <c:pt idx="178">
                  <c:v>0.65352074922910108</c:v>
                </c:pt>
                <c:pt idx="179">
                  <c:v>0.65267435414959896</c:v>
                </c:pt>
                <c:pt idx="180">
                  <c:v>0.65182916273504343</c:v>
                </c:pt>
                <c:pt idx="181">
                  <c:v>0.65098517241964726</c:v>
                </c:pt>
                <c:pt idx="182">
                  <c:v>0.65014238064491048</c:v>
                </c:pt>
                <c:pt idx="183">
                  <c:v>0.64930078485959419</c:v>
                </c:pt>
                <c:pt idx="184">
                  <c:v>0.64846038251969584</c:v>
                </c:pt>
                <c:pt idx="185">
                  <c:v>0.64762117108842221</c:v>
                </c:pt>
                <c:pt idx="186">
                  <c:v>0.64678314803616521</c:v>
                </c:pt>
                <c:pt idx="187">
                  <c:v>0.64594631084047549</c:v>
                </c:pt>
                <c:pt idx="188">
                  <c:v>0.64511065698603776</c:v>
                </c:pt>
                <c:pt idx="189">
                  <c:v>0.64427618396464514</c:v>
                </c:pt>
                <c:pt idx="190">
                  <c:v>0.64344288927517435</c:v>
                </c:pt>
                <c:pt idx="191">
                  <c:v>0.64261077042356063</c:v>
                </c:pt>
                <c:pt idx="192">
                  <c:v>0.64177982492277275</c:v>
                </c:pt>
                <c:pt idx="193">
                  <c:v>0.64095005029278862</c:v>
                </c:pt>
                <c:pt idx="194">
                  <c:v>0.64012144406057014</c:v>
                </c:pt>
                <c:pt idx="195">
                  <c:v>0.63929400376003898</c:v>
                </c:pt>
                <c:pt idx="196">
                  <c:v>0.63846772693205145</c:v>
                </c:pt>
                <c:pt idx="197">
                  <c:v>0.63764261112437548</c:v>
                </c:pt>
                <c:pt idx="198">
                  <c:v>0.63681865389166492</c:v>
                </c:pt>
                <c:pt idx="199">
                  <c:v>0.63599585279543625</c:v>
                </c:pt>
                <c:pt idx="200">
                  <c:v>0.63517420540404412</c:v>
                </c:pt>
                <c:pt idx="201">
                  <c:v>0.63435370929265789</c:v>
                </c:pt>
                <c:pt idx="202">
                  <c:v>0.63353436204323699</c:v>
                </c:pt>
                <c:pt idx="203">
                  <c:v>0.6327161612445078</c:v>
                </c:pt>
                <c:pt idx="204">
                  <c:v>0.63189910449194009</c:v>
                </c:pt>
                <c:pt idx="205">
                  <c:v>0.63108318938772257</c:v>
                </c:pt>
                <c:pt idx="206">
                  <c:v>0.63026841354074059</c:v>
                </c:pt>
                <c:pt idx="207">
                  <c:v>0.62945477456655208</c:v>
                </c:pt>
                <c:pt idx="208">
                  <c:v>0.62864227008736429</c:v>
                </c:pt>
                <c:pt idx="209">
                  <c:v>0.62783089773201106</c:v>
                </c:pt>
                <c:pt idx="210">
                  <c:v>0.62702065513592919</c:v>
                </c:pt>
                <c:pt idx="211">
                  <c:v>0.62621153994113599</c:v>
                </c:pt>
                <c:pt idx="212">
                  <c:v>0.62540354979620605</c:v>
                </c:pt>
                <c:pt idx="213">
                  <c:v>0.62459668235624866</c:v>
                </c:pt>
                <c:pt idx="214">
                  <c:v>0.62379093528288487</c:v>
                </c:pt>
                <c:pt idx="215">
                  <c:v>0.62298630624422546</c:v>
                </c:pt>
                <c:pt idx="216">
                  <c:v>0.62218279291484768</c:v>
                </c:pt>
                <c:pt idx="217">
                  <c:v>0.62138039297577352</c:v>
                </c:pt>
                <c:pt idx="218">
                  <c:v>0.62057910411444694</c:v>
                </c:pt>
                <c:pt idx="219">
                  <c:v>0.6197789240247118</c:v>
                </c:pt>
                <c:pt idx="220">
                  <c:v>0.61897985040678982</c:v>
                </c:pt>
                <c:pt idx="221">
                  <c:v>0.61818188096725868</c:v>
                </c:pt>
                <c:pt idx="222">
                  <c:v>0.61738501341902963</c:v>
                </c:pt>
                <c:pt idx="223">
                  <c:v>0.61658924548132599</c:v>
                </c:pt>
                <c:pt idx="224">
                  <c:v>0.61579457487966138</c:v>
                </c:pt>
                <c:pt idx="225">
                  <c:v>0.61500099934581787</c:v>
                </c:pt>
                <c:pt idx="226">
                  <c:v>0.6142085166178245</c:v>
                </c:pt>
                <c:pt idx="227">
                  <c:v>0.6134171244399359</c:v>
                </c:pt>
                <c:pt idx="228">
                  <c:v>0.61262682056261064</c:v>
                </c:pt>
                <c:pt idx="229">
                  <c:v>0.61183760274249022</c:v>
                </c:pt>
                <c:pt idx="230">
                  <c:v>0.61104946874237742</c:v>
                </c:pt>
                <c:pt idx="231">
                  <c:v>0.6102624163312157</c:v>
                </c:pt>
                <c:pt idx="232">
                  <c:v>0.6094764432840678</c:v>
                </c:pt>
                <c:pt idx="233">
                  <c:v>0.60869154738209452</c:v>
                </c:pt>
                <c:pt idx="234">
                  <c:v>0.60790772641253454</c:v>
                </c:pt>
                <c:pt idx="235">
                  <c:v>0.60712497816868316</c:v>
                </c:pt>
                <c:pt idx="236">
                  <c:v>0.60634330044987161</c:v>
                </c:pt>
                <c:pt idx="237">
                  <c:v>0.60556269106144645</c:v>
                </c:pt>
                <c:pt idx="238">
                  <c:v>0.60478314781474929</c:v>
                </c:pt>
                <c:pt idx="239">
                  <c:v>0.60400466852709589</c:v>
                </c:pt>
                <c:pt idx="240">
                  <c:v>0.60322725102175601</c:v>
                </c:pt>
                <c:pt idx="241">
                  <c:v>0.60245089312793321</c:v>
                </c:pt>
                <c:pt idx="242">
                  <c:v>0.60167559268074466</c:v>
                </c:pt>
                <c:pt idx="243">
                  <c:v>0.60090134752120083</c:v>
                </c:pt>
                <c:pt idx="244">
                  <c:v>0.60012815549618548</c:v>
                </c:pt>
                <c:pt idx="245">
                  <c:v>0.59935601445843578</c:v>
                </c:pt>
                <c:pt idx="246">
                  <c:v>0.59858492226652249</c:v>
                </c:pt>
                <c:pt idx="247">
                  <c:v>0.59781487678483014</c:v>
                </c:pt>
                <c:pt idx="248">
                  <c:v>0.59704587588353719</c:v>
                </c:pt>
                <c:pt idx="249">
                  <c:v>0.59627791743859615</c:v>
                </c:pt>
                <c:pt idx="250">
                  <c:v>0.59551099933171492</c:v>
                </c:pt>
                <c:pt idx="251">
                  <c:v>0.59474511945033626</c:v>
                </c:pt>
                <c:pt idx="252">
                  <c:v>0.59398027568761913</c:v>
                </c:pt>
                <c:pt idx="253">
                  <c:v>0.59321646594241906</c:v>
                </c:pt>
                <c:pt idx="254">
                  <c:v>0.59245368811926891</c:v>
                </c:pt>
                <c:pt idx="255">
                  <c:v>0.59169194012835979</c:v>
                </c:pt>
                <c:pt idx="256">
                  <c:v>0.59093121988552189</c:v>
                </c:pt>
                <c:pt idx="257">
                  <c:v>0.5901715253122054</c:v>
                </c:pt>
                <c:pt idx="258">
                  <c:v>0.58941285433546209</c:v>
                </c:pt>
                <c:pt idx="259">
                  <c:v>0.58865520488792555</c:v>
                </c:pt>
                <c:pt idx="260">
                  <c:v>0.5878985749077934</c:v>
                </c:pt>
                <c:pt idx="261">
                  <c:v>0.58714296233880781</c:v>
                </c:pt>
                <c:pt idx="262">
                  <c:v>0.58638836513023729</c:v>
                </c:pt>
                <c:pt idx="263">
                  <c:v>0.58563478123685797</c:v>
                </c:pt>
                <c:pt idx="264">
                  <c:v>0.58488220861893525</c:v>
                </c:pt>
                <c:pt idx="265">
                  <c:v>0.58413064524220515</c:v>
                </c:pt>
                <c:pt idx="266">
                  <c:v>0.58338008907785655</c:v>
                </c:pt>
                <c:pt idx="267">
                  <c:v>0.58263053810251209</c:v>
                </c:pt>
                <c:pt idx="268">
                  <c:v>0.58188199029821053</c:v>
                </c:pt>
                <c:pt idx="269">
                  <c:v>0.58113444365238898</c:v>
                </c:pt>
                <c:pt idx="270">
                  <c:v>0.58038789615786357</c:v>
                </c:pt>
                <c:pt idx="271">
                  <c:v>0.57964234581281326</c:v>
                </c:pt>
                <c:pt idx="272">
                  <c:v>0.57889779062076041</c:v>
                </c:pt>
                <c:pt idx="273">
                  <c:v>0.57815422859055388</c:v>
                </c:pt>
                <c:pt idx="274">
                  <c:v>0.57741165773635095</c:v>
                </c:pt>
                <c:pt idx="275">
                  <c:v>0.57667007607759946</c:v>
                </c:pt>
                <c:pt idx="276">
                  <c:v>0.5759294816390208</c:v>
                </c:pt>
                <c:pt idx="277">
                  <c:v>0.57518987245059139</c:v>
                </c:pt>
                <c:pt idx="278">
                  <c:v>0.57445124654752666</c:v>
                </c:pt>
                <c:pt idx="279">
                  <c:v>0.57371360197026189</c:v>
                </c:pt>
                <c:pt idx="280">
                  <c:v>0.57297693676443651</c:v>
                </c:pt>
                <c:pt idx="281">
                  <c:v>0.57224124898087558</c:v>
                </c:pt>
                <c:pt idx="282">
                  <c:v>0.57150653667557361</c:v>
                </c:pt>
                <c:pt idx="283">
                  <c:v>0.57077279790967672</c:v>
                </c:pt>
                <c:pt idx="284">
                  <c:v>0.57004003074946563</c:v>
                </c:pt>
                <c:pt idx="285">
                  <c:v>0.5693082332663395</c:v>
                </c:pt>
                <c:pt idx="286">
                  <c:v>0.56857740353679753</c:v>
                </c:pt>
                <c:pt idx="287">
                  <c:v>0.56784753964242374</c:v>
                </c:pt>
                <c:pt idx="288">
                  <c:v>0.56711863966986897</c:v>
                </c:pt>
                <c:pt idx="289">
                  <c:v>0.56639070171083461</c:v>
                </c:pt>
                <c:pt idx="290">
                  <c:v>0.56566372386205621</c:v>
                </c:pt>
                <c:pt idx="291">
                  <c:v>0.56493770422528633</c:v>
                </c:pt>
                <c:pt idx="292">
                  <c:v>0.56421264090727852</c:v>
                </c:pt>
                <c:pt idx="293">
                  <c:v>0.56348853201977034</c:v>
                </c:pt>
                <c:pt idx="294">
                  <c:v>0.56276537567946761</c:v>
                </c:pt>
                <c:pt idx="295">
                  <c:v>0.56204317000802761</c:v>
                </c:pt>
                <c:pt idx="296">
                  <c:v>0.56132191313204283</c:v>
                </c:pt>
                <c:pt idx="297">
                  <c:v>0.56060160318302499</c:v>
                </c:pt>
                <c:pt idx="298">
                  <c:v>0.55988223829738903</c:v>
                </c:pt>
                <c:pt idx="299">
                  <c:v>0.55916381661643655</c:v>
                </c:pt>
                <c:pt idx="300">
                  <c:v>0.55844633628633999</c:v>
                </c:pt>
                <c:pt idx="301">
                  <c:v>0.55772979545812718</c:v>
                </c:pt>
                <c:pt idx="302">
                  <c:v>0.55701419228766447</c:v>
                </c:pt>
                <c:pt idx="303">
                  <c:v>0.55629952493564194</c:v>
                </c:pt>
                <c:pt idx="304">
                  <c:v>0.55558579156755705</c:v>
                </c:pt>
                <c:pt idx="305">
                  <c:v>0.55487299035369908</c:v>
                </c:pt>
                <c:pt idx="306">
                  <c:v>0.55416111946913338</c:v>
                </c:pt>
                <c:pt idx="307">
                  <c:v>0.55345017709368605</c:v>
                </c:pt>
                <c:pt idx="308">
                  <c:v>0.55274016141192817</c:v>
                </c:pt>
                <c:pt idx="309">
                  <c:v>0.55203107061316048</c:v>
                </c:pt>
                <c:pt idx="310">
                  <c:v>0.55132290289139818</c:v>
                </c:pt>
                <c:pt idx="311">
                  <c:v>0.55061565644535504</c:v>
                </c:pt>
                <c:pt idx="312">
                  <c:v>0.54990932947842863</c:v>
                </c:pt>
                <c:pt idx="313">
                  <c:v>0.54920392019868514</c:v>
                </c:pt>
                <c:pt idx="314">
                  <c:v>0.54849942681884356</c:v>
                </c:pt>
                <c:pt idx="315">
                  <c:v>0.54779584755626176</c:v>
                </c:pt>
                <c:pt idx="316">
                  <c:v>0.54709318063292001</c:v>
                </c:pt>
                <c:pt idx="317">
                  <c:v>0.54639142427540721</c:v>
                </c:pt>
                <c:pt idx="318">
                  <c:v>0.54569057671490528</c:v>
                </c:pt>
                <c:pt idx="319">
                  <c:v>0.54499063618717491</c:v>
                </c:pt>
                <c:pt idx="320">
                  <c:v>0.54429160093253992</c:v>
                </c:pt>
                <c:pt idx="321">
                  <c:v>0.54359346919587304</c:v>
                </c:pt>
                <c:pt idx="322">
                  <c:v>0.54289623922658148</c:v>
                </c:pt>
                <c:pt idx="323">
                  <c:v>0.54219990927859163</c:v>
                </c:pt>
                <c:pt idx="324">
                  <c:v>0.54150447761033493</c:v>
                </c:pt>
                <c:pt idx="325">
                  <c:v>0.54080994248473324</c:v>
                </c:pt>
                <c:pt idx="326">
                  <c:v>0.54011630216918438</c:v>
                </c:pt>
                <c:pt idx="327">
                  <c:v>0.53942355493554794</c:v>
                </c:pt>
                <c:pt idx="328">
                  <c:v>0.53873169906013008</c:v>
                </c:pt>
                <c:pt idx="329">
                  <c:v>0.53804073282367071</c:v>
                </c:pt>
                <c:pt idx="330">
                  <c:v>0.53735065451132757</c:v>
                </c:pt>
                <c:pt idx="331">
                  <c:v>0.53666146241266355</c:v>
                </c:pt>
                <c:pt idx="332">
                  <c:v>0.53597315482163144</c:v>
                </c:pt>
                <c:pt idx="333">
                  <c:v>0.53528573003656055</c:v>
                </c:pt>
                <c:pt idx="334">
                  <c:v>0.53459918636014236</c:v>
                </c:pt>
                <c:pt idx="335">
                  <c:v>0.53391352209941656</c:v>
                </c:pt>
                <c:pt idx="336">
                  <c:v>0.53322873556575723</c:v>
                </c:pt>
                <c:pt idx="337">
                  <c:v>0.53254482507485901</c:v>
                </c:pt>
                <c:pt idx="338">
                  <c:v>0.53186178894672309</c:v>
                </c:pt>
                <c:pt idx="339">
                  <c:v>0.53117962550564379</c:v>
                </c:pt>
                <c:pt idx="340">
                  <c:v>0.53049833308019445</c:v>
                </c:pt>
                <c:pt idx="341">
                  <c:v>0.5298179100032141</c:v>
                </c:pt>
                <c:pt idx="342">
                  <c:v>0.5291383546117937</c:v>
                </c:pt>
                <c:pt idx="343">
                  <c:v>0.52845966524726284</c:v>
                </c:pt>
                <c:pt idx="344">
                  <c:v>0.5277818402551756</c:v>
                </c:pt>
                <c:pt idx="345">
                  <c:v>0.52710487798529793</c:v>
                </c:pt>
                <c:pt idx="346">
                  <c:v>0.52642877679159372</c:v>
                </c:pt>
                <c:pt idx="347">
                  <c:v>0.52575353503221178</c:v>
                </c:pt>
                <c:pt idx="348">
                  <c:v>0.52507915106947223</c:v>
                </c:pt>
                <c:pt idx="349">
                  <c:v>0.52440562326985352</c:v>
                </c:pt>
                <c:pt idx="350">
                  <c:v>0.52373295000397901</c:v>
                </c:pt>
                <c:pt idx="351">
                  <c:v>0.52306112964660401</c:v>
                </c:pt>
                <c:pt idx="352">
                  <c:v>0.52239016057660259</c:v>
                </c:pt>
                <c:pt idx="353">
                  <c:v>0.52172004117695492</c:v>
                </c:pt>
                <c:pt idx="354">
                  <c:v>0.52105076983473331</c:v>
                </c:pt>
                <c:pt idx="355">
                  <c:v>0.5203823449410907</c:v>
                </c:pt>
                <c:pt idx="356">
                  <c:v>0.51971476489124624</c:v>
                </c:pt>
                <c:pt idx="357">
                  <c:v>0.51904802808447381</c:v>
                </c:pt>
                <c:pt idx="358">
                  <c:v>0.51838213292408797</c:v>
                </c:pt>
                <c:pt idx="359">
                  <c:v>0.51771707781743248</c:v>
                </c:pt>
                <c:pt idx="360">
                  <c:v>0.51705286117586646</c:v>
                </c:pt>
                <c:pt idx="361">
                  <c:v>0.5163894814147526</c:v>
                </c:pt>
                <c:pt idx="362">
                  <c:v>0.51572693695344396</c:v>
                </c:pt>
                <c:pt idx="363">
                  <c:v>0.51506522621527184</c:v>
                </c:pt>
                <c:pt idx="364">
                  <c:v>0.51440434762753318</c:v>
                </c:pt>
                <c:pt idx="365">
                  <c:v>0.5137442996214775</c:v>
                </c:pt>
                <c:pt idx="366">
                  <c:v>0.51308508063229574</c:v>
                </c:pt>
                <c:pt idx="367">
                  <c:v>0.51242668909910649</c:v>
                </c:pt>
                <c:pt idx="368">
                  <c:v>0.51176912346494474</c:v>
                </c:pt>
                <c:pt idx="369">
                  <c:v>0.51111238217674915</c:v>
                </c:pt>
                <c:pt idx="370">
                  <c:v>0.5104564636853498</c:v>
                </c:pt>
                <c:pt idx="371">
                  <c:v>0.50980136644545615</c:v>
                </c:pt>
                <c:pt idx="372">
                  <c:v>0.50914708891564475</c:v>
                </c:pt>
                <c:pt idx="373">
                  <c:v>0.50849362955834743</c:v>
                </c:pt>
                <c:pt idx="374">
                  <c:v>0.50784098683983869</c:v>
                </c:pt>
                <c:pt idx="375">
                  <c:v>0.50718915923022456</c:v>
                </c:pt>
                <c:pt idx="376">
                  <c:v>0.50653814520342977</c:v>
                </c:pt>
                <c:pt idx="377">
                  <c:v>0.50588794323718644</c:v>
                </c:pt>
                <c:pt idx="378">
                  <c:v>0.50523855181302213</c:v>
                </c:pt>
                <c:pt idx="379">
                  <c:v>0.50458996941624756</c:v>
                </c:pt>
                <c:pt idx="380">
                  <c:v>0.50394219453594546</c:v>
                </c:pt>
                <c:pt idx="381">
                  <c:v>0.50329522566495832</c:v>
                </c:pt>
                <c:pt idx="382">
                  <c:v>0.50264906129987708</c:v>
                </c:pt>
                <c:pt idx="383">
                  <c:v>0.50200369994102934</c:v>
                </c:pt>
                <c:pt idx="384">
                  <c:v>0.50135914009246774</c:v>
                </c:pt>
                <c:pt idx="385">
                  <c:v>0.50071538026195839</c:v>
                </c:pt>
                <c:pt idx="386">
                  <c:v>0.50007241896096943</c:v>
                </c:pt>
                <c:pt idx="387">
                  <c:v>0.49943025470465935</c:v>
                </c:pt>
                <c:pt idx="388">
                  <c:v>0.49878888601186583</c:v>
                </c:pt>
                <c:pt idx="389">
                  <c:v>0.4981483114050943</c:v>
                </c:pt>
                <c:pt idx="390">
                  <c:v>0.49750852941050644</c:v>
                </c:pt>
                <c:pt idx="391">
                  <c:v>0.496869538557909</c:v>
                </c:pt>
                <c:pt idx="392">
                  <c:v>0.49623133738074254</c:v>
                </c:pt>
                <c:pt idx="393">
                  <c:v>0.49559392441607014</c:v>
                </c:pt>
                <c:pt idx="394">
                  <c:v>0.49495729820456624</c:v>
                </c:pt>
                <c:pt idx="395">
                  <c:v>0.49432145729050547</c:v>
                </c:pt>
                <c:pt idx="396">
                  <c:v>0.49368640022175192</c:v>
                </c:pt>
                <c:pt idx="397">
                  <c:v>0.49305212554974726</c:v>
                </c:pt>
                <c:pt idx="398">
                  <c:v>0.49241863182950069</c:v>
                </c:pt>
                <c:pt idx="399">
                  <c:v>0.4917859176195773</c:v>
                </c:pt>
                <c:pt idx="400">
                  <c:v>0.49115398148208733</c:v>
                </c:pt>
                <c:pt idx="401">
                  <c:v>0.49052282198267555</c:v>
                </c:pt>
                <c:pt idx="402">
                  <c:v>0.48989243769050972</c:v>
                </c:pt>
                <c:pt idx="403">
                  <c:v>0.4892628271782708</c:v>
                </c:pt>
                <c:pt idx="404">
                  <c:v>0.48863398902214095</c:v>
                </c:pt>
                <c:pt idx="405">
                  <c:v>0.48800592180179386</c:v>
                </c:pt>
                <c:pt idx="406">
                  <c:v>0.48737862410038363</c:v>
                </c:pt>
                <c:pt idx="407">
                  <c:v>0.48675209450453394</c:v>
                </c:pt>
                <c:pt idx="408">
                  <c:v>0.48612633160432778</c:v>
                </c:pt>
                <c:pt idx="409">
                  <c:v>0.48550133399329642</c:v>
                </c:pt>
                <c:pt idx="410">
                  <c:v>0.48487710026840974</c:v>
                </c:pt>
                <c:pt idx="411">
                  <c:v>0.48425362903006447</c:v>
                </c:pt>
                <c:pt idx="412">
                  <c:v>0.48363091888207493</c:v>
                </c:pt>
                <c:pt idx="413">
                  <c:v>0.48300896843166186</c:v>
                </c:pt>
                <c:pt idx="414">
                  <c:v>0.48238777628944235</c:v>
                </c:pt>
                <c:pt idx="415">
                  <c:v>0.48176734106941932</c:v>
                </c:pt>
                <c:pt idx="416">
                  <c:v>0.48114766138897141</c:v>
                </c:pt>
                <c:pt idx="417">
                  <c:v>0.48052873586884265</c:v>
                </c:pt>
                <c:pt idx="418">
                  <c:v>0.47991056313313191</c:v>
                </c:pt>
                <c:pt idx="419">
                  <c:v>0.47929314180928334</c:v>
                </c:pt>
                <c:pt idx="420">
                  <c:v>0.47867647052807555</c:v>
                </c:pt>
                <c:pt idx="421">
                  <c:v>0.47806054792361197</c:v>
                </c:pt>
                <c:pt idx="422">
                  <c:v>0.47744537263331055</c:v>
                </c:pt>
                <c:pt idx="423">
                  <c:v>0.47683094329789366</c:v>
                </c:pt>
                <c:pt idx="424">
                  <c:v>0.47621725856137831</c:v>
                </c:pt>
                <c:pt idx="425">
                  <c:v>0.47560431707106587</c:v>
                </c:pt>
                <c:pt idx="426">
                  <c:v>0.47499211747753234</c:v>
                </c:pt>
                <c:pt idx="427">
                  <c:v>0.47438065843461846</c:v>
                </c:pt>
                <c:pt idx="428">
                  <c:v>0.47376993859941968</c:v>
                </c:pt>
                <c:pt idx="429">
                  <c:v>0.47315995663227656</c:v>
                </c:pt>
                <c:pt idx="430">
                  <c:v>0.47255071119676473</c:v>
                </c:pt>
                <c:pt idx="431">
                  <c:v>0.47194220095968537</c:v>
                </c:pt>
                <c:pt idx="432">
                  <c:v>0.47133442459105507</c:v>
                </c:pt>
                <c:pt idx="433">
                  <c:v>0.47072738076409676</c:v>
                </c:pt>
                <c:pt idx="434">
                  <c:v>0.47012106815522958</c:v>
                </c:pt>
                <c:pt idx="435">
                  <c:v>0.46951548544405936</c:v>
                </c:pt>
                <c:pt idx="436">
                  <c:v>0.46891063131336919</c:v>
                </c:pt>
                <c:pt idx="437">
                  <c:v>0.46830650444910971</c:v>
                </c:pt>
                <c:pt idx="438">
                  <c:v>0.46770310354038963</c:v>
                </c:pt>
                <c:pt idx="439">
                  <c:v>0.46710042727946616</c:v>
                </c:pt>
                <c:pt idx="440">
                  <c:v>0.46649847436173597</c:v>
                </c:pt>
                <c:pt idx="441">
                  <c:v>0.46589724348572509</c:v>
                </c:pt>
                <c:pt idx="442">
                  <c:v>0.46529673335308014</c:v>
                </c:pt>
                <c:pt idx="443">
                  <c:v>0.46469694266855877</c:v>
                </c:pt>
                <c:pt idx="444">
                  <c:v>0.46409787014002024</c:v>
                </c:pt>
                <c:pt idx="445">
                  <c:v>0.46349951447841625</c:v>
                </c:pt>
                <c:pt idx="446">
                  <c:v>0.46290187439778163</c:v>
                </c:pt>
                <c:pt idx="447">
                  <c:v>0.46230494861522542</c:v>
                </c:pt>
                <c:pt idx="448">
                  <c:v>0.46170873585092104</c:v>
                </c:pt>
                <c:pt idx="449">
                  <c:v>0.46111323482809791</c:v>
                </c:pt>
                <c:pt idx="450">
                  <c:v>0.46051844427303174</c:v>
                </c:pt>
                <c:pt idx="451">
                  <c:v>0.45992436291503586</c:v>
                </c:pt>
                <c:pt idx="452">
                  <c:v>0.4593309894864519</c:v>
                </c:pt>
                <c:pt idx="453">
                  <c:v>0.45873832272264087</c:v>
                </c:pt>
                <c:pt idx="454">
                  <c:v>0.45814636136197423</c:v>
                </c:pt>
                <c:pt idx="455">
                  <c:v>0.45755510414582479</c:v>
                </c:pt>
                <c:pt idx="456">
                  <c:v>0.45696454981855789</c:v>
                </c:pt>
                <c:pt idx="457">
                  <c:v>0.4563746971275226</c:v>
                </c:pt>
                <c:pt idx="458">
                  <c:v>0.45578554482304273</c:v>
                </c:pt>
                <c:pt idx="459">
                  <c:v>0.45519709165840794</c:v>
                </c:pt>
                <c:pt idx="460">
                  <c:v>0.45460933638986523</c:v>
                </c:pt>
                <c:pt idx="461">
                  <c:v>0.45402227777660992</c:v>
                </c:pt>
                <c:pt idx="462">
                  <c:v>0.45343591458077681</c:v>
                </c:pt>
                <c:pt idx="463">
                  <c:v>0.45285024556743192</c:v>
                </c:pt>
                <c:pt idx="464">
                  <c:v>0.45226526950456342</c:v>
                </c:pt>
                <c:pt idx="465">
                  <c:v>0.4516809851630732</c:v>
                </c:pt>
                <c:pt idx="466">
                  <c:v>0.45109739131676818</c:v>
                </c:pt>
                <c:pt idx="467">
                  <c:v>0.45051448674235167</c:v>
                </c:pt>
                <c:pt idx="468">
                  <c:v>0.44993227021941518</c:v>
                </c:pt>
                <c:pt idx="469">
                  <c:v>0.44935074053042912</c:v>
                </c:pt>
                <c:pt idx="470">
                  <c:v>0.44876989646073528</c:v>
                </c:pt>
                <c:pt idx="471">
                  <c:v>0.44818973679853774</c:v>
                </c:pt>
                <c:pt idx="472">
                  <c:v>0.44761026033489454</c:v>
                </c:pt>
                <c:pt idx="473">
                  <c:v>0.44703146586370945</c:v>
                </c:pt>
                <c:pt idx="474">
                  <c:v>0.44645335218172344</c:v>
                </c:pt>
                <c:pt idx="475">
                  <c:v>0.44587591808850663</c:v>
                </c:pt>
                <c:pt idx="476">
                  <c:v>0.44529916238644934</c:v>
                </c:pt>
                <c:pt idx="477">
                  <c:v>0.44472308388075471</c:v>
                </c:pt>
                <c:pt idx="478">
                  <c:v>0.44414768137942956</c:v>
                </c:pt>
                <c:pt idx="479">
                  <c:v>0.44357295369327682</c:v>
                </c:pt>
                <c:pt idx="480">
                  <c:v>0.44299889963588701</c:v>
                </c:pt>
                <c:pt idx="481">
                  <c:v>0.44242551802363017</c:v>
                </c:pt>
                <c:pt idx="482">
                  <c:v>0.44185280767564783</c:v>
                </c:pt>
                <c:pt idx="483">
                  <c:v>0.44128076741384442</c:v>
                </c:pt>
                <c:pt idx="484">
                  <c:v>0.44070939606288023</c:v>
                </c:pt>
                <c:pt idx="485">
                  <c:v>0.44013869245016196</c:v>
                </c:pt>
                <c:pt idx="486">
                  <c:v>0.43956865540583595</c:v>
                </c:pt>
                <c:pt idx="487">
                  <c:v>0.43899928376277941</c:v>
                </c:pt>
                <c:pt idx="488">
                  <c:v>0.43843057635659277</c:v>
                </c:pt>
                <c:pt idx="489">
                  <c:v>0.43786253202559183</c:v>
                </c:pt>
                <c:pt idx="490">
                  <c:v>0.43729514961079941</c:v>
                </c:pt>
                <c:pt idx="491">
                  <c:v>0.43672842795593814</c:v>
                </c:pt>
                <c:pt idx="492">
                  <c:v>0.4361623659074218</c:v>
                </c:pt>
                <c:pt idx="493">
                  <c:v>0.4355969623143483</c:v>
                </c:pt>
                <c:pt idx="494">
                  <c:v>0.43503221602849129</c:v>
                </c:pt>
                <c:pt idx="495">
                  <c:v>0.43446812590429268</c:v>
                </c:pt>
                <c:pt idx="496">
                  <c:v>0.43390469079885474</c:v>
                </c:pt>
                <c:pt idx="497">
                  <c:v>0.43334190957193258</c:v>
                </c:pt>
                <c:pt idx="498">
                  <c:v>0.4327797810859263</c:v>
                </c:pt>
                <c:pt idx="499">
                  <c:v>0.43221830420587309</c:v>
                </c:pt>
                <c:pt idx="500">
                  <c:v>0.4316574777994403</c:v>
                </c:pt>
                <c:pt idx="501">
                  <c:v>0.4310973007369171</c:v>
                </c:pt>
                <c:pt idx="502">
                  <c:v>0.43053777189120718</c:v>
                </c:pt>
                <c:pt idx="503">
                  <c:v>0.42997889013782137</c:v>
                </c:pt>
                <c:pt idx="504">
                  <c:v>0.42942065435486981</c:v>
                </c:pt>
                <c:pt idx="505">
                  <c:v>0.42886306342305464</c:v>
                </c:pt>
                <c:pt idx="506">
                  <c:v>0.42830611622566217</c:v>
                </c:pt>
                <c:pt idx="507">
                  <c:v>0.42774981164855602</c:v>
                </c:pt>
                <c:pt idx="508">
                  <c:v>0.4271941485801693</c:v>
                </c:pt>
                <c:pt idx="509">
                  <c:v>0.42663912591149716</c:v>
                </c:pt>
                <c:pt idx="510">
                  <c:v>0.42608474253608963</c:v>
                </c:pt>
                <c:pt idx="511">
                  <c:v>0.42553099735004413</c:v>
                </c:pt>
                <c:pt idx="512">
                  <c:v>0.4249778892519982</c:v>
                </c:pt>
                <c:pt idx="513">
                  <c:v>0.42442541714312193</c:v>
                </c:pt>
                <c:pt idx="514">
                  <c:v>0.4238735799271115</c:v>
                </c:pt>
                <c:pt idx="515">
                  <c:v>0.42332237651018073</c:v>
                </c:pt>
                <c:pt idx="516">
                  <c:v>0.42277180580105483</c:v>
                </c:pt>
                <c:pt idx="517">
                  <c:v>0.42222186671096273</c:v>
                </c:pt>
                <c:pt idx="518">
                  <c:v>0.42167255815363019</c:v>
                </c:pt>
                <c:pt idx="519">
                  <c:v>0.42112387904527226</c:v>
                </c:pt>
                <c:pt idx="520">
                  <c:v>0.4205758283045864</c:v>
                </c:pt>
                <c:pt idx="521">
                  <c:v>0.42002840485274556</c:v>
                </c:pt>
                <c:pt idx="522">
                  <c:v>0.41948160761339059</c:v>
                </c:pt>
                <c:pt idx="523">
                  <c:v>0.41893543551262369</c:v>
                </c:pt>
                <c:pt idx="524">
                  <c:v>0.41838988747900113</c:v>
                </c:pt>
                <c:pt idx="525">
                  <c:v>0.41784496244352626</c:v>
                </c:pt>
                <c:pt idx="526">
                  <c:v>0.41730065933964261</c:v>
                </c:pt>
                <c:pt idx="527">
                  <c:v>0.41675697710322668</c:v>
                </c:pt>
                <c:pt idx="528">
                  <c:v>0.41621391467258168</c:v>
                </c:pt>
                <c:pt idx="529">
                  <c:v>0.41567147098842949</c:v>
                </c:pt>
                <c:pt idx="530">
                  <c:v>0.41512964499390492</c:v>
                </c:pt>
                <c:pt idx="531">
                  <c:v>0.41458843563454811</c:v>
                </c:pt>
                <c:pt idx="532">
                  <c:v>0.41404784185829807</c:v>
                </c:pt>
                <c:pt idx="533">
                  <c:v>0.41350786261548578</c:v>
                </c:pt>
                <c:pt idx="534">
                  <c:v>0.41296849685882686</c:v>
                </c:pt>
                <c:pt idx="535">
                  <c:v>0.41242974354341605</c:v>
                </c:pt>
                <c:pt idx="536">
                  <c:v>0.41189160162671901</c:v>
                </c:pt>
                <c:pt idx="537">
                  <c:v>0.41135407006856661</c:v>
                </c:pt>
                <c:pt idx="538">
                  <c:v>0.41081714783114787</c:v>
                </c:pt>
                <c:pt idx="539">
                  <c:v>0.41028083387900321</c:v>
                </c:pt>
                <c:pt idx="540">
                  <c:v>0.40974512717901806</c:v>
                </c:pt>
                <c:pt idx="541">
                  <c:v>0.40921002670041573</c:v>
                </c:pt>
                <c:pt idx="542">
                  <c:v>0.4086755314147516</c:v>
                </c:pt>
                <c:pt idx="543">
                  <c:v>0.40814164029590555</c:v>
                </c:pt>
                <c:pt idx="544">
                  <c:v>0.40760835232007636</c:v>
                </c:pt>
                <c:pt idx="545">
                  <c:v>0.40707566646577431</c:v>
                </c:pt>
                <c:pt idx="546">
                  <c:v>0.40654358171381527</c:v>
                </c:pt>
                <c:pt idx="547">
                  <c:v>0.406012097047314</c:v>
                </c:pt>
                <c:pt idx="548">
                  <c:v>0.40548121145167748</c:v>
                </c:pt>
                <c:pt idx="549">
                  <c:v>0.40495092391459891</c:v>
                </c:pt>
                <c:pt idx="550">
                  <c:v>0.40442123342605069</c:v>
                </c:pt>
                <c:pt idx="551">
                  <c:v>0.40389213897827858</c:v>
                </c:pt>
                <c:pt idx="552">
                  <c:v>0.4033636395657948</c:v>
                </c:pt>
                <c:pt idx="553">
                  <c:v>0.40283573418537205</c:v>
                </c:pt>
                <c:pt idx="554">
                  <c:v>0.40230842183603693</c:v>
                </c:pt>
                <c:pt idx="555">
                  <c:v>0.40178170151906384</c:v>
                </c:pt>
                <c:pt idx="556">
                  <c:v>0.40125557223796843</c:v>
                </c:pt>
                <c:pt idx="557">
                  <c:v>0.40073003299850124</c:v>
                </c:pt>
                <c:pt idx="558">
                  <c:v>0.40020508280864203</c:v>
                </c:pt>
                <c:pt idx="559">
                  <c:v>0.39968072067859278</c:v>
                </c:pt>
                <c:pt idx="560">
                  <c:v>0.39915694562077192</c:v>
                </c:pt>
                <c:pt idx="561">
                  <c:v>0.39863375664980805</c:v>
                </c:pt>
                <c:pt idx="562">
                  <c:v>0.39811115278253373</c:v>
                </c:pt>
                <c:pt idx="563">
                  <c:v>0.39758913303797927</c:v>
                </c:pt>
                <c:pt idx="564">
                  <c:v>0.39706769643736656</c:v>
                </c:pt>
                <c:pt idx="565">
                  <c:v>0.39654684200410339</c:v>
                </c:pt>
                <c:pt idx="566">
                  <c:v>0.39602656876377662</c:v>
                </c:pt>
                <c:pt idx="567">
                  <c:v>0.39550687574414661</c:v>
                </c:pt>
                <c:pt idx="568">
                  <c:v>0.39498776197514118</c:v>
                </c:pt>
                <c:pt idx="569">
                  <c:v>0.39446922648884919</c:v>
                </c:pt>
                <c:pt idx="570">
                  <c:v>0.39395126831951505</c:v>
                </c:pt>
                <c:pt idx="571">
                  <c:v>0.393433886503532</c:v>
                </c:pt>
                <c:pt idx="572">
                  <c:v>0.39291708007943726</c:v>
                </c:pt>
                <c:pt idx="573">
                  <c:v>0.39240084808790465</c:v>
                </c:pt>
                <c:pt idx="574">
                  <c:v>0.39188518957173996</c:v>
                </c:pt>
                <c:pt idx="575">
                  <c:v>0.3913701035758741</c:v>
                </c:pt>
                <c:pt idx="576">
                  <c:v>0.3908555891473578</c:v>
                </c:pt>
                <c:pt idx="577">
                  <c:v>0.39034164533535548</c:v>
                </c:pt>
                <c:pt idx="578">
                  <c:v>0.38982827119113911</c:v>
                </c:pt>
                <c:pt idx="579">
                  <c:v>0.38931546576808329</c:v>
                </c:pt>
                <c:pt idx="580">
                  <c:v>0.38880322812165818</c:v>
                </c:pt>
                <c:pt idx="581">
                  <c:v>0.38829155730942488</c:v>
                </c:pt>
                <c:pt idx="582">
                  <c:v>0.38778045239102865</c:v>
                </c:pt>
                <c:pt idx="583">
                  <c:v>0.38726991242819397</c:v>
                </c:pt>
                <c:pt idx="584">
                  <c:v>0.38675993648471824</c:v>
                </c:pt>
                <c:pt idx="585">
                  <c:v>0.38625052362646622</c:v>
                </c:pt>
                <c:pt idx="586">
                  <c:v>0.38574167292136469</c:v>
                </c:pt>
                <c:pt idx="587">
                  <c:v>0.38523338343939595</c:v>
                </c:pt>
                <c:pt idx="588">
                  <c:v>0.38472565425259314</c:v>
                </c:pt>
                <c:pt idx="589">
                  <c:v>0.38421848443503376</c:v>
                </c:pt>
                <c:pt idx="590">
                  <c:v>0.38371187306283444</c:v>
                </c:pt>
                <c:pt idx="591">
                  <c:v>0.38320581921414543</c:v>
                </c:pt>
                <c:pt idx="592">
                  <c:v>0.38270032196914461</c:v>
                </c:pt>
                <c:pt idx="593">
                  <c:v>0.38219538041003243</c:v>
                </c:pt>
                <c:pt idx="594">
                  <c:v>0.38169099362102565</c:v>
                </c:pt>
                <c:pt idx="595">
                  <c:v>0.38118716068835284</c:v>
                </c:pt>
                <c:pt idx="596">
                  <c:v>0.38068388070024772</c:v>
                </c:pt>
                <c:pt idx="597">
                  <c:v>0.38018115274694442</c:v>
                </c:pt>
                <c:pt idx="598">
                  <c:v>0.37967897592067179</c:v>
                </c:pt>
                <c:pt idx="599">
                  <c:v>0.37917734931564784</c:v>
                </c:pt>
                <c:pt idx="600">
                  <c:v>0.37867627202807452</c:v>
                </c:pt>
                <c:pt idx="601">
                  <c:v>0.37817574315613184</c:v>
                </c:pt>
                <c:pt idx="602">
                  <c:v>0.3776757617999732</c:v>
                </c:pt>
                <c:pt idx="603">
                  <c:v>0.37717632706171916</c:v>
                </c:pt>
                <c:pt idx="604">
                  <c:v>0.37667743804545267</c:v>
                </c:pt>
                <c:pt idx="605">
                  <c:v>0.37617909385721349</c:v>
                </c:pt>
                <c:pt idx="606">
                  <c:v>0.37568129360499292</c:v>
                </c:pt>
                <c:pt idx="607">
                  <c:v>0.37518403639872833</c:v>
                </c:pt>
                <c:pt idx="608">
                  <c:v>0.37468732135029786</c:v>
                </c:pt>
                <c:pt idx="609">
                  <c:v>0.37419114757351563</c:v>
                </c:pt>
                <c:pt idx="610">
                  <c:v>0.37369551418412555</c:v>
                </c:pt>
                <c:pt idx="611">
                  <c:v>0.37320042029979694</c:v>
                </c:pt>
                <c:pt idx="612">
                  <c:v>0.37270586504011877</c:v>
                </c:pt>
                <c:pt idx="613">
                  <c:v>0.37221184752659475</c:v>
                </c:pt>
                <c:pt idx="614">
                  <c:v>0.37171836688263793</c:v>
                </c:pt>
                <c:pt idx="615">
                  <c:v>0.37122542223356531</c:v>
                </c:pt>
                <c:pt idx="616">
                  <c:v>0.37073301270659353</c:v>
                </c:pt>
                <c:pt idx="617">
                  <c:v>0.37024113743083248</c:v>
                </c:pt>
                <c:pt idx="618">
                  <c:v>0.36974979553728121</c:v>
                </c:pt>
                <c:pt idx="619">
                  <c:v>0.36925898615882236</c:v>
                </c:pt>
                <c:pt idx="620">
                  <c:v>0.36876870843021692</c:v>
                </c:pt>
                <c:pt idx="621">
                  <c:v>0.36827896148809958</c:v>
                </c:pt>
                <c:pt idx="622">
                  <c:v>0.36778974447097318</c:v>
                </c:pt>
                <c:pt idx="623">
                  <c:v>0.36730105651920419</c:v>
                </c:pt>
                <c:pt idx="624">
                  <c:v>0.36681289677501705</c:v>
                </c:pt>
                <c:pt idx="625">
                  <c:v>0.3663252643824898</c:v>
                </c:pt>
                <c:pt idx="626">
                  <c:v>0.36583815848754853</c:v>
                </c:pt>
                <c:pt idx="627">
                  <c:v>0.36535157823796272</c:v>
                </c:pt>
                <c:pt idx="628">
                  <c:v>0.36486552278334017</c:v>
                </c:pt>
                <c:pt idx="629">
                  <c:v>0.36437999127512205</c:v>
                </c:pt>
                <c:pt idx="630">
                  <c:v>0.36389498286657801</c:v>
                </c:pt>
                <c:pt idx="631">
                  <c:v>0.3634104967128009</c:v>
                </c:pt>
                <c:pt idx="632">
                  <c:v>0.36292653197070285</c:v>
                </c:pt>
                <c:pt idx="633">
                  <c:v>0.36244308779900891</c:v>
                </c:pt>
                <c:pt idx="634">
                  <c:v>0.36196016335825354</c:v>
                </c:pt>
                <c:pt idx="635">
                  <c:v>0.36147775781077496</c:v>
                </c:pt>
                <c:pt idx="636">
                  <c:v>0.36099587032071045</c:v>
                </c:pt>
                <c:pt idx="637">
                  <c:v>0.36051450005399194</c:v>
                </c:pt>
                <c:pt idx="638">
                  <c:v>0.36003364617834027</c:v>
                </c:pt>
                <c:pt idx="639">
                  <c:v>0.35955330786326167</c:v>
                </c:pt>
                <c:pt idx="640">
                  <c:v>0.35907348428004177</c:v>
                </c:pt>
                <c:pt idx="641">
                  <c:v>0.35859417460174153</c:v>
                </c:pt>
                <c:pt idx="642">
                  <c:v>0.35811537800319232</c:v>
                </c:pt>
                <c:pt idx="643">
                  <c:v>0.35763709366099128</c:v>
                </c:pt>
                <c:pt idx="644">
                  <c:v>0.35715932075349632</c:v>
                </c:pt>
                <c:pt idx="645">
                  <c:v>0.35668205846082157</c:v>
                </c:pt>
                <c:pt idx="646">
                  <c:v>0.35620530596483302</c:v>
                </c:pt>
                <c:pt idx="647">
                  <c:v>0.3557290624491431</c:v>
                </c:pt>
                <c:pt idx="648">
                  <c:v>0.35525332709910684</c:v>
                </c:pt>
                <c:pt idx="649">
                  <c:v>0.35477809910181657</c:v>
                </c:pt>
                <c:pt idx="650">
                  <c:v>0.35430337764609782</c:v>
                </c:pt>
                <c:pt idx="651">
                  <c:v>0.35382916192250424</c:v>
                </c:pt>
                <c:pt idx="652">
                  <c:v>0.35335545112331312</c:v>
                </c:pt>
                <c:pt idx="653">
                  <c:v>0.35288224444252136</c:v>
                </c:pt>
                <c:pt idx="654">
                  <c:v>0.35240954107583983</c:v>
                </c:pt>
                <c:pt idx="655">
                  <c:v>0.35193734022068984</c:v>
                </c:pt>
                <c:pt idx="656">
                  <c:v>0.35146564107619799</c:v>
                </c:pt>
                <c:pt idx="657">
                  <c:v>0.35099444284319187</c:v>
                </c:pt>
                <c:pt idx="658">
                  <c:v>0.35052374472419551</c:v>
                </c:pt>
                <c:pt idx="659">
                  <c:v>0.35005354592342469</c:v>
                </c:pt>
                <c:pt idx="660">
                  <c:v>0.34958384564678308</c:v>
                </c:pt>
                <c:pt idx="661">
                  <c:v>0.3491146431018568</c:v>
                </c:pt>
                <c:pt idx="662">
                  <c:v>0.3486459374979109</c:v>
                </c:pt>
                <c:pt idx="663">
                  <c:v>0.3481777280458842</c:v>
                </c:pt>
                <c:pt idx="664">
                  <c:v>0.34771001395838541</c:v>
                </c:pt>
                <c:pt idx="665">
                  <c:v>0.34724279444968836</c:v>
                </c:pt>
                <c:pt idx="666">
                  <c:v>0.34677606873572758</c:v>
                </c:pt>
                <c:pt idx="667">
                  <c:v>0.34630983603409449</c:v>
                </c:pt>
                <c:pt idx="668">
                  <c:v>0.34584409556403195</c:v>
                </c:pt>
                <c:pt idx="669">
                  <c:v>0.34537884654643125</c:v>
                </c:pt>
                <c:pt idx="670">
                  <c:v>0.34491408820382641</c:v>
                </c:pt>
                <c:pt idx="671">
                  <c:v>0.34444981976039091</c:v>
                </c:pt>
                <c:pt idx="672">
                  <c:v>0.34398604044193276</c:v>
                </c:pt>
                <c:pt idx="673">
                  <c:v>0.34352274947589051</c:v>
                </c:pt>
                <c:pt idx="674">
                  <c:v>0.34305994609132884</c:v>
                </c:pt>
                <c:pt idx="675">
                  <c:v>0.34259762951893402</c:v>
                </c:pt>
                <c:pt idx="676">
                  <c:v>0.34213579899101049</c:v>
                </c:pt>
                <c:pt idx="677">
                  <c:v>0.34167445374147537</c:v>
                </c:pt>
                <c:pt idx="678">
                  <c:v>0.34121359300585535</c:v>
                </c:pt>
                <c:pt idx="679">
                  <c:v>0.34075321602128178</c:v>
                </c:pt>
                <c:pt idx="680">
                  <c:v>0.34029332202648688</c:v>
                </c:pt>
                <c:pt idx="681">
                  <c:v>0.33983391026179921</c:v>
                </c:pt>
                <c:pt idx="682">
                  <c:v>0.33937497996913951</c:v>
                </c:pt>
                <c:pt idx="683">
                  <c:v>0.33891653039201702</c:v>
                </c:pt>
                <c:pt idx="684">
                  <c:v>0.33845856077552461</c:v>
                </c:pt>
                <c:pt idx="685">
                  <c:v>0.33800107036633509</c:v>
                </c:pt>
                <c:pt idx="686">
                  <c:v>0.33754405841269708</c:v>
                </c:pt>
                <c:pt idx="687">
                  <c:v>0.33708752416443055</c:v>
                </c:pt>
                <c:pt idx="688">
                  <c:v>0.33663146687292322</c:v>
                </c:pt>
                <c:pt idx="689">
                  <c:v>0.33617588579112589</c:v>
                </c:pt>
                <c:pt idx="690">
                  <c:v>0.335720780173549</c:v>
                </c:pt>
                <c:pt idx="691">
                  <c:v>0.33526614927625797</c:v>
                </c:pt>
                <c:pt idx="692">
                  <c:v>0.33481199235686943</c:v>
                </c:pt>
                <c:pt idx="693">
                  <c:v>0.33435830867454736</c:v>
                </c:pt>
                <c:pt idx="694">
                  <c:v>0.33390509748999864</c:v>
                </c:pt>
                <c:pt idx="695">
                  <c:v>0.33345235806546936</c:v>
                </c:pt>
                <c:pt idx="696">
                  <c:v>0.3330000896647406</c:v>
                </c:pt>
                <c:pt idx="697">
                  <c:v>0.33254829155312476</c:v>
                </c:pt>
                <c:pt idx="698">
                  <c:v>0.33209696299746105</c:v>
                </c:pt>
                <c:pt idx="699">
                  <c:v>0.33164610326611221</c:v>
                </c:pt>
                <c:pt idx="700">
                  <c:v>0.33119571162895989</c:v>
                </c:pt>
                <c:pt idx="701">
                  <c:v>0.33074578735740118</c:v>
                </c:pt>
                <c:pt idx="702">
                  <c:v>0.33029632972434447</c:v>
                </c:pt>
                <c:pt idx="703">
                  <c:v>0.32984733800420535</c:v>
                </c:pt>
                <c:pt idx="704">
                  <c:v>0.32939881147290345</c:v>
                </c:pt>
                <c:pt idx="705">
                  <c:v>0.3289507494078574</c:v>
                </c:pt>
                <c:pt idx="706">
                  <c:v>0.32850315108798223</c:v>
                </c:pt>
                <c:pt idx="707">
                  <c:v>0.32805601579368421</c:v>
                </c:pt>
                <c:pt idx="708">
                  <c:v>0.32760934280685805</c:v>
                </c:pt>
                <c:pt idx="709">
                  <c:v>0.32716313141088249</c:v>
                </c:pt>
                <c:pt idx="710">
                  <c:v>0.32671738089061664</c:v>
                </c:pt>
                <c:pt idx="711">
                  <c:v>0.3262720905323962</c:v>
                </c:pt>
                <c:pt idx="712">
                  <c:v>0.32582725962402931</c:v>
                </c:pt>
                <c:pt idx="713">
                  <c:v>0.32538288745479349</c:v>
                </c:pt>
                <c:pt idx="714">
                  <c:v>0.32493897331543098</c:v>
                </c:pt>
                <c:pt idx="715">
                  <c:v>0.32449551649814556</c:v>
                </c:pt>
                <c:pt idx="716">
                  <c:v>0.32405251629659859</c:v>
                </c:pt>
                <c:pt idx="717">
                  <c:v>0.3236099720059053</c:v>
                </c:pt>
                <c:pt idx="718">
                  <c:v>0.3231678829226311</c:v>
                </c:pt>
                <c:pt idx="719">
                  <c:v>0.32272624834478741</c:v>
                </c:pt>
                <c:pt idx="720">
                  <c:v>0.3222850675718289</c:v>
                </c:pt>
                <c:pt idx="721">
                  <c:v>0.32184433990464867</c:v>
                </c:pt>
                <c:pt idx="722">
                  <c:v>0.32140406464557542</c:v>
                </c:pt>
                <c:pt idx="723">
                  <c:v>0.3209642410983693</c:v>
                </c:pt>
                <c:pt idx="724">
                  <c:v>0.32052486856821844</c:v>
                </c:pt>
                <c:pt idx="725">
                  <c:v>0.32008594636173521</c:v>
                </c:pt>
                <c:pt idx="726">
                  <c:v>0.31964747378695241</c:v>
                </c:pt>
                <c:pt idx="727">
                  <c:v>0.31920945015332031</c:v>
                </c:pt>
                <c:pt idx="728">
                  <c:v>0.31877187477170194</c:v>
                </c:pt>
                <c:pt idx="729">
                  <c:v>0.31833474695437047</c:v>
                </c:pt>
                <c:pt idx="730">
                  <c:v>0.31789806601500498</c:v>
                </c:pt>
                <c:pt idx="731">
                  <c:v>0.31746183126868721</c:v>
                </c:pt>
                <c:pt idx="732">
                  <c:v>0.31702604203189794</c:v>
                </c:pt>
                <c:pt idx="733">
                  <c:v>0.31659069762251296</c:v>
                </c:pt>
                <c:pt idx="734">
                  <c:v>0.31615579735980048</c:v>
                </c:pt>
                <c:pt idx="735">
                  <c:v>0.31572134056441647</c:v>
                </c:pt>
                <c:pt idx="736">
                  <c:v>0.31528732655840197</c:v>
                </c:pt>
                <c:pt idx="737">
                  <c:v>0.31485375466517901</c:v>
                </c:pt>
                <c:pt idx="738">
                  <c:v>0.31442062420954753</c:v>
                </c:pt>
                <c:pt idx="739">
                  <c:v>0.31398793451768153</c:v>
                </c:pt>
                <c:pt idx="740">
                  <c:v>0.31355568491712571</c:v>
                </c:pt>
                <c:pt idx="741">
                  <c:v>0.31312387473679221</c:v>
                </c:pt>
                <c:pt idx="742">
                  <c:v>0.31269250330695653</c:v>
                </c:pt>
                <c:pt idx="743">
                  <c:v>0.31226156995925486</c:v>
                </c:pt>
                <c:pt idx="744">
                  <c:v>0.31183107402667992</c:v>
                </c:pt>
                <c:pt idx="745">
                  <c:v>0.31140101484357802</c:v>
                </c:pt>
                <c:pt idx="746">
                  <c:v>0.31097139174564542</c:v>
                </c:pt>
                <c:pt idx="747">
                  <c:v>0.31054220406992461</c:v>
                </c:pt>
                <c:pt idx="748">
                  <c:v>0.31011345115480171</c:v>
                </c:pt>
                <c:pt idx="749">
                  <c:v>0.30968513234000211</c:v>
                </c:pt>
                <c:pt idx="750">
                  <c:v>0.30925724696658802</c:v>
                </c:pt>
                <c:pt idx="751">
                  <c:v>0.30882979437695413</c:v>
                </c:pt>
                <c:pt idx="752">
                  <c:v>0.30840277391482496</c:v>
                </c:pt>
                <c:pt idx="753">
                  <c:v>0.30797618492525125</c:v>
                </c:pt>
                <c:pt idx="754">
                  <c:v>0.30755002675460669</c:v>
                </c:pt>
                <c:pt idx="755">
                  <c:v>0.30712429875058445</c:v>
                </c:pt>
                <c:pt idx="756">
                  <c:v>0.30669900026219377</c:v>
                </c:pt>
                <c:pt idx="757">
                  <c:v>0.30627413063975722</c:v>
                </c:pt>
                <c:pt idx="758">
                  <c:v>0.30584968923490641</c:v>
                </c:pt>
                <c:pt idx="759">
                  <c:v>0.30542567540057963</c:v>
                </c:pt>
                <c:pt idx="760">
                  <c:v>0.30500208849101806</c:v>
                </c:pt>
                <c:pt idx="761">
                  <c:v>0.30457892786176272</c:v>
                </c:pt>
                <c:pt idx="762">
                  <c:v>0.3041561928696509</c:v>
                </c:pt>
                <c:pt idx="763">
                  <c:v>0.30373388287281311</c:v>
                </c:pt>
                <c:pt idx="764">
                  <c:v>0.30331199723067009</c:v>
                </c:pt>
                <c:pt idx="765">
                  <c:v>0.3028905353039289</c:v>
                </c:pt>
                <c:pt idx="766">
                  <c:v>0.30246949645458038</c:v>
                </c:pt>
                <c:pt idx="767">
                  <c:v>0.30204888004589553</c:v>
                </c:pt>
                <c:pt idx="768">
                  <c:v>0.30162868544242238</c:v>
                </c:pt>
                <c:pt idx="769">
                  <c:v>0.30120891200998295</c:v>
                </c:pt>
                <c:pt idx="770">
                  <c:v>0.30078955911566968</c:v>
                </c:pt>
                <c:pt idx="771">
                  <c:v>0.30037062612784282</c:v>
                </c:pt>
                <c:pt idx="772">
                  <c:v>0.29995211241612663</c:v>
                </c:pt>
                <c:pt idx="773">
                  <c:v>0.29953401735140667</c:v>
                </c:pt>
                <c:pt idx="774">
                  <c:v>0.29911634030582651</c:v>
                </c:pt>
                <c:pt idx="775">
                  <c:v>0.2986990806527845</c:v>
                </c:pt>
                <c:pt idx="776">
                  <c:v>0.29828223776693091</c:v>
                </c:pt>
                <c:pt idx="777">
                  <c:v>0.29786581102416426</c:v>
                </c:pt>
                <c:pt idx="778">
                  <c:v>0.297449799801629</c:v>
                </c:pt>
                <c:pt idx="779">
                  <c:v>0.29703420347771142</c:v>
                </c:pt>
                <c:pt idx="780">
                  <c:v>0.29661902143203772</c:v>
                </c:pt>
                <c:pt idx="781">
                  <c:v>0.29620425304546971</c:v>
                </c:pt>
                <c:pt idx="782">
                  <c:v>0.29578989770010272</c:v>
                </c:pt>
                <c:pt idx="783">
                  <c:v>0.29537595477926198</c:v>
                </c:pt>
                <c:pt idx="784">
                  <c:v>0.29496242366749958</c:v>
                </c:pt>
                <c:pt idx="785">
                  <c:v>0.29454930375059196</c:v>
                </c:pt>
                <c:pt idx="786">
                  <c:v>0.29413659441553591</c:v>
                </c:pt>
                <c:pt idx="787">
                  <c:v>0.29372429505054665</c:v>
                </c:pt>
                <c:pt idx="788">
                  <c:v>0.29331240504505374</c:v>
                </c:pt>
                <c:pt idx="789">
                  <c:v>0.29290092378969895</c:v>
                </c:pt>
                <c:pt idx="790">
                  <c:v>0.2924898506763326</c:v>
                </c:pt>
                <c:pt idx="791">
                  <c:v>0.29207918509801106</c:v>
                </c:pt>
                <c:pt idx="792">
                  <c:v>0.2916689264489935</c:v>
                </c:pt>
                <c:pt idx="793">
                  <c:v>0.29125907412473873</c:v>
                </c:pt>
                <c:pt idx="794">
                  <c:v>0.29084962752190285</c:v>
                </c:pt>
                <c:pt idx="795">
                  <c:v>0.2904405860383355</c:v>
                </c:pt>
                <c:pt idx="796">
                  <c:v>0.29003194907307756</c:v>
                </c:pt>
                <c:pt idx="797">
                  <c:v>0.28962371602635789</c:v>
                </c:pt>
                <c:pt idx="798">
                  <c:v>0.28921588629959033</c:v>
                </c:pt>
                <c:pt idx="799">
                  <c:v>0.28880845929537119</c:v>
                </c:pt>
                <c:pt idx="800">
                  <c:v>0.28840143441747562</c:v>
                </c:pt>
                <c:pt idx="801">
                  <c:v>0.28799481107085562</c:v>
                </c:pt>
                <c:pt idx="802">
                  <c:v>0.28758858866163622</c:v>
                </c:pt>
                <c:pt idx="803">
                  <c:v>0.28718276659711323</c:v>
                </c:pt>
                <c:pt idx="804">
                  <c:v>0.28677734428575002</c:v>
                </c:pt>
                <c:pt idx="805">
                  <c:v>0.28637232113717498</c:v>
                </c:pt>
                <c:pt idx="806">
                  <c:v>0.2859676965621783</c:v>
                </c:pt>
                <c:pt idx="807">
                  <c:v>0.28556346997270909</c:v>
                </c:pt>
                <c:pt idx="808">
                  <c:v>0.28515964078187306</c:v>
                </c:pt>
                <c:pt idx="809">
                  <c:v>0.28475620840392896</c:v>
                </c:pt>
                <c:pt idx="810">
                  <c:v>0.28435317225428636</c:v>
                </c:pt>
                <c:pt idx="811">
                  <c:v>0.28395053174950241</c:v>
                </c:pt>
                <c:pt idx="812">
                  <c:v>0.2835482863072793</c:v>
                </c:pt>
                <c:pt idx="813">
                  <c:v>0.28314643534646128</c:v>
                </c:pt>
                <c:pt idx="814">
                  <c:v>0.28274497828703177</c:v>
                </c:pt>
                <c:pt idx="815">
                  <c:v>0.28234391455011115</c:v>
                </c:pt>
                <c:pt idx="816">
                  <c:v>0.28194324355795303</c:v>
                </c:pt>
                <c:pt idx="817">
                  <c:v>0.28154296473394225</c:v>
                </c:pt>
                <c:pt idx="818">
                  <c:v>0.28114307750259193</c:v>
                </c:pt>
                <c:pt idx="819">
                  <c:v>0.28074358128954047</c:v>
                </c:pt>
                <c:pt idx="820">
                  <c:v>0.28034447552154906</c:v>
                </c:pt>
                <c:pt idx="821">
                  <c:v>0.27994575962649876</c:v>
                </c:pt>
                <c:pt idx="822">
                  <c:v>0.27954743303338797</c:v>
                </c:pt>
                <c:pt idx="823">
                  <c:v>0.27914949517232945</c:v>
                </c:pt>
                <c:pt idx="824">
                  <c:v>0.27875194547454796</c:v>
                </c:pt>
                <c:pt idx="825">
                  <c:v>0.27835478337237707</c:v>
                </c:pt>
                <c:pt idx="826">
                  <c:v>0.27795800829925682</c:v>
                </c:pt>
                <c:pt idx="827">
                  <c:v>0.27756161968973103</c:v>
                </c:pt>
                <c:pt idx="828">
                  <c:v>0.2771656169794442</c:v>
                </c:pt>
                <c:pt idx="829">
                  <c:v>0.27676999960513954</c:v>
                </c:pt>
                <c:pt idx="830">
                  <c:v>0.27637476700465557</c:v>
                </c:pt>
                <c:pt idx="831">
                  <c:v>0.27597991861692411</c:v>
                </c:pt>
                <c:pt idx="832">
                  <c:v>0.27558545388196687</c:v>
                </c:pt>
                <c:pt idx="833">
                  <c:v>0.27519137224089363</c:v>
                </c:pt>
                <c:pt idx="834">
                  <c:v>0.27479767313589892</c:v>
                </c:pt>
                <c:pt idx="835">
                  <c:v>0.27440435601025986</c:v>
                </c:pt>
                <c:pt idx="836">
                  <c:v>0.27401142030833331</c:v>
                </c:pt>
                <c:pt idx="837">
                  <c:v>0.27361886547555314</c:v>
                </c:pt>
                <c:pt idx="838">
                  <c:v>0.27322669095842805</c:v>
                </c:pt>
                <c:pt idx="839">
                  <c:v>0.27283489620453838</c:v>
                </c:pt>
                <c:pt idx="840">
                  <c:v>0.27244348066253399</c:v>
                </c:pt>
                <c:pt idx="841">
                  <c:v>0.27205244378213161</c:v>
                </c:pt>
                <c:pt idx="842">
                  <c:v>0.27166178501411192</c:v>
                </c:pt>
                <c:pt idx="843">
                  <c:v>0.27127150381031745</c:v>
                </c:pt>
                <c:pt idx="844">
                  <c:v>0.27088159962364949</c:v>
                </c:pt>
                <c:pt idx="845">
                  <c:v>0.27049207190806629</c:v>
                </c:pt>
                <c:pt idx="846">
                  <c:v>0.27010292011857961</c:v>
                </c:pt>
                <c:pt idx="847">
                  <c:v>0.2697141437112528</c:v>
                </c:pt>
                <c:pt idx="848">
                  <c:v>0.2693257421431981</c:v>
                </c:pt>
                <c:pt idx="849">
                  <c:v>0.26893771487257406</c:v>
                </c:pt>
                <c:pt idx="850">
                  <c:v>0.26855006135858311</c:v>
                </c:pt>
                <c:pt idx="851">
                  <c:v>0.26816278106146885</c:v>
                </c:pt>
                <c:pt idx="852">
                  <c:v>0.26777587344251391</c:v>
                </c:pt>
                <c:pt idx="853">
                  <c:v>0.26738933796403708</c:v>
                </c:pt>
                <c:pt idx="854">
                  <c:v>0.26700317408939095</c:v>
                </c:pt>
                <c:pt idx="855">
                  <c:v>0.26661738128295953</c:v>
                </c:pt>
                <c:pt idx="856">
                  <c:v>0.26623195901015573</c:v>
                </c:pt>
                <c:pt idx="857">
                  <c:v>0.26584690673741884</c:v>
                </c:pt>
                <c:pt idx="858">
                  <c:v>0.26546222393221175</c:v>
                </c:pt>
                <c:pt idx="859">
                  <c:v>0.26507791006301945</c:v>
                </c:pt>
                <c:pt idx="860">
                  <c:v>0.26469396459934535</c:v>
                </c:pt>
                <c:pt idx="861">
                  <c:v>0.26431038701171</c:v>
                </c:pt>
                <c:pt idx="862">
                  <c:v>0.26392717677164751</c:v>
                </c:pt>
                <c:pt idx="863">
                  <c:v>0.26354433335170413</c:v>
                </c:pt>
                <c:pt idx="864">
                  <c:v>0.26316185622543542</c:v>
                </c:pt>
                <c:pt idx="865">
                  <c:v>0.26277974486740352</c:v>
                </c:pt>
                <c:pt idx="866">
                  <c:v>0.26239799875317543</c:v>
                </c:pt>
                <c:pt idx="867">
                  <c:v>0.26201661735931986</c:v>
                </c:pt>
                <c:pt idx="868">
                  <c:v>0.2616356001634057</c:v>
                </c:pt>
                <c:pt idx="869">
                  <c:v>0.26125494664399862</c:v>
                </c:pt>
                <c:pt idx="870">
                  <c:v>0.26087465628065953</c:v>
                </c:pt>
                <c:pt idx="871">
                  <c:v>0.2604947285539419</c:v>
                </c:pt>
                <c:pt idx="872">
                  <c:v>0.26011516294538928</c:v>
                </c:pt>
                <c:pt idx="873">
                  <c:v>0.2597359589375331</c:v>
                </c:pt>
                <c:pt idx="874">
                  <c:v>0.25935711601389028</c:v>
                </c:pt>
                <c:pt idx="875">
                  <c:v>0.25897863365896095</c:v>
                </c:pt>
                <c:pt idx="876">
                  <c:v>0.25860051135822582</c:v>
                </c:pt>
                <c:pt idx="877">
                  <c:v>0.25822274859814431</c:v>
                </c:pt>
                <c:pt idx="878">
                  <c:v>0.2578453448661519</c:v>
                </c:pt>
                <c:pt idx="879">
                  <c:v>0.25746829965065793</c:v>
                </c:pt>
                <c:pt idx="880">
                  <c:v>0.25709161244104306</c:v>
                </c:pt>
                <c:pt idx="881">
                  <c:v>0.25671528272765742</c:v>
                </c:pt>
                <c:pt idx="882">
                  <c:v>0.25633931000181798</c:v>
                </c:pt>
                <c:pt idx="883">
                  <c:v>0.25596369375580624</c:v>
                </c:pt>
                <c:pt idx="884">
                  <c:v>0.25558843348286608</c:v>
                </c:pt>
                <c:pt idx="885">
                  <c:v>0.25521352867720143</c:v>
                </c:pt>
                <c:pt idx="886">
                  <c:v>0.25483897883397411</c:v>
                </c:pt>
                <c:pt idx="887">
                  <c:v>0.25446478344930118</c:v>
                </c:pt>
                <c:pt idx="888">
                  <c:v>0.25409094202025334</c:v>
                </c:pt>
                <c:pt idx="889">
                  <c:v>0.25371745404485191</c:v>
                </c:pt>
                <c:pt idx="890">
                  <c:v>0.25334431902206733</c:v>
                </c:pt>
                <c:pt idx="891">
                  <c:v>0.25297153645181619</c:v>
                </c:pt>
                <c:pt idx="892">
                  <c:v>0.2525991058349597</c:v>
                </c:pt>
                <c:pt idx="893">
                  <c:v>0.25222702667330088</c:v>
                </c:pt>
                <c:pt idx="894">
                  <c:v>0.25185529846958271</c:v>
                </c:pt>
                <c:pt idx="895">
                  <c:v>0.25148392072748571</c:v>
                </c:pt>
                <c:pt idx="896">
                  <c:v>0.25111289295162587</c:v>
                </c:pt>
                <c:pt idx="897">
                  <c:v>0.25074221464755242</c:v>
                </c:pt>
                <c:pt idx="898">
                  <c:v>0.25037188532174548</c:v>
                </c:pt>
                <c:pt idx="899">
                  <c:v>0.25000190448161408</c:v>
                </c:pt>
                <c:pt idx="900">
                  <c:v>0.24963227163549384</c:v>
                </c:pt>
                <c:pt idx="901">
                  <c:v>0.24926298629264493</c:v>
                </c:pt>
                <c:pt idx="902">
                  <c:v>0.24889404796324968</c:v>
                </c:pt>
                <c:pt idx="903">
                  <c:v>0.2485254561584106</c:v>
                </c:pt>
                <c:pt idx="904">
                  <c:v>0.24815721039014815</c:v>
                </c:pt>
                <c:pt idx="905">
                  <c:v>0.24778931017139863</c:v>
                </c:pt>
                <c:pt idx="906">
                  <c:v>0.24742175501601196</c:v>
                </c:pt>
                <c:pt idx="907">
                  <c:v>0.24705454443874961</c:v>
                </c:pt>
                <c:pt idx="908">
                  <c:v>0.2466876779552824</c:v>
                </c:pt>
                <c:pt idx="909">
                  <c:v>0.24632115508218841</c:v>
                </c:pt>
                <c:pt idx="910">
                  <c:v>0.24595497533695088</c:v>
                </c:pt>
                <c:pt idx="911">
                  <c:v>0.245589138237956</c:v>
                </c:pt>
                <c:pt idx="912">
                  <c:v>0.24522364330449101</c:v>
                </c:pt>
                <c:pt idx="913">
                  <c:v>0.24485849005674173</c:v>
                </c:pt>
                <c:pt idx="914">
                  <c:v>0.24449367801579083</c:v>
                </c:pt>
                <c:pt idx="915">
                  <c:v>0.24412920670361554</c:v>
                </c:pt>
                <c:pt idx="916">
                  <c:v>0.24376507564308567</c:v>
                </c:pt>
                <c:pt idx="917">
                  <c:v>0.24340128435796127</c:v>
                </c:pt>
                <c:pt idx="918">
                  <c:v>0.24303783237289095</c:v>
                </c:pt>
                <c:pt idx="919">
                  <c:v>0.24267471921340955</c:v>
                </c:pt>
                <c:pt idx="920">
                  <c:v>0.24231194440593609</c:v>
                </c:pt>
                <c:pt idx="921">
                  <c:v>0.24194950747777175</c:v>
                </c:pt>
                <c:pt idx="922">
                  <c:v>0.24158740795709788</c:v>
                </c:pt>
                <c:pt idx="923">
                  <c:v>0.24122564537297386</c:v>
                </c:pt>
                <c:pt idx="924">
                  <c:v>0.24086421925533508</c:v>
                </c:pt>
                <c:pt idx="925">
                  <c:v>0.24050312913499089</c:v>
                </c:pt>
                <c:pt idx="926">
                  <c:v>0.24014237454362267</c:v>
                </c:pt>
                <c:pt idx="927">
                  <c:v>0.23978195501378169</c:v>
                </c:pt>
                <c:pt idx="928">
                  <c:v>0.23942187007888707</c:v>
                </c:pt>
                <c:pt idx="929">
                  <c:v>0.23906211927322393</c:v>
                </c:pt>
                <c:pt idx="930">
                  <c:v>0.23870270213194125</c:v>
                </c:pt>
                <c:pt idx="931">
                  <c:v>0.23834361819104988</c:v>
                </c:pt>
                <c:pt idx="932">
                  <c:v>0.23798486698742052</c:v>
                </c:pt>
                <c:pt idx="933">
                  <c:v>0.23762644805878183</c:v>
                </c:pt>
                <c:pt idx="934">
                  <c:v>0.23726836094371842</c:v>
                </c:pt>
                <c:pt idx="935">
                  <c:v>0.23691060518166868</c:v>
                </c:pt>
                <c:pt idx="936">
                  <c:v>0.23655318031292313</c:v>
                </c:pt>
                <c:pt idx="937">
                  <c:v>0.2361960858786222</c:v>
                </c:pt>
                <c:pt idx="938">
                  <c:v>0.23583932142075437</c:v>
                </c:pt>
                <c:pt idx="939">
                  <c:v>0.23548288648215412</c:v>
                </c:pt>
                <c:pt idx="940">
                  <c:v>0.23512678060650016</c:v>
                </c:pt>
                <c:pt idx="941">
                  <c:v>0.23477100333831327</c:v>
                </c:pt>
                <c:pt idx="942">
                  <c:v>0.23441555422295457</c:v>
                </c:pt>
                <c:pt idx="943">
                  <c:v>0.23406043280662331</c:v>
                </c:pt>
                <c:pt idx="944">
                  <c:v>0.23370563863635524</c:v>
                </c:pt>
                <c:pt idx="945">
                  <c:v>0.23335117126002047</c:v>
                </c:pt>
                <c:pt idx="946">
                  <c:v>0.23299703022632162</c:v>
                </c:pt>
                <c:pt idx="947">
                  <c:v>0.23264321508479199</c:v>
                </c:pt>
                <c:pt idx="948">
                  <c:v>0.2322897253857934</c:v>
                </c:pt>
                <c:pt idx="949">
                  <c:v>0.23193656068051471</c:v>
                </c:pt>
                <c:pt idx="950">
                  <c:v>0.2315837205209694</c:v>
                </c:pt>
                <c:pt idx="951">
                  <c:v>0.23123120445999409</c:v>
                </c:pt>
                <c:pt idx="952">
                  <c:v>0.23087901205124645</c:v>
                </c:pt>
                <c:pt idx="953">
                  <c:v>0.23052714284920339</c:v>
                </c:pt>
                <c:pt idx="954">
                  <c:v>0.23017559640915913</c:v>
                </c:pt>
                <c:pt idx="955">
                  <c:v>0.22982437228722336</c:v>
                </c:pt>
                <c:pt idx="956">
                  <c:v>0.2294734700403194</c:v>
                </c:pt>
                <c:pt idx="957">
                  <c:v>0.22912288922618226</c:v>
                </c:pt>
                <c:pt idx="958">
                  <c:v>0.22877262940335683</c:v>
                </c:pt>
                <c:pt idx="959">
                  <c:v>0.22842269013119607</c:v>
                </c:pt>
                <c:pt idx="960">
                  <c:v>0.22807307096985904</c:v>
                </c:pt>
                <c:pt idx="961">
                  <c:v>0.22772377148030917</c:v>
                </c:pt>
                <c:pt idx="962">
                  <c:v>0.22737479122431237</c:v>
                </c:pt>
                <c:pt idx="963">
                  <c:v>0.22702612976443526</c:v>
                </c:pt>
                <c:pt idx="964">
                  <c:v>0.22667778666404323</c:v>
                </c:pt>
                <c:pt idx="965">
                  <c:v>0.22632976148729869</c:v>
                </c:pt>
                <c:pt idx="966">
                  <c:v>0.22598205379915925</c:v>
                </c:pt>
                <c:pt idx="967">
                  <c:v>0.22563466316537598</c:v>
                </c:pt>
                <c:pt idx="968">
                  <c:v>0.22528758915249131</c:v>
                </c:pt>
                <c:pt idx="969">
                  <c:v>0.22494083132783768</c:v>
                </c:pt>
                <c:pt idx="970">
                  <c:v>0.22459438925953537</c:v>
                </c:pt>
                <c:pt idx="971">
                  <c:v>0.22424826251649088</c:v>
                </c:pt>
                <c:pt idx="972">
                  <c:v>0.22390245066839504</c:v>
                </c:pt>
                <c:pt idx="973">
                  <c:v>0.22355695328572134</c:v>
                </c:pt>
                <c:pt idx="974">
                  <c:v>0.22321176993972411</c:v>
                </c:pt>
                <c:pt idx="975">
                  <c:v>0.22286690020243674</c:v>
                </c:pt>
                <c:pt idx="976">
                  <c:v>0.22252234364666981</c:v>
                </c:pt>
                <c:pt idx="977">
                  <c:v>0.22217809984600953</c:v>
                </c:pt>
                <c:pt idx="978">
                  <c:v>0.22183416837481587</c:v>
                </c:pt>
                <c:pt idx="979">
                  <c:v>0.22149054880822072</c:v>
                </c:pt>
                <c:pt idx="980">
                  <c:v>0.2211472407221263</c:v>
                </c:pt>
                <c:pt idx="981">
                  <c:v>0.22080424369320334</c:v>
                </c:pt>
                <c:pt idx="982">
                  <c:v>0.22046155729888933</c:v>
                </c:pt>
                <c:pt idx="983">
                  <c:v>0.22011918111738679</c:v>
                </c:pt>
                <c:pt idx="984">
                  <c:v>0.21977711472766157</c:v>
                </c:pt>
                <c:pt idx="985">
                  <c:v>0.21943535770944111</c:v>
                </c:pt>
                <c:pt idx="986">
                  <c:v>0.21909390964321268</c:v>
                </c:pt>
                <c:pt idx="987">
                  <c:v>0.21875277011022173</c:v>
                </c:pt>
                <c:pt idx="988">
                  <c:v>0.21841193869247008</c:v>
                </c:pt>
                <c:pt idx="989">
                  <c:v>0.21807141497271437</c:v>
                </c:pt>
                <c:pt idx="990">
                  <c:v>0.21773119853446421</c:v>
                </c:pt>
                <c:pt idx="991">
                  <c:v>0.21739128896198051</c:v>
                </c:pt>
                <c:pt idx="992">
                  <c:v>0.21705168584027384</c:v>
                </c:pt>
                <c:pt idx="993">
                  <c:v>0.21671238875510279</c:v>
                </c:pt>
                <c:pt idx="994">
                  <c:v>0.21637339729297203</c:v>
                </c:pt>
                <c:pt idx="995">
                  <c:v>0.21603471104113098</c:v>
                </c:pt>
                <c:pt idx="996">
                  <c:v>0.2156963295875719</c:v>
                </c:pt>
                <c:pt idx="997">
                  <c:v>0.21535825252102825</c:v>
                </c:pt>
                <c:pt idx="998">
                  <c:v>0.2150204794309731</c:v>
                </c:pt>
                <c:pt idx="999">
                  <c:v>0.21468300990761743</c:v>
                </c:pt>
                <c:pt idx="1000">
                  <c:v>0.21434584354190842</c:v>
                </c:pt>
                <c:pt idx="1001">
                  <c:v>0.21400897992552792</c:v>
                </c:pt>
                <c:pt idx="1002">
                  <c:v>0.21367241865089062</c:v>
                </c:pt>
                <c:pt idx="1003">
                  <c:v>0.21333615931114266</c:v>
                </c:pt>
                <c:pt idx="1004">
                  <c:v>0.21300020150015972</c:v>
                </c:pt>
                <c:pt idx="1005">
                  <c:v>0.21266454481254554</c:v>
                </c:pt>
                <c:pt idx="1006">
                  <c:v>0.21232918884363028</c:v>
                </c:pt>
                <c:pt idx="1007">
                  <c:v>0.21199413318946886</c:v>
                </c:pt>
                <c:pt idx="1008">
                  <c:v>0.21165937744683938</c:v>
                </c:pt>
                <c:pt idx="1009">
                  <c:v>0.2113249212132414</c:v>
                </c:pt>
                <c:pt idx="1010">
                  <c:v>0.21099076408689446</c:v>
                </c:pt>
                <c:pt idx="1011">
                  <c:v>0.21065690566673642</c:v>
                </c:pt>
                <c:pt idx="1012">
                  <c:v>0.2103233455524218</c:v>
                </c:pt>
                <c:pt idx="1013">
                  <c:v>0.20999008334432023</c:v>
                </c:pt>
                <c:pt idx="1014">
                  <c:v>0.20965711864351491</c:v>
                </c:pt>
                <c:pt idx="1015">
                  <c:v>0.20932445105180092</c:v>
                </c:pt>
                <c:pt idx="1016">
                  <c:v>0.20899208017168358</c:v>
                </c:pt>
                <c:pt idx="1017">
                  <c:v>0.20866000560637712</c:v>
                </c:pt>
                <c:pt idx="1018">
                  <c:v>0.20832822695980283</c:v>
                </c:pt>
                <c:pt idx="1019">
                  <c:v>0.20799674383658767</c:v>
                </c:pt>
                <c:pt idx="1020">
                  <c:v>0.20766555584206253</c:v>
                </c:pt>
                <c:pt idx="1021">
                  <c:v>0.20733466258226085</c:v>
                </c:pt>
                <c:pt idx="1022">
                  <c:v>0.20700406366391688</c:v>
                </c:pt>
                <c:pt idx="1023">
                  <c:v>0.20667375869446425</c:v>
                </c:pt>
                <c:pt idx="1024">
                  <c:v>0.20634374728203439</c:v>
                </c:pt>
                <c:pt idx="1025">
                  <c:v>0.20601402903545496</c:v>
                </c:pt>
                <c:pt idx="1026">
                  <c:v>0.20568460356424825</c:v>
                </c:pt>
                <c:pt idx="1027">
                  <c:v>0.20535547047862979</c:v>
                </c:pt>
                <c:pt idx="1028">
                  <c:v>0.20502662938950669</c:v>
                </c:pt>
                <c:pt idx="1029">
                  <c:v>0.20469807990847602</c:v>
                </c:pt>
                <c:pt idx="1030">
                  <c:v>0.20436982164782352</c:v>
                </c:pt>
                <c:pt idx="1031">
                  <c:v>0.20404185422052196</c:v>
                </c:pt>
                <c:pt idx="1032">
                  <c:v>0.20371417724022953</c:v>
                </c:pt>
                <c:pt idx="1033">
                  <c:v>0.20338679032128848</c:v>
                </c:pt>
                <c:pt idx="1034">
                  <c:v>0.20305969307872351</c:v>
                </c:pt>
                <c:pt idx="1035">
                  <c:v>0.20273288512824023</c:v>
                </c:pt>
                <c:pt idx="1036">
                  <c:v>0.20240636608622381</c:v>
                </c:pt>
                <c:pt idx="1037">
                  <c:v>0.2020801355697372</c:v>
                </c:pt>
                <c:pt idx="1038">
                  <c:v>0.20175419319651999</c:v>
                </c:pt>
                <c:pt idx="1039">
                  <c:v>0.20142853858498666</c:v>
                </c:pt>
                <c:pt idx="1040">
                  <c:v>0.20110317135422517</c:v>
                </c:pt>
                <c:pt idx="1041">
                  <c:v>0.20077809112399544</c:v>
                </c:pt>
                <c:pt idx="1042">
                  <c:v>0.20045329751472798</c:v>
                </c:pt>
                <c:pt idx="1043">
                  <c:v>0.2001287901475223</c:v>
                </c:pt>
                <c:pt idx="1044">
                  <c:v>0.19980456864414539</c:v>
                </c:pt>
                <c:pt idx="1045">
                  <c:v>0.19948063262703039</c:v>
                </c:pt>
                <c:pt idx="1046">
                  <c:v>0.19915698171927512</c:v>
                </c:pt>
                <c:pt idx="1047">
                  <c:v>0.19883361554464046</c:v>
                </c:pt>
                <c:pt idx="1048">
                  <c:v>0.19851053372754909</c:v>
                </c:pt>
                <c:pt idx="1049">
                  <c:v>0.19818773589308389</c:v>
                </c:pt>
                <c:pt idx="1050">
                  <c:v>0.19786522166698656</c:v>
                </c:pt>
                <c:pt idx="1051">
                  <c:v>0.19754299067565606</c:v>
                </c:pt>
                <c:pt idx="1052">
                  <c:v>0.19722104254614739</c:v>
                </c:pt>
                <c:pt idx="1053">
                  <c:v>0.19689937690616999</c:v>
                </c:pt>
                <c:pt idx="1054">
                  <c:v>0.1965779933840863</c:v>
                </c:pt>
                <c:pt idx="1055">
                  <c:v>0.19625689160891036</c:v>
                </c:pt>
                <c:pt idx="1056">
                  <c:v>0.19593607121030646</c:v>
                </c:pt>
                <c:pt idx="1057">
                  <c:v>0.19561553181858757</c:v>
                </c:pt>
                <c:pt idx="1058">
                  <c:v>0.19529527306471409</c:v>
                </c:pt>
                <c:pt idx="1059">
                  <c:v>0.19497529458029217</c:v>
                </c:pt>
                <c:pt idx="1060">
                  <c:v>0.19465559599757259</c:v>
                </c:pt>
                <c:pt idx="1061">
                  <c:v>0.19433617694944924</c:v>
                </c:pt>
                <c:pt idx="1062">
                  <c:v>0.19401703706945767</c:v>
                </c:pt>
                <c:pt idx="1063">
                  <c:v>0.19369817599177372</c:v>
                </c:pt>
                <c:pt idx="1064">
                  <c:v>0.19337959335121208</c:v>
                </c:pt>
                <c:pt idx="1065">
                  <c:v>0.19306128878322507</c:v>
                </c:pt>
                <c:pt idx="1066">
                  <c:v>0.1927432619239009</c:v>
                </c:pt>
                <c:pt idx="1067">
                  <c:v>0.19242551240996272</c:v>
                </c:pt>
                <c:pt idx="1068">
                  <c:v>0.19210803987876687</c:v>
                </c:pt>
                <c:pt idx="1069">
                  <c:v>0.19179084396830179</c:v>
                </c:pt>
                <c:pt idx="1070">
                  <c:v>0.19147392431718632</c:v>
                </c:pt>
                <c:pt idx="1071">
                  <c:v>0.19115728056466869</c:v>
                </c:pt>
                <c:pt idx="1072">
                  <c:v>0.19084091235062489</c:v>
                </c:pt>
                <c:pt idx="1073">
                  <c:v>0.19052481931555729</c:v>
                </c:pt>
                <c:pt idx="1074">
                  <c:v>0.19020900110059355</c:v>
                </c:pt>
                <c:pt idx="1075">
                  <c:v>0.189893457347485</c:v>
                </c:pt>
                <c:pt idx="1076">
                  <c:v>0.18957818769860535</c:v>
                </c:pt>
                <c:pt idx="1077">
                  <c:v>0.18926319179694942</c:v>
                </c:pt>
                <c:pt idx="1078">
                  <c:v>0.18894846928613168</c:v>
                </c:pt>
                <c:pt idx="1079">
                  <c:v>0.188634019810385</c:v>
                </c:pt>
                <c:pt idx="1080">
                  <c:v>0.18831984301455928</c:v>
                </c:pt>
                <c:pt idx="1081">
                  <c:v>0.18800593854411998</c:v>
                </c:pt>
                <c:pt idx="1082">
                  <c:v>0.18769230604514706</c:v>
                </c:pt>
                <c:pt idx="1083">
                  <c:v>0.18737894516433343</c:v>
                </c:pt>
                <c:pt idx="1084">
                  <c:v>0.18706585554898369</c:v>
                </c:pt>
                <c:pt idx="1085">
                  <c:v>0.1867530368470128</c:v>
                </c:pt>
                <c:pt idx="1086">
                  <c:v>0.18644048870694482</c:v>
                </c:pt>
                <c:pt idx="1087">
                  <c:v>0.18612821077791153</c:v>
                </c:pt>
                <c:pt idx="1088">
                  <c:v>0.18581620270965102</c:v>
                </c:pt>
                <c:pt idx="1089">
                  <c:v>0.1855044641525066</c:v>
                </c:pt>
                <c:pt idx="1090">
                  <c:v>0.18519299475742534</c:v>
                </c:pt>
                <c:pt idx="1091">
                  <c:v>0.18488179417595688</c:v>
                </c:pt>
                <c:pt idx="1092">
                  <c:v>0.18457086206025197</c:v>
                </c:pt>
                <c:pt idx="1093">
                  <c:v>0.18426019806306132</c:v>
                </c:pt>
                <c:pt idx="1094">
                  <c:v>0.18394980183773424</c:v>
                </c:pt>
                <c:pt idx="1095">
                  <c:v>0.18363967303821727</c:v>
                </c:pt>
                <c:pt idx="1096">
                  <c:v>0.18332981131905321</c:v>
                </c:pt>
                <c:pt idx="1097">
                  <c:v>0.18302021633537932</c:v>
                </c:pt>
                <c:pt idx="1098">
                  <c:v>0.18271088774292663</c:v>
                </c:pt>
                <c:pt idx="1099">
                  <c:v>0.18240182519801812</c:v>
                </c:pt>
                <c:pt idx="1100">
                  <c:v>0.18209302835756791</c:v>
                </c:pt>
                <c:pt idx="1101">
                  <c:v>0.18178449687907955</c:v>
                </c:pt>
                <c:pt idx="1102">
                  <c:v>0.18147623042064531</c:v>
                </c:pt>
                <c:pt idx="1103">
                  <c:v>0.18116822864094409</c:v>
                </c:pt>
                <c:pt idx="1104">
                  <c:v>0.18086049119924114</c:v>
                </c:pt>
                <c:pt idx="1105">
                  <c:v>0.18055301775538601</c:v>
                </c:pt>
                <c:pt idx="1106">
                  <c:v>0.18024580796981188</c:v>
                </c:pt>
                <c:pt idx="1107">
                  <c:v>0.17993886150353366</c:v>
                </c:pt>
                <c:pt idx="1108">
                  <c:v>0.17963217801814757</c:v>
                </c:pt>
                <c:pt idx="1109">
                  <c:v>0.1793257571758291</c:v>
                </c:pt>
                <c:pt idx="1110">
                  <c:v>0.17901959863933223</c:v>
                </c:pt>
                <c:pt idx="1111">
                  <c:v>0.17871370207198806</c:v>
                </c:pt>
                <c:pt idx="1112">
                  <c:v>0.17840806713770369</c:v>
                </c:pt>
                <c:pt idx="1113">
                  <c:v>0.17810269350096072</c:v>
                </c:pt>
                <c:pt idx="1114">
                  <c:v>0.17779758082681446</c:v>
                </c:pt>
                <c:pt idx="1115">
                  <c:v>0.17749272878089209</c:v>
                </c:pt>
                <c:pt idx="1116">
                  <c:v>0.17718813702939215</c:v>
                </c:pt>
                <c:pt idx="1117">
                  <c:v>0.1768838052390827</c:v>
                </c:pt>
                <c:pt idx="1118">
                  <c:v>0.17657973307730049</c:v>
                </c:pt>
                <c:pt idx="1119">
                  <c:v>0.17627592021194954</c:v>
                </c:pt>
                <c:pt idx="1120">
                  <c:v>0.17597236631150015</c:v>
                </c:pt>
                <c:pt idx="1121">
                  <c:v>0.17566907104498741</c:v>
                </c:pt>
                <c:pt idx="1122">
                  <c:v>0.17536603408201029</c:v>
                </c:pt>
                <c:pt idx="1123">
                  <c:v>0.17506325509273013</c:v>
                </c:pt>
                <c:pt idx="1124">
                  <c:v>0.17476073374786991</c:v>
                </c:pt>
                <c:pt idx="1125">
                  <c:v>0.17445846971871223</c:v>
                </c:pt>
                <c:pt idx="1126">
                  <c:v>0.17415646267709925</c:v>
                </c:pt>
                <c:pt idx="1127">
                  <c:v>0.17385471229543045</c:v>
                </c:pt>
                <c:pt idx="1128">
                  <c:v>0.17355321824666217</c:v>
                </c:pt>
                <c:pt idx="1129">
                  <c:v>0.17325198020430593</c:v>
                </c:pt>
                <c:pt idx="1130">
                  <c:v>0.17295099784242773</c:v>
                </c:pt>
                <c:pt idx="1131">
                  <c:v>0.17265027083564641</c:v>
                </c:pt>
                <c:pt idx="1132">
                  <c:v>0.17234979885913274</c:v>
                </c:pt>
                <c:pt idx="1133">
                  <c:v>0.17204958158860814</c:v>
                </c:pt>
                <c:pt idx="1134">
                  <c:v>0.1717496187003438</c:v>
                </c:pt>
                <c:pt idx="1135">
                  <c:v>0.17144990987115896</c:v>
                </c:pt>
                <c:pt idx="1136">
                  <c:v>0.17115045477842042</c:v>
                </c:pt>
                <c:pt idx="1137">
                  <c:v>0.17085125310004068</c:v>
                </c:pt>
                <c:pt idx="1138">
                  <c:v>0.17055230451447745</c:v>
                </c:pt>
                <c:pt idx="1139">
                  <c:v>0.17025360870073203</c:v>
                </c:pt>
                <c:pt idx="1140">
                  <c:v>0.16995516533834837</c:v>
                </c:pt>
                <c:pt idx="1141">
                  <c:v>0.16965697410741179</c:v>
                </c:pt>
                <c:pt idx="1142">
                  <c:v>0.1693590346885481</c:v>
                </c:pt>
                <c:pt idx="1143">
                  <c:v>0.16906134676292206</c:v>
                </c:pt>
                <c:pt idx="1144">
                  <c:v>0.16876391001223673</c:v>
                </c:pt>
                <c:pt idx="1145">
                  <c:v>0.16846672411873179</c:v>
                </c:pt>
                <c:pt idx="1146">
                  <c:v>0.16816978876518301</c:v>
                </c:pt>
                <c:pt idx="1147">
                  <c:v>0.16787310363490038</c:v>
                </c:pt>
                <c:pt idx="1148">
                  <c:v>0.16757666841172783</c:v>
                </c:pt>
                <c:pt idx="1149">
                  <c:v>0.16728048278004137</c:v>
                </c:pt>
                <c:pt idx="1150">
                  <c:v>0.16698454642474855</c:v>
                </c:pt>
                <c:pt idx="1151">
                  <c:v>0.16668885903128677</c:v>
                </c:pt>
                <c:pt idx="1152">
                  <c:v>0.16639342028562279</c:v>
                </c:pt>
                <c:pt idx="1153">
                  <c:v>0.16609822987425107</c:v>
                </c:pt>
                <c:pt idx="1154">
                  <c:v>0.16580328748419296</c:v>
                </c:pt>
                <c:pt idx="1155">
                  <c:v>0.16550859280299546</c:v>
                </c:pt>
                <c:pt idx="1156">
                  <c:v>0.16521414551873037</c:v>
                </c:pt>
                <c:pt idx="1157">
                  <c:v>0.16491994531999274</c:v>
                </c:pt>
                <c:pt idx="1158">
                  <c:v>0.16462599189590033</c:v>
                </c:pt>
                <c:pt idx="1159">
                  <c:v>0.16433228493609187</c:v>
                </c:pt>
                <c:pt idx="1160">
                  <c:v>0.16403882413072665</c:v>
                </c:pt>
                <c:pt idx="1161">
                  <c:v>0.16374560917048289</c:v>
                </c:pt>
                <c:pt idx="1162">
                  <c:v>0.16345263974655691</c:v>
                </c:pt>
                <c:pt idx="1163">
                  <c:v>0.16315991555066192</c:v>
                </c:pt>
                <c:pt idx="1164">
                  <c:v>0.1628674362750272</c:v>
                </c:pt>
                <c:pt idx="1165">
                  <c:v>0.16257520161239661</c:v>
                </c:pt>
                <c:pt idx="1166">
                  <c:v>0.16228321125602799</c:v>
                </c:pt>
                <c:pt idx="1167">
                  <c:v>0.16199146489969155</c:v>
                </c:pt>
                <c:pt idx="1168">
                  <c:v>0.16169996223766939</c:v>
                </c:pt>
                <c:pt idx="1169">
                  <c:v>0.16140870296475376</c:v>
                </c:pt>
                <c:pt idx="1170">
                  <c:v>0.16111768677624674</c:v>
                </c:pt>
                <c:pt idx="1171">
                  <c:v>0.16082691336795846</c:v>
                </c:pt>
                <c:pt idx="1172">
                  <c:v>0.16053638243620674</c:v>
                </c:pt>
                <c:pt idx="1173">
                  <c:v>0.16024609367781528</c:v>
                </c:pt>
                <c:pt idx="1174">
                  <c:v>0.15995604679011335</c:v>
                </c:pt>
                <c:pt idx="1175">
                  <c:v>0.15966624147093411</c:v>
                </c:pt>
                <c:pt idx="1176">
                  <c:v>0.15937667741861411</c:v>
                </c:pt>
                <c:pt idx="1177">
                  <c:v>0.15908735433199156</c:v>
                </c:pt>
                <c:pt idx="1178">
                  <c:v>0.15879827191040616</c:v>
                </c:pt>
                <c:pt idx="1179">
                  <c:v>0.15850942985369729</c:v>
                </c:pt>
                <c:pt idx="1180">
                  <c:v>0.15822082786220337</c:v>
                </c:pt>
                <c:pt idx="1181">
                  <c:v>0.15793246563676078</c:v>
                </c:pt>
                <c:pt idx="1182">
                  <c:v>0.15764434287870263</c:v>
                </c:pt>
                <c:pt idx="1183">
                  <c:v>0.15735645928985809</c:v>
                </c:pt>
                <c:pt idx="1184">
                  <c:v>0.15706881457255084</c:v>
                </c:pt>
                <c:pt idx="1185">
                  <c:v>0.15678140842959865</c:v>
                </c:pt>
                <c:pt idx="1186">
                  <c:v>0.15649424056431188</c:v>
                </c:pt>
                <c:pt idx="1187">
                  <c:v>0.15620731068049271</c:v>
                </c:pt>
                <c:pt idx="1188">
                  <c:v>0.15592061848243402</c:v>
                </c:pt>
                <c:pt idx="1189">
                  <c:v>0.15563416367491839</c:v>
                </c:pt>
                <c:pt idx="1190">
                  <c:v>0.15534794596321716</c:v>
                </c:pt>
                <c:pt idx="1191">
                  <c:v>0.15506196505308922</c:v>
                </c:pt>
                <c:pt idx="1192">
                  <c:v>0.15477622065078026</c:v>
                </c:pt>
                <c:pt idx="1193">
                  <c:v>0.1544907124630216</c:v>
                </c:pt>
                <c:pt idx="1194">
                  <c:v>0.15420544019702925</c:v>
                </c:pt>
                <c:pt idx="1195">
                  <c:v>0.15392040356050288</c:v>
                </c:pt>
                <c:pt idx="1196">
                  <c:v>0.15363560226162479</c:v>
                </c:pt>
                <c:pt idx="1197">
                  <c:v>0.153351036009059</c:v>
                </c:pt>
                <c:pt idx="1198">
                  <c:v>0.15306670451195026</c:v>
                </c:pt>
                <c:pt idx="1199">
                  <c:v>0.15278260747992284</c:v>
                </c:pt>
                <c:pt idx="1200">
                  <c:v>0.15249874462307983</c:v>
                </c:pt>
                <c:pt idx="1201">
                  <c:v>0.15221511565200208</c:v>
                </c:pt>
                <c:pt idx="1202">
                  <c:v>0.15193172027774707</c:v>
                </c:pt>
                <c:pt idx="1203">
                  <c:v>0.15164855821184811</c:v>
                </c:pt>
                <c:pt idx="1204">
                  <c:v>0.15136562916631321</c:v>
                </c:pt>
                <c:pt idx="1205">
                  <c:v>0.15108293285362429</c:v>
                </c:pt>
                <c:pt idx="1206">
                  <c:v>0.15080046898673585</c:v>
                </c:pt>
                <c:pt idx="1207">
                  <c:v>0.15051823727907454</c:v>
                </c:pt>
                <c:pt idx="1208">
                  <c:v>0.15023623744453768</c:v>
                </c:pt>
                <c:pt idx="1209">
                  <c:v>0.14995446919749261</c:v>
                </c:pt>
                <c:pt idx="1210">
                  <c:v>0.14967293225277556</c:v>
                </c:pt>
                <c:pt idx="1211">
                  <c:v>0.14939162632569078</c:v>
                </c:pt>
                <c:pt idx="1212">
                  <c:v>0.14911055113200961</c:v>
                </c:pt>
                <c:pt idx="1213">
                  <c:v>0.14882970638796925</c:v>
                </c:pt>
                <c:pt idx="1214">
                  <c:v>0.14854909181027223</c:v>
                </c:pt>
                <c:pt idx="1215">
                  <c:v>0.14826870711608517</c:v>
                </c:pt>
                <c:pt idx="1216">
                  <c:v>0.1479885520230379</c:v>
                </c:pt>
                <c:pt idx="1217">
                  <c:v>0.14770862624922249</c:v>
                </c:pt>
                <c:pt idx="1218">
                  <c:v>0.14742892951319236</c:v>
                </c:pt>
                <c:pt idx="1219">
                  <c:v>0.1471494615339613</c:v>
                </c:pt>
                <c:pt idx="1220">
                  <c:v>0.14687022203100261</c:v>
                </c:pt>
                <c:pt idx="1221">
                  <c:v>0.14659121072424791</c:v>
                </c:pt>
                <c:pt idx="1222">
                  <c:v>0.14631242733408648</c:v>
                </c:pt>
                <c:pt idx="1223">
                  <c:v>0.14603387158136427</c:v>
                </c:pt>
                <c:pt idx="1224">
                  <c:v>0.14575554318738287</c:v>
                </c:pt>
                <c:pt idx="1225">
                  <c:v>0.14547744187389866</c:v>
                </c:pt>
                <c:pt idx="1226">
                  <c:v>0.14519956736312184</c:v>
                </c:pt>
                <c:pt idx="1227">
                  <c:v>0.14492191937771556</c:v>
                </c:pt>
                <c:pt idx="1228">
                  <c:v>0.14464449764079482</c:v>
                </c:pt>
                <c:pt idx="1229">
                  <c:v>0.14436730187592586</c:v>
                </c:pt>
                <c:pt idx="1230">
                  <c:v>0.14409033180712502</c:v>
                </c:pt>
                <c:pt idx="1231">
                  <c:v>0.14381358715885784</c:v>
                </c:pt>
                <c:pt idx="1232">
                  <c:v>0.14353706765603821</c:v>
                </c:pt>
                <c:pt idx="1233">
                  <c:v>0.14326077302402743</c:v>
                </c:pt>
                <c:pt idx="1234">
                  <c:v>0.14298470298863333</c:v>
                </c:pt>
                <c:pt idx="1235">
                  <c:v>0.14270885727610921</c:v>
                </c:pt>
                <c:pt idx="1236">
                  <c:v>0.14243323561315321</c:v>
                </c:pt>
                <c:pt idx="1237">
                  <c:v>0.14215783772690718</c:v>
                </c:pt>
                <c:pt idx="1238">
                  <c:v>0.14188266334495586</c:v>
                </c:pt>
                <c:pt idx="1239">
                  <c:v>0.14160771219532603</c:v>
                </c:pt>
                <c:pt idx="1240">
                  <c:v>0.14133298400648547</c:v>
                </c:pt>
                <c:pt idx="1241">
                  <c:v>0.14105847850734227</c:v>
                </c:pt>
                <c:pt idx="1242">
                  <c:v>0.14078419542724377</c:v>
                </c:pt>
                <c:pt idx="1243">
                  <c:v>0.14051013449597563</c:v>
                </c:pt>
                <c:pt idx="1244">
                  <c:v>0.14023629544376121</c:v>
                </c:pt>
                <c:pt idx="1245">
                  <c:v>0.13996267800126039</c:v>
                </c:pt>
                <c:pt idx="1246">
                  <c:v>0.13968928189956889</c:v>
                </c:pt>
                <c:pt idx="1247">
                  <c:v>0.13941610687021727</c:v>
                </c:pt>
                <c:pt idx="1248">
                  <c:v>0.1391431526451701</c:v>
                </c:pt>
                <c:pt idx="1249">
                  <c:v>0.13887041895682514</c:v>
                </c:pt>
                <c:pt idx="1250">
                  <c:v>0.13859790553801221</c:v>
                </c:pt>
                <c:pt idx="1251">
                  <c:v>0.13832561212199271</c:v>
                </c:pt>
                <c:pt idx="1252">
                  <c:v>0.13805353844245846</c:v>
                </c:pt>
                <c:pt idx="1253">
                  <c:v>0.1377816842335309</c:v>
                </c:pt>
                <c:pt idx="1254">
                  <c:v>0.13751004922976034</c:v>
                </c:pt>
                <c:pt idx="1255">
                  <c:v>0.13723863316612489</c:v>
                </c:pt>
                <c:pt idx="1256">
                  <c:v>0.13696743577802978</c:v>
                </c:pt>
                <c:pt idx="1257">
                  <c:v>0.1366964568013064</c:v>
                </c:pt>
                <c:pt idx="1258">
                  <c:v>0.13642569597221144</c:v>
                </c:pt>
                <c:pt idx="1259">
                  <c:v>0.13615515302742606</c:v>
                </c:pt>
                <c:pt idx="1260">
                  <c:v>0.13588482770405516</c:v>
                </c:pt>
                <c:pt idx="1261">
                  <c:v>0.13561471973962627</c:v>
                </c:pt>
                <c:pt idx="1262">
                  <c:v>0.13534482887208893</c:v>
                </c:pt>
                <c:pt idx="1263">
                  <c:v>0.13507515483981367</c:v>
                </c:pt>
                <c:pt idx="1264">
                  <c:v>0.13480569738159137</c:v>
                </c:pt>
                <c:pt idx="1265">
                  <c:v>0.13453645623663213</c:v>
                </c:pt>
                <c:pt idx="1266">
                  <c:v>0.13426743114456471</c:v>
                </c:pt>
                <c:pt idx="1267">
                  <c:v>0.13399862184543557</c:v>
                </c:pt>
                <c:pt idx="1268">
                  <c:v>0.13373002807970796</c:v>
                </c:pt>
                <c:pt idx="1269">
                  <c:v>0.13346164958826123</c:v>
                </c:pt>
                <c:pt idx="1270">
                  <c:v>0.13319348611238993</c:v>
                </c:pt>
                <c:pt idx="1271">
                  <c:v>0.13292553739380297</c:v>
                </c:pt>
                <c:pt idx="1272">
                  <c:v>0.1326578031746227</c:v>
                </c:pt>
                <c:pt idx="1273">
                  <c:v>0.13239028319738427</c:v>
                </c:pt>
                <c:pt idx="1274">
                  <c:v>0.13212297720503477</c:v>
                </c:pt>
                <c:pt idx="1275">
                  <c:v>0.1318558849409322</c:v>
                </c:pt>
                <c:pt idx="1276">
                  <c:v>0.13158900614884492</c:v>
                </c:pt>
                <c:pt idx="1277">
                  <c:v>0.1313223405729507</c:v>
                </c:pt>
                <c:pt idx="1278">
                  <c:v>0.13105588795783582</c:v>
                </c:pt>
                <c:pt idx="1279">
                  <c:v>0.13078964804849449</c:v>
                </c:pt>
                <c:pt idx="1280">
                  <c:v>0.13052362059032771</c:v>
                </c:pt>
                <c:pt idx="1281">
                  <c:v>0.13025780532914283</c:v>
                </c:pt>
                <c:pt idx="1282">
                  <c:v>0.12999220201115239</c:v>
                </c:pt>
                <c:pt idx="1283">
                  <c:v>0.12972681038297365</c:v>
                </c:pt>
                <c:pt idx="1284">
                  <c:v>0.1294616301916274</c:v>
                </c:pt>
                <c:pt idx="1285">
                  <c:v>0.1291966611845376</c:v>
                </c:pt>
                <c:pt idx="1286">
                  <c:v>0.12893190310953015</c:v>
                </c:pt>
                <c:pt idx="1287">
                  <c:v>0.12866735571483237</c:v>
                </c:pt>
                <c:pt idx="1288">
                  <c:v>0.12840301874907203</c:v>
                </c:pt>
                <c:pt idx="1289">
                  <c:v>0.12813889196127684</c:v>
                </c:pt>
                <c:pt idx="1290">
                  <c:v>0.12787497510087317</c:v>
                </c:pt>
                <c:pt idx="1291">
                  <c:v>0.12761126791768582</c:v>
                </c:pt>
                <c:pt idx="1292">
                  <c:v>0.12734777016193674</c:v>
                </c:pt>
                <c:pt idx="1293">
                  <c:v>0.12708448158424465</c:v>
                </c:pt>
                <c:pt idx="1294">
                  <c:v>0.1268214019356238</c:v>
                </c:pt>
                <c:pt idx="1295">
                  <c:v>0.12655853096748371</c:v>
                </c:pt>
                <c:pt idx="1296">
                  <c:v>0.12629586843162785</c:v>
                </c:pt>
                <c:pt idx="1297">
                  <c:v>0.12603341408025345</c:v>
                </c:pt>
                <c:pt idx="1298">
                  <c:v>0.12577116766595006</c:v>
                </c:pt>
                <c:pt idx="1299">
                  <c:v>0.12550912894169944</c:v>
                </c:pt>
                <c:pt idx="1300">
                  <c:v>0.12524729766087411</c:v>
                </c:pt>
                <c:pt idx="1301">
                  <c:v>0.12498567357723728</c:v>
                </c:pt>
                <c:pt idx="1302">
                  <c:v>0.12472425644494134</c:v>
                </c:pt>
                <c:pt idx="1303">
                  <c:v>0.12446304601852783</c:v>
                </c:pt>
                <c:pt idx="1304">
                  <c:v>0.12420204205292602</c:v>
                </c:pt>
                <c:pt idx="1305">
                  <c:v>0.12394124430345269</c:v>
                </c:pt>
                <c:pt idx="1306">
                  <c:v>0.12368065252581087</c:v>
                </c:pt>
                <c:pt idx="1307">
                  <c:v>0.12342026647608953</c:v>
                </c:pt>
                <c:pt idx="1308">
                  <c:v>0.12316008591076244</c:v>
                </c:pt>
                <c:pt idx="1309">
                  <c:v>0.12290011058668768</c:v>
                </c:pt>
                <c:pt idx="1310">
                  <c:v>0.12264034026110668</c:v>
                </c:pt>
                <c:pt idx="1311">
                  <c:v>0.12238077469164371</c:v>
                </c:pt>
                <c:pt idx="1312">
                  <c:v>0.12212141363630481</c:v>
                </c:pt>
                <c:pt idx="1313">
                  <c:v>0.1218622568534774</c:v>
                </c:pt>
                <c:pt idx="1314">
                  <c:v>0.12160330410192914</c:v>
                </c:pt>
                <c:pt idx="1315">
                  <c:v>0.12134455514080759</c:v>
                </c:pt>
                <c:pt idx="1316">
                  <c:v>0.121086009729639</c:v>
                </c:pt>
                <c:pt idx="1317">
                  <c:v>0.12082766762832803</c:v>
                </c:pt>
                <c:pt idx="1318">
                  <c:v>0.12056952859715668</c:v>
                </c:pt>
                <c:pt idx="1319">
                  <c:v>0.12031159239678375</c:v>
                </c:pt>
                <c:pt idx="1320">
                  <c:v>0.12005385878824391</c:v>
                </c:pt>
                <c:pt idx="1321">
                  <c:v>0.11979632753294721</c:v>
                </c:pt>
                <c:pt idx="1322">
                  <c:v>0.11953899839267801</c:v>
                </c:pt>
                <c:pt idx="1323">
                  <c:v>0.11928187112959465</c:v>
                </c:pt>
                <c:pt idx="1324">
                  <c:v>0.11902494550622825</c:v>
                </c:pt>
                <c:pt idx="1325">
                  <c:v>0.11876822128548245</c:v>
                </c:pt>
                <c:pt idx="1326">
                  <c:v>0.11851169823063235</c:v>
                </c:pt>
                <c:pt idx="1327">
                  <c:v>0.11825537610532395</c:v>
                </c:pt>
                <c:pt idx="1328">
                  <c:v>0.11799925467357331</c:v>
                </c:pt>
                <c:pt idx="1329">
                  <c:v>0.11774333369976597</c:v>
                </c:pt>
                <c:pt idx="1330">
                  <c:v>0.11748761294865606</c:v>
                </c:pt>
                <c:pt idx="1331">
                  <c:v>0.11723209218536568</c:v>
                </c:pt>
                <c:pt idx="1332">
                  <c:v>0.11697677117538413</c:v>
                </c:pt>
                <c:pt idx="1333">
                  <c:v>0.11672164968456733</c:v>
                </c:pt>
                <c:pt idx="1334">
                  <c:v>0.11646672747913688</c:v>
                </c:pt>
                <c:pt idx="1335">
                  <c:v>0.11621200432567957</c:v>
                </c:pt>
                <c:pt idx="1336">
                  <c:v>0.11595747999114644</c:v>
                </c:pt>
                <c:pt idx="1337">
                  <c:v>0.11570315424285235</c:v>
                </c:pt>
                <c:pt idx="1338">
                  <c:v>0.11544902684847495</c:v>
                </c:pt>
                <c:pt idx="1339">
                  <c:v>0.11519509757605424</c:v>
                </c:pt>
                <c:pt idx="1340">
                  <c:v>0.11494136619399166</c:v>
                </c:pt>
                <c:pt idx="1341">
                  <c:v>0.11468783247104965</c:v>
                </c:pt>
                <c:pt idx="1342">
                  <c:v>0.11443449617635057</c:v>
                </c:pt>
                <c:pt idx="1343">
                  <c:v>0.11418135707937643</c:v>
                </c:pt>
                <c:pt idx="1344">
                  <c:v>0.11392841494996778</c:v>
                </c:pt>
                <c:pt idx="1345">
                  <c:v>0.11367566955832342</c:v>
                </c:pt>
                <c:pt idx="1346">
                  <c:v>0.11342312067499917</c:v>
                </c:pt>
                <c:pt idx="1347">
                  <c:v>0.11317076807090783</c:v>
                </c:pt>
                <c:pt idx="1348">
                  <c:v>0.11291861151731791</c:v>
                </c:pt>
                <c:pt idx="1349">
                  <c:v>0.11266665078585338</c:v>
                </c:pt>
                <c:pt idx="1350">
                  <c:v>0.11241488564849256</c:v>
                </c:pt>
                <c:pt idx="1351">
                  <c:v>0.11216331587756788</c:v>
                </c:pt>
                <c:pt idx="1352">
                  <c:v>0.11191194124576481</c:v>
                </c:pt>
                <c:pt idx="1353">
                  <c:v>0.11166076152612138</c:v>
                </c:pt>
                <c:pt idx="1354">
                  <c:v>0.11140977649202741</c:v>
                </c:pt>
                <c:pt idx="1355">
                  <c:v>0.11115898591722398</c:v>
                </c:pt>
                <c:pt idx="1356">
                  <c:v>0.11090838957580251</c:v>
                </c:pt>
                <c:pt idx="1357">
                  <c:v>0.11065798724220433</c:v>
                </c:pt>
                <c:pt idx="1358">
                  <c:v>0.11040777869121973</c:v>
                </c:pt>
                <c:pt idx="1359">
                  <c:v>0.11015776369798763</c:v>
                </c:pt>
                <c:pt idx="1360">
                  <c:v>0.10990794203799456</c:v>
                </c:pt>
                <c:pt idx="1361">
                  <c:v>0.10965831348707418</c:v>
                </c:pt>
                <c:pt idx="1362">
                  <c:v>0.10940887782140657</c:v>
                </c:pt>
                <c:pt idx="1363">
                  <c:v>0.10915963481751764</c:v>
                </c:pt>
                <c:pt idx="1364">
                  <c:v>0.10891058425227826</c:v>
                </c:pt>
                <c:pt idx="1365">
                  <c:v>0.10866172590290385</c:v>
                </c:pt>
                <c:pt idx="1366">
                  <c:v>0.10841305954695343</c:v>
                </c:pt>
                <c:pt idx="1367">
                  <c:v>0.10816458496232935</c:v>
                </c:pt>
                <c:pt idx="1368">
                  <c:v>0.10791630192727607</c:v>
                </c:pt>
                <c:pt idx="1369">
                  <c:v>0.10766821022038009</c:v>
                </c:pt>
                <c:pt idx="1370">
                  <c:v>0.10742030962056888</c:v>
                </c:pt>
                <c:pt idx="1371">
                  <c:v>0.10717259990711046</c:v>
                </c:pt>
                <c:pt idx="1372">
                  <c:v>0.10692508085961257</c:v>
                </c:pt>
                <c:pt idx="1373">
                  <c:v>0.10667775225802219</c:v>
                </c:pt>
                <c:pt idx="1374">
                  <c:v>0.10643061388262469</c:v>
                </c:pt>
                <c:pt idx="1375">
                  <c:v>0.10618366551404335</c:v>
                </c:pt>
                <c:pt idx="1376">
                  <c:v>0.10593690693323858</c:v>
                </c:pt>
                <c:pt idx="1377">
                  <c:v>0.10569033792150748</c:v>
                </c:pt>
                <c:pt idx="1378">
                  <c:v>0.10544395826048288</c:v>
                </c:pt>
                <c:pt idx="1379">
                  <c:v>0.10519776773213303</c:v>
                </c:pt>
                <c:pt idx="1380">
                  <c:v>0.10495176611876063</c:v>
                </c:pt>
                <c:pt idx="1381">
                  <c:v>0.10470595320300251</c:v>
                </c:pt>
                <c:pt idx="1382">
                  <c:v>0.10446032876782875</c:v>
                </c:pt>
                <c:pt idx="1383">
                  <c:v>0.10421489259654208</c:v>
                </c:pt>
                <c:pt idx="1384">
                  <c:v>0.10396964447277739</c:v>
                </c:pt>
                <c:pt idx="1385">
                  <c:v>0.10372458418050091</c:v>
                </c:pt>
                <c:pt idx="1386">
                  <c:v>0.10347971150400972</c:v>
                </c:pt>
                <c:pt idx="1387">
                  <c:v>0.10323502622793101</c:v>
                </c:pt>
                <c:pt idx="1388">
                  <c:v>0.10299052813722151</c:v>
                </c:pt>
                <c:pt idx="1389">
                  <c:v>0.10274621701716687</c:v>
                </c:pt>
                <c:pt idx="1390">
                  <c:v>0.10250209265338088</c:v>
                </c:pt>
                <c:pt idx="1391">
                  <c:v>0.10225815483180513</c:v>
                </c:pt>
                <c:pt idx="1392">
                  <c:v>0.10201440333870812</c:v>
                </c:pt>
                <c:pt idx="1393">
                  <c:v>0.10177083796068478</c:v>
                </c:pt>
                <c:pt idx="1394">
                  <c:v>0.10152745848465579</c:v>
                </c:pt>
                <c:pt idx="1395">
                  <c:v>0.10128426469786696</c:v>
                </c:pt>
                <c:pt idx="1396">
                  <c:v>0.10104125638788866</c:v>
                </c:pt>
                <c:pt idx="1397">
                  <c:v>0.10079843334261517</c:v>
                </c:pt>
                <c:pt idx="1398">
                  <c:v>0.10055579535026393</c:v>
                </c:pt>
                <c:pt idx="1399">
                  <c:v>0.10031334219937521</c:v>
                </c:pt>
                <c:pt idx="1400">
                  <c:v>0.10007107367881127</c:v>
                </c:pt>
                <c:pt idx="1401">
                  <c:v>9.9828989577755808E-2</c:v>
                </c:pt>
                <c:pt idx="1402">
                  <c:v>9.9587089685713392E-2</c:v>
                </c:pt>
                <c:pt idx="1403">
                  <c:v>9.9345373792508768E-2</c:v>
                </c:pt>
                <c:pt idx="1404">
                  <c:v>9.910384168828637E-2</c:v>
                </c:pt>
                <c:pt idx="1405">
                  <c:v>9.8862493163509479E-2</c:v>
                </c:pt>
                <c:pt idx="1406">
                  <c:v>9.8621328008959952E-2</c:v>
                </c:pt>
                <c:pt idx="1407">
                  <c:v>9.8380346015737349E-2</c:v>
                </c:pt>
                <c:pt idx="1408">
                  <c:v>9.8139546975258465E-2</c:v>
                </c:pt>
                <c:pt idx="1409">
                  <c:v>9.789893067925666E-2</c:v>
                </c:pt>
                <c:pt idx="1410">
                  <c:v>9.765849691978129E-2</c:v>
                </c:pt>
                <c:pt idx="1411">
                  <c:v>9.7418245489197169E-2</c:v>
                </c:pt>
                <c:pt idx="1412">
                  <c:v>9.717817618018372E-2</c:v>
                </c:pt>
                <c:pt idx="1413">
                  <c:v>9.6938288785734739E-2</c:v>
                </c:pt>
                <c:pt idx="1414">
                  <c:v>9.669858309915759E-2</c:v>
                </c:pt>
                <c:pt idx="1415">
                  <c:v>9.6459058914072596E-2</c:v>
                </c:pt>
                <c:pt idx="1416">
                  <c:v>9.6219716024412566E-2</c:v>
                </c:pt>
                <c:pt idx="1417">
                  <c:v>9.598055422442206E-2</c:v>
                </c:pt>
                <c:pt idx="1418">
                  <c:v>9.574157330865693E-2</c:v>
                </c:pt>
                <c:pt idx="1419">
                  <c:v>9.5502773071983696E-2</c:v>
                </c:pt>
                <c:pt idx="1420">
                  <c:v>9.5264153309578811E-2</c:v>
                </c:pt>
                <c:pt idx="1421">
                  <c:v>9.5025713816928342E-2</c:v>
                </c:pt>
                <c:pt idx="1422">
                  <c:v>9.4787454389827192E-2</c:v>
                </c:pt>
                <c:pt idx="1423">
                  <c:v>9.4549374824378571E-2</c:v>
                </c:pt>
                <c:pt idx="1424">
                  <c:v>9.4311474916993432E-2</c:v>
                </c:pt>
                <c:pt idx="1425">
                  <c:v>9.4073754464389855E-2</c:v>
                </c:pt>
                <c:pt idx="1426">
                  <c:v>9.3836213263592538E-2</c:v>
                </c:pt>
                <c:pt idx="1427">
                  <c:v>9.3598851111932058E-2</c:v>
                </c:pt>
                <c:pt idx="1428">
                  <c:v>9.3361667807044496E-2</c:v>
                </c:pt>
                <c:pt idx="1429">
                  <c:v>9.3124663146870762E-2</c:v>
                </c:pt>
                <c:pt idx="1430">
                  <c:v>9.2887836929656006E-2</c:v>
                </c:pt>
                <c:pt idx="1431">
                  <c:v>9.2651188953949096E-2</c:v>
                </c:pt>
                <c:pt idx="1432">
                  <c:v>9.2414719018602001E-2</c:v>
                </c:pt>
                <c:pt idx="1433">
                  <c:v>9.2178426922769285E-2</c:v>
                </c:pt>
                <c:pt idx="1434">
                  <c:v>9.1942312465907367E-2</c:v>
                </c:pt>
                <c:pt idx="1435">
                  <c:v>9.1706375447774199E-2</c:v>
                </c:pt>
                <c:pt idx="1436">
                  <c:v>9.1470615668428581E-2</c:v>
                </c:pt>
                <c:pt idx="1437">
                  <c:v>9.1235032928229542E-2</c:v>
                </c:pt>
                <c:pt idx="1438">
                  <c:v>9.0999627027835858E-2</c:v>
                </c:pt>
                <c:pt idx="1439">
                  <c:v>9.0764397768205468E-2</c:v>
                </c:pt>
                <c:pt idx="1440">
                  <c:v>9.0529344950594906E-2</c:v>
                </c:pt>
                <c:pt idx="1441">
                  <c:v>9.0294468376558759E-2</c:v>
                </c:pt>
                <c:pt idx="1442">
                  <c:v>9.0059767847949015E-2</c:v>
                </c:pt>
                <c:pt idx="1443">
                  <c:v>8.9825243166914662E-2</c:v>
                </c:pt>
                <c:pt idx="1444">
                  <c:v>8.9590894135901031E-2</c:v>
                </c:pt>
                <c:pt idx="1445">
                  <c:v>8.9356720557649288E-2</c:v>
                </c:pt>
                <c:pt idx="1446">
                  <c:v>8.9122722235195809E-2</c:v>
                </c:pt>
                <c:pt idx="1447">
                  <c:v>8.8888898971871716E-2</c:v>
                </c:pt>
                <c:pt idx="1448">
                  <c:v>8.8655250571302316E-2</c:v>
                </c:pt>
                <c:pt idx="1449">
                  <c:v>8.842177683740636E-2</c:v>
                </c:pt>
                <c:pt idx="1450">
                  <c:v>8.8188477574395852E-2</c:v>
                </c:pt>
                <c:pt idx="1451">
                  <c:v>8.7955352586775198E-2</c:v>
                </c:pt>
                <c:pt idx="1452">
                  <c:v>8.7722401679340783E-2</c:v>
                </c:pt>
                <c:pt idx="1453">
                  <c:v>8.7489624657180437E-2</c:v>
                </c:pt>
                <c:pt idx="1454">
                  <c:v>8.7257021325672854E-2</c:v>
                </c:pt>
                <c:pt idx="1455">
                  <c:v>8.7024591490487066E-2</c:v>
                </c:pt>
                <c:pt idx="1456">
                  <c:v>8.6792334957581804E-2</c:v>
                </c:pt>
                <c:pt idx="1457">
                  <c:v>8.6560251533205179E-2</c:v>
                </c:pt>
                <c:pt idx="1458">
                  <c:v>8.6328341023893945E-2</c:v>
                </c:pt>
                <c:pt idx="1459">
                  <c:v>8.6096603236473071E-2</c:v>
                </c:pt>
                <c:pt idx="1460">
                  <c:v>8.5865037978055114E-2</c:v>
                </c:pt>
                <c:pt idx="1461">
                  <c:v>8.5633645056039778E-2</c:v>
                </c:pt>
                <c:pt idx="1462">
                  <c:v>8.5402424278113301E-2</c:v>
                </c:pt>
                <c:pt idx="1463">
                  <c:v>8.5171375452248038E-2</c:v>
                </c:pt>
                <c:pt idx="1464">
                  <c:v>8.4940498386701674E-2</c:v>
                </c:pt>
                <c:pt idx="1465">
                  <c:v>8.4709792890017038E-2</c:v>
                </c:pt>
                <c:pt idx="1466">
                  <c:v>8.4479258771021346E-2</c:v>
                </c:pt>
                <c:pt idx="1467">
                  <c:v>8.4248895838825721E-2</c:v>
                </c:pt>
                <c:pt idx="1468">
                  <c:v>8.401870390282469E-2</c:v>
                </c:pt>
                <c:pt idx="1469">
                  <c:v>8.3788682772695619E-2</c:v>
                </c:pt>
                <c:pt idx="1470">
                  <c:v>8.3558832258398302E-2</c:v>
                </c:pt>
                <c:pt idx="1471">
                  <c:v>8.3329152170174184E-2</c:v>
                </c:pt>
                <c:pt idx="1472">
                  <c:v>8.3099642318546135E-2</c:v>
                </c:pt>
                <c:pt idx="1473">
                  <c:v>8.2870302514317776E-2</c:v>
                </c:pt>
                <c:pt idx="1474">
                  <c:v>8.2641132568572959E-2</c:v>
                </c:pt>
                <c:pt idx="1475">
                  <c:v>8.2412132292675286E-2</c:v>
                </c:pt>
                <c:pt idx="1476">
                  <c:v>8.2183301498267566E-2</c:v>
                </c:pt>
                <c:pt idx="1477">
                  <c:v>8.1954639997271317E-2</c:v>
                </c:pt>
                <c:pt idx="1478">
                  <c:v>8.1726147601886276E-2</c:v>
                </c:pt>
                <c:pt idx="1479">
                  <c:v>8.1497824124589738E-2</c:v>
                </c:pt>
                <c:pt idx="1480">
                  <c:v>8.1269669378136261E-2</c:v>
                </c:pt>
                <c:pt idx="1481">
                  <c:v>8.104168317555703E-2</c:v>
                </c:pt>
                <c:pt idx="1482">
                  <c:v>8.0813865330159357E-2</c:v>
                </c:pt>
                <c:pt idx="1483">
                  <c:v>8.058621565552615E-2</c:v>
                </c:pt>
                <c:pt idx="1484">
                  <c:v>8.0358733965515503E-2</c:v>
                </c:pt>
                <c:pt idx="1485">
                  <c:v>8.0131420074260079E-2</c:v>
                </c:pt>
                <c:pt idx="1486">
                  <c:v>7.9904273796166617E-2</c:v>
                </c:pt>
                <c:pt idx="1487">
                  <c:v>7.9677294945915467E-2</c:v>
                </c:pt>
                <c:pt idx="1488">
                  <c:v>7.9450483338460137E-2</c:v>
                </c:pt>
                <c:pt idx="1489">
                  <c:v>7.9223838789026627E-2</c:v>
                </c:pt>
                <c:pt idx="1490">
                  <c:v>7.8997361113113146E-2</c:v>
                </c:pt>
                <c:pt idx="1491">
                  <c:v>7.8771050126489356E-2</c:v>
                </c:pt>
                <c:pt idx="1492">
                  <c:v>7.8544905645196186E-2</c:v>
                </c:pt>
                <c:pt idx="1493">
                  <c:v>7.831892748554492E-2</c:v>
                </c:pt>
                <c:pt idx="1494">
                  <c:v>7.8093115464117152E-2</c:v>
                </c:pt>
                <c:pt idx="1495">
                  <c:v>7.7867469397763928E-2</c:v>
                </c:pt>
                <c:pt idx="1496">
                  <c:v>7.7641989103605522E-2</c:v>
                </c:pt>
                <c:pt idx="1497">
                  <c:v>7.7416674399030702E-2</c:v>
                </c:pt>
                <c:pt idx="1498">
                  <c:v>7.719152510169644E-2</c:v>
                </c:pt>
                <c:pt idx="1499">
                  <c:v>7.6966541029527241E-2</c:v>
                </c:pt>
                <c:pt idx="1500">
                  <c:v>7.6741722000714913E-2</c:v>
                </c:pt>
                <c:pt idx="1501">
                  <c:v>7.6517067833717631E-2</c:v>
                </c:pt>
                <c:pt idx="1502">
                  <c:v>7.6292578347259984E-2</c:v>
                </c:pt>
                <c:pt idx="1503">
                  <c:v>7.6068253360332086E-2</c:v>
                </c:pt>
                <c:pt idx="1504">
                  <c:v>7.5844092692189308E-2</c:v>
                </c:pt>
                <c:pt idx="1505">
                  <c:v>7.562009616235163E-2</c:v>
                </c:pt>
                <c:pt idx="1506">
                  <c:v>7.5396263590603363E-2</c:v>
                </c:pt>
                <c:pt idx="1507">
                  <c:v>7.5172594796992454E-2</c:v>
                </c:pt>
                <c:pt idx="1508">
                  <c:v>7.4949089601830096E-2</c:v>
                </c:pt>
                <c:pt idx="1509">
                  <c:v>7.4725747825690234E-2</c:v>
                </c:pt>
                <c:pt idx="1510">
                  <c:v>7.450256928940921E-2</c:v>
                </c:pt>
                <c:pt idx="1511">
                  <c:v>7.4279553814085034E-2</c:v>
                </c:pt>
                <c:pt idx="1512">
                  <c:v>7.4056701221077145E-2</c:v>
                </c:pt>
                <c:pt idx="1513">
                  <c:v>7.3834011332005747E-2</c:v>
                </c:pt>
                <c:pt idx="1514">
                  <c:v>7.3611483968751543E-2</c:v>
                </c:pt>
                <c:pt idx="1515">
                  <c:v>7.3389118953454902E-2</c:v>
                </c:pt>
                <c:pt idx="1516">
                  <c:v>7.3166916108515889E-2</c:v>
                </c:pt>
                <c:pt idx="1517">
                  <c:v>7.2944875256593322E-2</c:v>
                </c:pt>
                <c:pt idx="1518">
                  <c:v>7.2722996220604644E-2</c:v>
                </c:pt>
                <c:pt idx="1519">
                  <c:v>7.2501278823725174E-2</c:v>
                </c:pt>
                <c:pt idx="1520">
                  <c:v>7.2279722889387915E-2</c:v>
                </c:pt>
                <c:pt idx="1521">
                  <c:v>7.2058328241282776E-2</c:v>
                </c:pt>
                <c:pt idx="1522">
                  <c:v>7.1837094703356474E-2</c:v>
                </c:pt>
                <c:pt idx="1523">
                  <c:v>7.1616022099811605E-2</c:v>
                </c:pt>
                <c:pt idx="1524">
                  <c:v>7.139511025510667E-2</c:v>
                </c:pt>
                <c:pt idx="1525">
                  <c:v>7.1174358993955245E-2</c:v>
                </c:pt>
                <c:pt idx="1526">
                  <c:v>7.0953768141325715E-2</c:v>
                </c:pt>
                <c:pt idx="1527">
                  <c:v>7.0733337522440681E-2</c:v>
                </c:pt>
                <c:pt idx="1528">
                  <c:v>7.0513066962776649E-2</c:v>
                </c:pt>
                <c:pt idx="1529">
                  <c:v>7.0292956288063438E-2</c:v>
                </c:pt>
                <c:pt idx="1530">
                  <c:v>7.0073005324283705E-2</c:v>
                </c:pt>
                <c:pt idx="1531">
                  <c:v>6.9853213897672614E-2</c:v>
                </c:pt>
                <c:pt idx="1532">
                  <c:v>6.9633581834717351E-2</c:v>
                </c:pt>
                <c:pt idx="1533">
                  <c:v>6.9414108962156523E-2</c:v>
                </c:pt>
                <c:pt idx="1534">
                  <c:v>6.9194795106979914E-2</c:v>
                </c:pt>
                <c:pt idx="1535">
                  <c:v>6.8975640096427843E-2</c:v>
                </c:pt>
                <c:pt idx="1536">
                  <c:v>6.8756643757990843E-2</c:v>
                </c:pt>
                <c:pt idx="1537">
                  <c:v>6.8537805919409139E-2</c:v>
                </c:pt>
                <c:pt idx="1538">
                  <c:v>6.8319126408672173E-2</c:v>
                </c:pt>
                <c:pt idx="1539">
                  <c:v>6.8100605054018229E-2</c:v>
                </c:pt>
                <c:pt idx="1540">
                  <c:v>6.7882241683933989E-2</c:v>
                </c:pt>
                <c:pt idx="1541">
                  <c:v>6.7664036127153965E-2</c:v>
                </c:pt>
                <c:pt idx="1542">
                  <c:v>6.7445988212660207E-2</c:v>
                </c:pt>
                <c:pt idx="1543">
                  <c:v>6.7228097769681708E-2</c:v>
                </c:pt>
                <c:pt idx="1544">
                  <c:v>6.7010364627694149E-2</c:v>
                </c:pt>
                <c:pt idx="1545">
                  <c:v>6.6792788616419116E-2</c:v>
                </c:pt>
                <c:pt idx="1546">
                  <c:v>6.6575369565824105E-2</c:v>
                </c:pt>
                <c:pt idx="1547">
                  <c:v>6.6358107306121683E-2</c:v>
                </c:pt>
                <c:pt idx="1548">
                  <c:v>6.6141001667769345E-2</c:v>
                </c:pt>
                <c:pt idx="1549">
                  <c:v>6.592405248146882E-2</c:v>
                </c:pt>
                <c:pt idx="1550">
                  <c:v>6.5707259578165852E-2</c:v>
                </c:pt>
                <c:pt idx="1551">
                  <c:v>6.5490622789049616E-2</c:v>
                </c:pt>
                <c:pt idx="1552">
                  <c:v>6.5274141945552269E-2</c:v>
                </c:pt>
                <c:pt idx="1553">
                  <c:v>6.5057816879348612E-2</c:v>
                </c:pt>
                <c:pt idx="1554">
                  <c:v>6.484164742235568E-2</c:v>
                </c:pt>
                <c:pt idx="1555">
                  <c:v>6.4625633406732122E-2</c:v>
                </c:pt>
                <c:pt idx="1556">
                  <c:v>6.4409774664877961E-2</c:v>
                </c:pt>
                <c:pt idx="1557">
                  <c:v>6.4194071029434002E-2</c:v>
                </c:pt>
                <c:pt idx="1558">
                  <c:v>6.3978522333281579E-2</c:v>
                </c:pt>
                <c:pt idx="1559">
                  <c:v>6.3763128409541958E-2</c:v>
                </c:pt>
                <c:pt idx="1560">
                  <c:v>6.3547889091575938E-2</c:v>
                </c:pt>
                <c:pt idx="1561">
                  <c:v>6.3332804212983485E-2</c:v>
                </c:pt>
                <c:pt idx="1562">
                  <c:v>6.3117873607603334E-2</c:v>
                </c:pt>
                <c:pt idx="1563">
                  <c:v>6.290309710951239E-2</c:v>
                </c:pt>
                <c:pt idx="1564">
                  <c:v>6.2688474553025508E-2</c:v>
                </c:pt>
                <c:pt idx="1565">
                  <c:v>6.2474005772694872E-2</c:v>
                </c:pt>
                <c:pt idx="1566">
                  <c:v>6.2259690603309825E-2</c:v>
                </c:pt>
                <c:pt idx="1567">
                  <c:v>6.2045528879896027E-2</c:v>
                </c:pt>
                <c:pt idx="1568">
                  <c:v>6.1831520437715545E-2</c:v>
                </c:pt>
                <c:pt idx="1569">
                  <c:v>6.1617665112266018E-2</c:v>
                </c:pt>
                <c:pt idx="1570">
                  <c:v>6.1403962739280504E-2</c:v>
                </c:pt>
                <c:pt idx="1571">
                  <c:v>6.1190413154726848E-2</c:v>
                </c:pt>
                <c:pt idx="1572">
                  <c:v>6.0977016194807457E-2</c:v>
                </c:pt>
                <c:pt idx="1573">
                  <c:v>6.0763771695958729E-2</c:v>
                </c:pt>
                <c:pt idx="1574">
                  <c:v>6.0550679494850677E-2</c:v>
                </c:pt>
                <c:pt idx="1575">
                  <c:v>6.0337739428386557E-2</c:v>
                </c:pt>
                <c:pt idx="1576">
                  <c:v>6.0124951333702457E-2</c:v>
                </c:pt>
                <c:pt idx="1577">
                  <c:v>5.9912315048166791E-2</c:v>
                </c:pt>
                <c:pt idx="1578">
                  <c:v>5.9699830409379998E-2</c:v>
                </c:pt>
                <c:pt idx="1579">
                  <c:v>5.9487497255174007E-2</c:v>
                </c:pt>
                <c:pt idx="1580">
                  <c:v>5.9275315423611967E-2</c:v>
                </c:pt>
                <c:pt idx="1581">
                  <c:v>5.9063284752987721E-2</c:v>
                </c:pt>
                <c:pt idx="1582">
                  <c:v>5.8851405081825389E-2</c:v>
                </c:pt>
                <c:pt idx="1583">
                  <c:v>5.8639676248879037E-2</c:v>
                </c:pt>
                <c:pt idx="1584">
                  <c:v>5.8428098093132284E-2</c:v>
                </c:pt>
                <c:pt idx="1585">
                  <c:v>5.8216670453797754E-2</c:v>
                </c:pt>
                <c:pt idx="1586">
                  <c:v>5.8005393170316846E-2</c:v>
                </c:pt>
                <c:pt idx="1587">
                  <c:v>5.7794266082359151E-2</c:v>
                </c:pt>
                <c:pt idx="1588">
                  <c:v>5.7583289029822252E-2</c:v>
                </c:pt>
                <c:pt idx="1589">
                  <c:v>5.7372461852831028E-2</c:v>
                </c:pt>
                <c:pt idx="1590">
                  <c:v>5.7161784391737573E-2</c:v>
                </c:pt>
                <c:pt idx="1591">
                  <c:v>5.6951256487120593E-2</c:v>
                </c:pt>
                <c:pt idx="1592">
                  <c:v>5.6740877979785047E-2</c:v>
                </c:pt>
                <c:pt idx="1593">
                  <c:v>5.6530648710761772E-2</c:v>
                </c:pt>
                <c:pt idx="1594">
                  <c:v>5.6320568521307054E-2</c:v>
                </c:pt>
                <c:pt idx="1595">
                  <c:v>5.611063725290228E-2</c:v>
                </c:pt>
                <c:pt idx="1596">
                  <c:v>5.590085474725337E-2</c:v>
                </c:pt>
                <c:pt idx="1597">
                  <c:v>5.5691220846290634E-2</c:v>
                </c:pt>
                <c:pt idx="1598">
                  <c:v>5.5481735392168219E-2</c:v>
                </c:pt>
                <c:pt idx="1599">
                  <c:v>5.5272398227263722E-2</c:v>
                </c:pt>
                <c:pt idx="1600">
                  <c:v>5.5063209194177828E-2</c:v>
                </c:pt>
                <c:pt idx="1601">
                  <c:v>5.4854168135733891E-2</c:v>
                </c:pt>
                <c:pt idx="1602">
                  <c:v>5.4645274894977565E-2</c:v>
                </c:pt>
                <c:pt idx="1603">
                  <c:v>5.4436529315176431E-2</c:v>
                </c:pt>
                <c:pt idx="1604">
                  <c:v>5.4227931239819449E-2</c:v>
                </c:pt>
                <c:pt idx="1605">
                  <c:v>5.4019480512616805E-2</c:v>
                </c:pt>
                <c:pt idx="1606">
                  <c:v>5.3811176977499382E-2</c:v>
                </c:pt>
                <c:pt idx="1607">
                  <c:v>5.3603020478618375E-2</c:v>
                </c:pt>
                <c:pt idx="1608">
                  <c:v>5.3395010860344934E-2</c:v>
                </c:pt>
                <c:pt idx="1609">
                  <c:v>5.3187147967269748E-2</c:v>
                </c:pt>
                <c:pt idx="1610">
                  <c:v>5.297943164420274E-2</c:v>
                </c:pt>
                <c:pt idx="1611">
                  <c:v>5.2771861736172467E-2</c:v>
                </c:pt>
                <c:pt idx="1612">
                  <c:v>5.2564438088426008E-2</c:v>
                </c:pt>
                <c:pt idx="1613">
                  <c:v>5.2357160546428416E-2</c:v>
                </c:pt>
                <c:pt idx="1614">
                  <c:v>5.2150028955862376E-2</c:v>
                </c:pt>
                <c:pt idx="1615">
                  <c:v>5.1943043162627808E-2</c:v>
                </c:pt>
                <c:pt idx="1616">
                  <c:v>5.1736203012841507E-2</c:v>
                </c:pt>
                <c:pt idx="1617">
                  <c:v>5.1529508352836727E-2</c:v>
                </c:pt>
                <c:pt idx="1618">
                  <c:v>5.1322959029162882E-2</c:v>
                </c:pt>
                <c:pt idx="1619">
                  <c:v>5.1116554888584971E-2</c:v>
                </c:pt>
                <c:pt idx="1620">
                  <c:v>5.0910295778083467E-2</c:v>
                </c:pt>
                <c:pt idx="1621">
                  <c:v>5.0704181544853767E-2</c:v>
                </c:pt>
                <c:pt idx="1622">
                  <c:v>5.0498212036305834E-2</c:v>
                </c:pt>
                <c:pt idx="1623">
                  <c:v>5.0292387100063868E-2</c:v>
                </c:pt>
                <c:pt idx="1624">
                  <c:v>5.0086706583965884E-2</c:v>
                </c:pt>
                <c:pt idx="1625">
                  <c:v>4.9881170336063402E-2</c:v>
                </c:pt>
                <c:pt idx="1626">
                  <c:v>4.96757782046209E-2</c:v>
                </c:pt>
                <c:pt idx="1627">
                  <c:v>4.947053003811569E-2</c:v>
                </c:pt>
                <c:pt idx="1628">
                  <c:v>4.9265425685237389E-2</c:v>
                </c:pt>
                <c:pt idx="1629">
                  <c:v>4.906046499488758E-2</c:v>
                </c:pt>
                <c:pt idx="1630">
                  <c:v>4.8855647816179432E-2</c:v>
                </c:pt>
                <c:pt idx="1631">
                  <c:v>4.865097399843734E-2</c:v>
                </c:pt>
                <c:pt idx="1632">
                  <c:v>4.8446443391196616E-2</c:v>
                </c:pt>
                <c:pt idx="1633">
                  <c:v>4.8242055844202901E-2</c:v>
                </c:pt>
                <c:pt idx="1634">
                  <c:v>4.8037811207412108E-2</c:v>
                </c:pt>
                <c:pt idx="1635">
                  <c:v>4.7833709330989849E-2</c:v>
                </c:pt>
                <c:pt idx="1636">
                  <c:v>4.7629750065311123E-2</c:v>
                </c:pt>
                <c:pt idx="1637">
                  <c:v>4.7425933260959952E-2</c:v>
                </c:pt>
                <c:pt idx="1638">
                  <c:v>4.7222258768729E-2</c:v>
                </c:pt>
                <c:pt idx="1639">
                  <c:v>4.7018726439619248E-2</c:v>
                </c:pt>
                <c:pt idx="1640">
                  <c:v>4.6815336124839617E-2</c:v>
                </c:pt>
                <c:pt idx="1641">
                  <c:v>4.6612087675806484E-2</c:v>
                </c:pt>
                <c:pt idx="1642">
                  <c:v>4.6408980944143551E-2</c:v>
                </c:pt>
                <c:pt idx="1643">
                  <c:v>4.6206015781681327E-2</c:v>
                </c:pt>
                <c:pt idx="1644">
                  <c:v>4.6003192040456796E-2</c:v>
                </c:pt>
                <c:pt idx="1645">
                  <c:v>4.5800509572713061E-2</c:v>
                </c:pt>
                <c:pt idx="1646">
                  <c:v>4.559796823089899E-2</c:v>
                </c:pt>
                <c:pt idx="1647">
                  <c:v>4.5395567867668914E-2</c:v>
                </c:pt>
                <c:pt idx="1648">
                  <c:v>4.519330833588206E-2</c:v>
                </c:pt>
                <c:pt idx="1649">
                  <c:v>4.4991189488602493E-2</c:v>
                </c:pt>
                <c:pt idx="1650">
                  <c:v>4.4789211179098558E-2</c:v>
                </c:pt>
                <c:pt idx="1651">
                  <c:v>4.4587373260842597E-2</c:v>
                </c:pt>
                <c:pt idx="1652">
                  <c:v>4.4385675587510567E-2</c:v>
                </c:pt>
                <c:pt idx="1653">
                  <c:v>4.41841180129817E-2</c:v>
                </c:pt>
                <c:pt idx="1654">
                  <c:v>4.3982700391338184E-2</c:v>
                </c:pt>
                <c:pt idx="1655">
                  <c:v>4.3781422576864654E-2</c:v>
                </c:pt>
                <c:pt idx="1656">
                  <c:v>4.3580284424048099E-2</c:v>
                </c:pt>
                <c:pt idx="1657">
                  <c:v>4.3379285787577306E-2</c:v>
                </c:pt>
                <c:pt idx="1658">
                  <c:v>4.3178426522342606E-2</c:v>
                </c:pt>
                <c:pt idx="1659">
                  <c:v>4.297770648343547E-2</c:v>
                </c:pt>
                <c:pt idx="1660">
                  <c:v>4.2777125526148208E-2</c:v>
                </c:pt>
                <c:pt idx="1661">
                  <c:v>4.2576683505973593E-2</c:v>
                </c:pt>
                <c:pt idx="1662">
                  <c:v>4.2376380278604561E-2</c:v>
                </c:pt>
                <c:pt idx="1663">
                  <c:v>4.2176215699933704E-2</c:v>
                </c:pt>
                <c:pt idx="1664">
                  <c:v>4.1976189626053158E-2</c:v>
                </c:pt>
                <c:pt idx="1665">
                  <c:v>4.1776301913254127E-2</c:v>
                </c:pt>
                <c:pt idx="1666">
                  <c:v>4.1576552418026533E-2</c:v>
                </c:pt>
                <c:pt idx="1667">
                  <c:v>4.1376940997058714E-2</c:v>
                </c:pt>
                <c:pt idx="1668">
                  <c:v>4.117746750723706E-2</c:v>
                </c:pt>
                <c:pt idx="1669">
                  <c:v>4.0978131805645718E-2</c:v>
                </c:pt>
                <c:pt idx="1670">
                  <c:v>4.0778933749566065E-2</c:v>
                </c:pt>
                <c:pt idx="1671">
                  <c:v>4.0579873196476671E-2</c:v>
                </c:pt>
                <c:pt idx="1672">
                  <c:v>4.0380950004052715E-2</c:v>
                </c:pt>
                <c:pt idx="1673">
                  <c:v>4.0182164030165772E-2</c:v>
                </c:pt>
                <c:pt idx="1674">
                  <c:v>3.9983515132883396E-2</c:v>
                </c:pt>
                <c:pt idx="1675">
                  <c:v>3.9785003170468833E-2</c:v>
                </c:pt>
                <c:pt idx="1676">
                  <c:v>3.9586628001380714E-2</c:v>
                </c:pt>
                <c:pt idx="1677">
                  <c:v>3.9388389484272542E-2</c:v>
                </c:pt>
                <c:pt idx="1678">
                  <c:v>3.9190287477992615E-2</c:v>
                </c:pt>
                <c:pt idx="1679">
                  <c:v>3.8992321841583522E-2</c:v>
                </c:pt>
                <c:pt idx="1680">
                  <c:v>3.879449243428184E-2</c:v>
                </c:pt>
                <c:pt idx="1681">
                  <c:v>3.8596799115517839E-2</c:v>
                </c:pt>
                <c:pt idx="1682">
                  <c:v>3.8399241744915089E-2</c:v>
                </c:pt>
                <c:pt idx="1683">
                  <c:v>3.8201820182290173E-2</c:v>
                </c:pt>
                <c:pt idx="1684">
                  <c:v>3.8004534287652394E-2</c:v>
                </c:pt>
                <c:pt idx="1685">
                  <c:v>3.7807383921203239E-2</c:v>
                </c:pt>
                <c:pt idx="1686">
                  <c:v>3.7610368943336366E-2</c:v>
                </c:pt>
                <c:pt idx="1687">
                  <c:v>3.7413489214637025E-2</c:v>
                </c:pt>
                <c:pt idx="1688">
                  <c:v>3.7216744595881854E-2</c:v>
                </c:pt>
                <c:pt idx="1689">
                  <c:v>3.7020134948038477E-2</c:v>
                </c:pt>
                <c:pt idx="1690">
                  <c:v>3.6823660132265242E-2</c:v>
                </c:pt>
                <c:pt idx="1691">
                  <c:v>3.6627320009910889E-2</c:v>
                </c:pt>
                <c:pt idx="1692">
                  <c:v>3.6431114442514061E-2</c:v>
                </c:pt>
                <c:pt idx="1693">
                  <c:v>3.6235043291803271E-2</c:v>
                </c:pt>
                <c:pt idx="1694">
                  <c:v>3.6039106419696341E-2</c:v>
                </c:pt>
                <c:pt idx="1695">
                  <c:v>3.5843303688300202E-2</c:v>
                </c:pt>
                <c:pt idx="1696">
                  <c:v>3.5647634959910489E-2</c:v>
                </c:pt>
                <c:pt idx="1697">
                  <c:v>3.5452100097011281E-2</c:v>
                </c:pt>
                <c:pt idx="1698">
                  <c:v>3.5256698962274728E-2</c:v>
                </c:pt>
                <c:pt idx="1699">
                  <c:v>3.5061431418560836E-2</c:v>
                </c:pt>
                <c:pt idx="1700">
                  <c:v>3.4866297328916898E-2</c:v>
                </c:pt>
                <c:pt idx="1701">
                  <c:v>3.4671296556577504E-2</c:v>
                </c:pt>
                <c:pt idx="1702">
                  <c:v>3.447642896496398E-2</c:v>
                </c:pt>
                <c:pt idx="1703">
                  <c:v>3.4281694417684194E-2</c:v>
                </c:pt>
                <c:pt idx="1704">
                  <c:v>3.4087092778532134E-2</c:v>
                </c:pt>
                <c:pt idx="1705">
                  <c:v>3.3892623911487708E-2</c:v>
                </c:pt>
                <c:pt idx="1706">
                  <c:v>3.3698287680716352E-2</c:v>
                </c:pt>
                <c:pt idx="1707">
                  <c:v>3.3504083950568669E-2</c:v>
                </c:pt>
                <c:pt idx="1708">
                  <c:v>3.3310012585580223E-2</c:v>
                </c:pt>
                <c:pt idx="1709">
                  <c:v>3.3116073450471205E-2</c:v>
                </c:pt>
                <c:pt idx="1710">
                  <c:v>3.2922266410146034E-2</c:v>
                </c:pt>
                <c:pt idx="1711">
                  <c:v>3.2728591329693135E-2</c:v>
                </c:pt>
                <c:pt idx="1712">
                  <c:v>3.2535048074384558E-2</c:v>
                </c:pt>
                <c:pt idx="1713">
                  <c:v>3.234163650967576E-2</c:v>
                </c:pt>
                <c:pt idx="1714">
                  <c:v>3.2148356501205087E-2</c:v>
                </c:pt>
                <c:pt idx="1715">
                  <c:v>3.1955207914793761E-2</c:v>
                </c:pt>
                <c:pt idx="1716">
                  <c:v>3.1762190616445314E-2</c:v>
                </c:pt>
                <c:pt idx="1717">
                  <c:v>3.1569304472345454E-2</c:v>
                </c:pt>
                <c:pt idx="1718">
                  <c:v>3.137654934886161E-2</c:v>
                </c:pt>
                <c:pt idx="1719">
                  <c:v>3.118392511254274E-2</c:v>
                </c:pt>
                <c:pt idx="1720">
                  <c:v>3.0991431630118943E-2</c:v>
                </c:pt>
                <c:pt idx="1721">
                  <c:v>3.0799068768501258E-2</c:v>
                </c:pt>
                <c:pt idx="1722">
                  <c:v>3.0606836394781126E-2</c:v>
                </c:pt>
                <c:pt idx="1723">
                  <c:v>3.04147343762304E-2</c:v>
                </c:pt>
                <c:pt idx="1724">
                  <c:v>3.0222762580300804E-2</c:v>
                </c:pt>
                <c:pt idx="1725">
                  <c:v>3.0030920874623748E-2</c:v>
                </c:pt>
                <c:pt idx="1726">
                  <c:v>2.9839209127009932E-2</c:v>
                </c:pt>
                <c:pt idx="1727">
                  <c:v>2.964762720544914E-2</c:v>
                </c:pt>
                <c:pt idx="1728">
                  <c:v>2.9456174978109883E-2</c:v>
                </c:pt>
                <c:pt idx="1729">
                  <c:v>2.9264852313339026E-2</c:v>
                </c:pt>
                <c:pt idx="1730">
                  <c:v>2.9073659079661644E-2</c:v>
                </c:pt>
                <c:pt idx="1731">
                  <c:v>2.8882595145780635E-2</c:v>
                </c:pt>
                <c:pt idx="1732">
                  <c:v>2.869166038057638E-2</c:v>
                </c:pt>
                <c:pt idx="1733">
                  <c:v>2.850085465310654E-2</c:v>
                </c:pt>
                <c:pt idx="1734">
                  <c:v>2.831017783260565E-2</c:v>
                </c:pt>
                <c:pt idx="1735">
                  <c:v>2.8119629788484962E-2</c:v>
                </c:pt>
                <c:pt idx="1736">
                  <c:v>2.7929210390331895E-2</c:v>
                </c:pt>
                <c:pt idx="1737">
                  <c:v>2.7738919507910059E-2</c:v>
                </c:pt>
                <c:pt idx="1738">
                  <c:v>2.7548757011158727E-2</c:v>
                </c:pt>
                <c:pt idx="1739">
                  <c:v>2.7358722770192644E-2</c:v>
                </c:pt>
                <c:pt idx="1740">
                  <c:v>2.7168816655301666E-2</c:v>
                </c:pt>
                <c:pt idx="1741">
                  <c:v>2.6979038536950533E-2</c:v>
                </c:pt>
                <c:pt idx="1742">
                  <c:v>2.6789388285778502E-2</c:v>
                </c:pt>
                <c:pt idx="1743">
                  <c:v>2.6599865772599169E-2</c:v>
                </c:pt>
                <c:pt idx="1744">
                  <c:v>2.6410470868399941E-2</c:v>
                </c:pt>
                <c:pt idx="1745">
                  <c:v>2.6221203444342051E-2</c:v>
                </c:pt>
                <c:pt idx="1746">
                  <c:v>2.6032063371760047E-2</c:v>
                </c:pt>
                <c:pt idx="1747">
                  <c:v>2.5843050522161595E-2</c:v>
                </c:pt>
                <c:pt idx="1748">
                  <c:v>2.5654164767227129E-2</c:v>
                </c:pt>
                <c:pt idx="1749">
                  <c:v>2.5465405978809627E-2</c:v>
                </c:pt>
                <c:pt idx="1750">
                  <c:v>2.5276774028934294E-2</c:v>
                </c:pt>
                <c:pt idx="1751">
                  <c:v>2.5088268789798179E-2</c:v>
                </c:pt>
                <c:pt idx="1752">
                  <c:v>2.4899890133770055E-2</c:v>
                </c:pt>
                <c:pt idx="1753">
                  <c:v>2.4711637933390047E-2</c:v>
                </c:pt>
                <c:pt idx="1754">
                  <c:v>2.4523512061369313E-2</c:v>
                </c:pt>
                <c:pt idx="1755">
                  <c:v>2.4335512390589818E-2</c:v>
                </c:pt>
                <c:pt idx="1756">
                  <c:v>2.414763879410399E-2</c:v>
                </c:pt>
                <c:pt idx="1757">
                  <c:v>2.3959891145134499E-2</c:v>
                </c:pt>
                <c:pt idx="1758">
                  <c:v>2.3772269317073946E-2</c:v>
                </c:pt>
                <c:pt idx="1759">
                  <c:v>2.3584773183484477E-2</c:v>
                </c:pt>
                <c:pt idx="1760">
                  <c:v>2.3397402618097682E-2</c:v>
                </c:pt>
                <c:pt idx="1761">
                  <c:v>2.3210157494814213E-2</c:v>
                </c:pt>
                <c:pt idx="1762">
                  <c:v>2.3023037687703474E-2</c:v>
                </c:pt>
                <c:pt idx="1763">
                  <c:v>2.2836043071003412E-2</c:v>
                </c:pt>
                <c:pt idx="1764">
                  <c:v>2.2649173519120162E-2</c:v>
                </c:pt>
                <c:pt idx="1765">
                  <c:v>2.2462428906627873E-2</c:v>
                </c:pt>
                <c:pt idx="1766">
                  <c:v>2.2275809108268201E-2</c:v>
                </c:pt>
                <c:pt idx="1767">
                  <c:v>2.2089313998950338E-2</c:v>
                </c:pt>
                <c:pt idx="1768">
                  <c:v>2.190294345375051E-2</c:v>
                </c:pt>
                <c:pt idx="1769">
                  <c:v>2.1716697347911786E-2</c:v>
                </c:pt>
                <c:pt idx="1770">
                  <c:v>2.1530575556843758E-2</c:v>
                </c:pt>
                <c:pt idx="1771">
                  <c:v>2.1344577956122313E-2</c:v>
                </c:pt>
                <c:pt idx="1772">
                  <c:v>2.1158704421489337E-2</c:v>
                </c:pt>
                <c:pt idx="1773">
                  <c:v>2.0972954828852336E-2</c:v>
                </c:pt>
                <c:pt idx="1774">
                  <c:v>2.0787329054284348E-2</c:v>
                </c:pt>
                <c:pt idx="1775">
                  <c:v>2.0601826974023556E-2</c:v>
                </c:pt>
                <c:pt idx="1776">
                  <c:v>2.0416448464473005E-2</c:v>
                </c:pt>
                <c:pt idx="1777">
                  <c:v>2.0231193402200375E-2</c:v>
                </c:pt>
                <c:pt idx="1778">
                  <c:v>2.0046061663937659E-2</c:v>
                </c:pt>
                <c:pt idx="1779">
                  <c:v>1.986105312658094E-2</c:v>
                </c:pt>
                <c:pt idx="1780">
                  <c:v>1.9676167667190107E-2</c:v>
                </c:pt>
                <c:pt idx="1781">
                  <c:v>1.9491405162988466E-2</c:v>
                </c:pt>
                <c:pt idx="1782">
                  <c:v>1.930676549136268E-2</c:v>
                </c:pt>
                <c:pt idx="1783">
                  <c:v>1.9122248529862357E-2</c:v>
                </c:pt>
                <c:pt idx="1784">
                  <c:v>1.8937854156199797E-2</c:v>
                </c:pt>
                <c:pt idx="1785">
                  <c:v>1.8753582248249752E-2</c:v>
                </c:pt>
                <c:pt idx="1786">
                  <c:v>1.8569432684049116E-2</c:v>
                </c:pt>
                <c:pt idx="1787">
                  <c:v>1.8385405341796751E-2</c:v>
                </c:pt>
                <c:pt idx="1788">
                  <c:v>1.8201500099852989E-2</c:v>
                </c:pt>
                <c:pt idx="1789">
                  <c:v>1.8017716836739684E-2</c:v>
                </c:pt>
                <c:pt idx="1790">
                  <c:v>1.7834055431139702E-2</c:v>
                </c:pt>
                <c:pt idx="1791">
                  <c:v>1.7650515761896763E-2</c:v>
                </c:pt>
                <c:pt idx="1792">
                  <c:v>1.7467097708015127E-2</c:v>
                </c:pt>
                <c:pt idx="1793">
                  <c:v>1.7283801148659361E-2</c:v>
                </c:pt>
                <c:pt idx="1794">
                  <c:v>1.7100625963154096E-2</c:v>
                </c:pt>
                <c:pt idx="1795">
                  <c:v>1.6917572030983596E-2</c:v>
                </c:pt>
                <c:pt idx="1796">
                  <c:v>1.6734639231791762E-2</c:v>
                </c:pt>
                <c:pt idx="1797">
                  <c:v>1.6551827445381671E-2</c:v>
                </c:pt>
                <c:pt idx="1798">
                  <c:v>1.6369136551715381E-2</c:v>
                </c:pt>
                <c:pt idx="1799">
                  <c:v>1.6186566430913662E-2</c:v>
                </c:pt>
                <c:pt idx="1800">
                  <c:v>1.6004116963255724E-2</c:v>
                </c:pt>
                <c:pt idx="1801">
                  <c:v>1.5821788029178961E-2</c:v>
                </c:pt>
                <c:pt idx="1802">
                  <c:v>1.5639579509278738E-2</c:v>
                </c:pt>
                <c:pt idx="1803">
                  <c:v>1.5457491284307954E-2</c:v>
                </c:pt>
                <c:pt idx="1804">
                  <c:v>1.5275523235177042E-2</c:v>
                </c:pt>
                <c:pt idx="1805">
                  <c:v>1.5093675242953528E-2</c:v>
                </c:pt>
                <c:pt idx="1806">
                  <c:v>1.4911947188861827E-2</c:v>
                </c:pt>
                <c:pt idx="1807">
                  <c:v>1.4730338954282982E-2</c:v>
                </c:pt>
                <c:pt idx="1808">
                  <c:v>1.4548850420754395E-2</c:v>
                </c:pt>
                <c:pt idx="1809">
                  <c:v>1.4367481469969627E-2</c:v>
                </c:pt>
                <c:pt idx="1810">
                  <c:v>1.4186231983777968E-2</c:v>
                </c:pt>
                <c:pt idx="1811">
                  <c:v>1.4005101844184424E-2</c:v>
                </c:pt>
                <c:pt idx="1812">
                  <c:v>1.3824090933349301E-2</c:v>
                </c:pt>
                <c:pt idx="1813">
                  <c:v>1.3643199133587993E-2</c:v>
                </c:pt>
                <c:pt idx="1814">
                  <c:v>1.346242632737072E-2</c:v>
                </c:pt>
                <c:pt idx="1815">
                  <c:v>1.3281772397322276E-2</c:v>
                </c:pt>
                <c:pt idx="1816">
                  <c:v>1.3101237226221822E-2</c:v>
                </c:pt>
                <c:pt idx="1817">
                  <c:v>1.2920820697002462E-2</c:v>
                </c:pt>
                <c:pt idx="1818">
                  <c:v>1.2740522692751234E-2</c:v>
                </c:pt>
                <c:pt idx="1819">
                  <c:v>1.25603430967087E-2</c:v>
                </c:pt>
                <c:pt idx="1820">
                  <c:v>1.2380281792268733E-2</c:v>
                </c:pt>
                <c:pt idx="1821">
                  <c:v>1.2200338662978261E-2</c:v>
                </c:pt>
                <c:pt idx="1822">
                  <c:v>1.2020513592537021E-2</c:v>
                </c:pt>
                <c:pt idx="1823">
                  <c:v>1.1840806464797309E-2</c:v>
                </c:pt>
                <c:pt idx="1824">
                  <c:v>1.1661217163763763E-2</c:v>
                </c:pt>
                <c:pt idx="1825">
                  <c:v>1.1481745573592963E-2</c:v>
                </c:pt>
                <c:pt idx="1826">
                  <c:v>1.1302391578593415E-2</c:v>
                </c:pt>
                <c:pt idx="1827">
                  <c:v>1.1123155063225143E-2</c:v>
                </c:pt>
                <c:pt idx="1828">
                  <c:v>1.0944035912099482E-2</c:v>
                </c:pt>
                <c:pt idx="1829">
                  <c:v>1.0765034009978837E-2</c:v>
                </c:pt>
                <c:pt idx="1830">
                  <c:v>1.0586149241776421E-2</c:v>
                </c:pt>
                <c:pt idx="1831">
                  <c:v>1.0407381492556064E-2</c:v>
                </c:pt>
                <c:pt idx="1832">
                  <c:v>1.0228730647531794E-2</c:v>
                </c:pt>
                <c:pt idx="1833">
                  <c:v>1.0050196592067843E-2</c:v>
                </c:pt>
                <c:pt idx="1834">
                  <c:v>9.8717792116782312E-3</c:v>
                </c:pt>
                <c:pt idx="1835">
                  <c:v>9.6934783920265694E-3</c:v>
                </c:pt>
                <c:pt idx="1836">
                  <c:v>9.5152940189258128E-3</c:v>
                </c:pt>
                <c:pt idx="1837">
                  <c:v>9.3372259783380124E-3</c:v>
                </c:pt>
                <c:pt idx="1838">
                  <c:v>9.1592741563740841E-3</c:v>
                </c:pt>
                <c:pt idx="1839">
                  <c:v>8.9814384392935907E-3</c:v>
                </c:pt>
                <c:pt idx="1840">
                  <c:v>8.8037187135043497E-3</c:v>
                </c:pt>
                <c:pt idx="1841">
                  <c:v>8.626114865562428E-3</c:v>
                </c:pt>
                <c:pt idx="1842">
                  <c:v>8.4486267821717431E-3</c:v>
                </c:pt>
                <c:pt idx="1843">
                  <c:v>8.2712543501838581E-3</c:v>
                </c:pt>
                <c:pt idx="1844">
                  <c:v>8.0939974565977443E-3</c:v>
                </c:pt>
                <c:pt idx="1845">
                  <c:v>7.9168559885595385E-3</c:v>
                </c:pt>
                <c:pt idx="1846">
                  <c:v>7.7398298333623463E-3</c:v>
                </c:pt>
                <c:pt idx="1847">
                  <c:v>7.5629188784458439E-3</c:v>
                </c:pt>
                <c:pt idx="1848">
                  <c:v>7.3861230113962751E-3</c:v>
                </c:pt>
                <c:pt idx="1849">
                  <c:v>7.2094421199460565E-3</c:v>
                </c:pt>
                <c:pt idx="1850">
                  <c:v>7.0328760919735802E-3</c:v>
                </c:pt>
                <c:pt idx="1851">
                  <c:v>6.856424815502974E-3</c:v>
                </c:pt>
                <c:pt idx="1852">
                  <c:v>6.6800881787038666E-3</c:v>
                </c:pt>
                <c:pt idx="1853">
                  <c:v>6.5038660698911906E-3</c:v>
                </c:pt>
                <c:pt idx="1854">
                  <c:v>6.3277583775247894E-3</c:v>
                </c:pt>
                <c:pt idx="1855">
                  <c:v>6.1517649902094176E-3</c:v>
                </c:pt>
                <c:pt idx="1856">
                  <c:v>5.975885796694347E-3</c:v>
                </c:pt>
                <c:pt idx="1857">
                  <c:v>5.8001206858731766E-3</c:v>
                </c:pt>
                <c:pt idx="1858">
                  <c:v>5.6244695467835915E-3</c:v>
                </c:pt>
                <c:pt idx="1859">
                  <c:v>5.4489322686071357E-3</c:v>
                </c:pt>
                <c:pt idx="1860">
                  <c:v>5.2735087406689772E-3</c:v>
                </c:pt>
                <c:pt idx="1861">
                  <c:v>5.0981988524377107E-3</c:v>
                </c:pt>
                <c:pt idx="1862">
                  <c:v>4.9230024935249745E-3</c:v>
                </c:pt>
                <c:pt idx="1863">
                  <c:v>4.7479195536854505E-3</c:v>
                </c:pt>
                <c:pt idx="1864">
                  <c:v>4.5729499228164784E-3</c:v>
                </c:pt>
                <c:pt idx="1865">
                  <c:v>4.3980934909578599E-3</c:v>
                </c:pt>
                <c:pt idx="1866">
                  <c:v>4.2233501482916349E-3</c:v>
                </c:pt>
                <c:pt idx="1867">
                  <c:v>4.0487197851418449E-3</c:v>
                </c:pt>
                <c:pt idx="1868">
                  <c:v>3.8742022919743472E-3</c:v>
                </c:pt>
                <c:pt idx="1869">
                  <c:v>3.6997975593964275E-3</c:v>
                </c:pt>
                <c:pt idx="1870">
                  <c:v>3.5255054781568058E-3</c:v>
                </c:pt>
                <c:pt idx="1871">
                  <c:v>3.3513259391452534E-3</c:v>
                </c:pt>
                <c:pt idx="1872">
                  <c:v>3.1772588333924025E-3</c:v>
                </c:pt>
                <c:pt idx="1873">
                  <c:v>3.0033040520695215E-3</c:v>
                </c:pt>
                <c:pt idx="1874">
                  <c:v>2.8294614864882842E-3</c:v>
                </c:pt>
                <c:pt idx="1875">
                  <c:v>2.6557310281005862E-3</c:v>
                </c:pt>
                <c:pt idx="1876">
                  <c:v>2.4821125684981616E-3</c:v>
                </c:pt>
                <c:pt idx="1877">
                  <c:v>2.3086059994125905E-3</c:v>
                </c:pt>
                <c:pt idx="1878">
                  <c:v>2.13521121271492E-3</c:v>
                </c:pt>
                <c:pt idx="1879">
                  <c:v>1.9619281004154762E-3</c:v>
                </c:pt>
                <c:pt idx="1880">
                  <c:v>1.7887565546636423E-3</c:v>
                </c:pt>
                <c:pt idx="1881">
                  <c:v>1.6156964677476336E-3</c:v>
                </c:pt>
                <c:pt idx="1882">
                  <c:v>1.4427477320942742E-3</c:v>
                </c:pt>
                <c:pt idx="1883">
                  <c:v>1.2699102402688135E-3</c:v>
                </c:pt>
                <c:pt idx="1884">
                  <c:v>1.0971838849745473E-3</c:v>
                </c:pt>
                <c:pt idx="1885">
                  <c:v>9.2456855905283036E-4</c:v>
                </c:pt>
                <c:pt idx="1886">
                  <c:v>7.520641554826981E-4</c:v>
                </c:pt>
                <c:pt idx="1887">
                  <c:v>5.796705673806852E-4</c:v>
                </c:pt>
                <c:pt idx="1888">
                  <c:v>4.0738768800060418E-4</c:v>
                </c:pt>
                <c:pt idx="1889">
                  <c:v>2.352154107333253E-4</c:v>
                </c:pt>
                <c:pt idx="1890">
                  <c:v>6.3153629106595753E-5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88A-4312-8DEE-0AF5981BEF3A}"/>
            </c:ext>
          </c:extLst>
        </c:ser>
        <c:ser>
          <c:idx val="28"/>
          <c:order val="28"/>
          <c:tx>
            <c:v>Tsat = 90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TemperaturaSaturación!$BU$2:$BU$3180</c:f>
              <c:numCache>
                <c:formatCode>General</c:formatCode>
                <c:ptCount val="3179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  <c:pt idx="39">
                  <c:v>129</c:v>
                </c:pt>
                <c:pt idx="40">
                  <c:v>130</c:v>
                </c:pt>
                <c:pt idx="41">
                  <c:v>131</c:v>
                </c:pt>
                <c:pt idx="42">
                  <c:v>132</c:v>
                </c:pt>
                <c:pt idx="43">
                  <c:v>133</c:v>
                </c:pt>
                <c:pt idx="44">
                  <c:v>134</c:v>
                </c:pt>
                <c:pt idx="45">
                  <c:v>135</c:v>
                </c:pt>
                <c:pt idx="46">
                  <c:v>136</c:v>
                </c:pt>
                <c:pt idx="47">
                  <c:v>137</c:v>
                </c:pt>
                <c:pt idx="48">
                  <c:v>138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144</c:v>
                </c:pt>
                <c:pt idx="55">
                  <c:v>145</c:v>
                </c:pt>
                <c:pt idx="56">
                  <c:v>146</c:v>
                </c:pt>
                <c:pt idx="57">
                  <c:v>147</c:v>
                </c:pt>
                <c:pt idx="58">
                  <c:v>148</c:v>
                </c:pt>
                <c:pt idx="59">
                  <c:v>149</c:v>
                </c:pt>
                <c:pt idx="60">
                  <c:v>150</c:v>
                </c:pt>
                <c:pt idx="61">
                  <c:v>151</c:v>
                </c:pt>
                <c:pt idx="62">
                  <c:v>152</c:v>
                </c:pt>
                <c:pt idx="63">
                  <c:v>153</c:v>
                </c:pt>
                <c:pt idx="64">
                  <c:v>154</c:v>
                </c:pt>
                <c:pt idx="65">
                  <c:v>155</c:v>
                </c:pt>
                <c:pt idx="66">
                  <c:v>156</c:v>
                </c:pt>
                <c:pt idx="67">
                  <c:v>157</c:v>
                </c:pt>
                <c:pt idx="68">
                  <c:v>158</c:v>
                </c:pt>
                <c:pt idx="69">
                  <c:v>159</c:v>
                </c:pt>
                <c:pt idx="70">
                  <c:v>160</c:v>
                </c:pt>
                <c:pt idx="71">
                  <c:v>161</c:v>
                </c:pt>
                <c:pt idx="72">
                  <c:v>162</c:v>
                </c:pt>
                <c:pt idx="73">
                  <c:v>163</c:v>
                </c:pt>
                <c:pt idx="74">
                  <c:v>164</c:v>
                </c:pt>
                <c:pt idx="75">
                  <c:v>165</c:v>
                </c:pt>
                <c:pt idx="76">
                  <c:v>166</c:v>
                </c:pt>
                <c:pt idx="77">
                  <c:v>167</c:v>
                </c:pt>
                <c:pt idx="78">
                  <c:v>168</c:v>
                </c:pt>
                <c:pt idx="79">
                  <c:v>169</c:v>
                </c:pt>
                <c:pt idx="80">
                  <c:v>170</c:v>
                </c:pt>
                <c:pt idx="81">
                  <c:v>171</c:v>
                </c:pt>
                <c:pt idx="82">
                  <c:v>172</c:v>
                </c:pt>
                <c:pt idx="83">
                  <c:v>173</c:v>
                </c:pt>
                <c:pt idx="84">
                  <c:v>174</c:v>
                </c:pt>
                <c:pt idx="85">
                  <c:v>175</c:v>
                </c:pt>
                <c:pt idx="86">
                  <c:v>176</c:v>
                </c:pt>
                <c:pt idx="87">
                  <c:v>177</c:v>
                </c:pt>
                <c:pt idx="88">
                  <c:v>178</c:v>
                </c:pt>
                <c:pt idx="89">
                  <c:v>179</c:v>
                </c:pt>
                <c:pt idx="90">
                  <c:v>180</c:v>
                </c:pt>
                <c:pt idx="91">
                  <c:v>181</c:v>
                </c:pt>
                <c:pt idx="92">
                  <c:v>182</c:v>
                </c:pt>
                <c:pt idx="93">
                  <c:v>183</c:v>
                </c:pt>
                <c:pt idx="94">
                  <c:v>184</c:v>
                </c:pt>
                <c:pt idx="95">
                  <c:v>185</c:v>
                </c:pt>
                <c:pt idx="96">
                  <c:v>186</c:v>
                </c:pt>
                <c:pt idx="97">
                  <c:v>187</c:v>
                </c:pt>
                <c:pt idx="98">
                  <c:v>188</c:v>
                </c:pt>
                <c:pt idx="99">
                  <c:v>189</c:v>
                </c:pt>
                <c:pt idx="100">
                  <c:v>190</c:v>
                </c:pt>
                <c:pt idx="101">
                  <c:v>191</c:v>
                </c:pt>
                <c:pt idx="102">
                  <c:v>192</c:v>
                </c:pt>
                <c:pt idx="103">
                  <c:v>193</c:v>
                </c:pt>
                <c:pt idx="104">
                  <c:v>194</c:v>
                </c:pt>
                <c:pt idx="105">
                  <c:v>195</c:v>
                </c:pt>
                <c:pt idx="106">
                  <c:v>196</c:v>
                </c:pt>
                <c:pt idx="107">
                  <c:v>197</c:v>
                </c:pt>
                <c:pt idx="108">
                  <c:v>198</c:v>
                </c:pt>
                <c:pt idx="109">
                  <c:v>199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203</c:v>
                </c:pt>
                <c:pt idx="114">
                  <c:v>204</c:v>
                </c:pt>
                <c:pt idx="115">
                  <c:v>205</c:v>
                </c:pt>
                <c:pt idx="116">
                  <c:v>206</c:v>
                </c:pt>
                <c:pt idx="117">
                  <c:v>207</c:v>
                </c:pt>
                <c:pt idx="118">
                  <c:v>208</c:v>
                </c:pt>
                <c:pt idx="119">
                  <c:v>209</c:v>
                </c:pt>
                <c:pt idx="120">
                  <c:v>210</c:v>
                </c:pt>
                <c:pt idx="121">
                  <c:v>211</c:v>
                </c:pt>
                <c:pt idx="122">
                  <c:v>212</c:v>
                </c:pt>
                <c:pt idx="123">
                  <c:v>213</c:v>
                </c:pt>
                <c:pt idx="124">
                  <c:v>214</c:v>
                </c:pt>
                <c:pt idx="125">
                  <c:v>215</c:v>
                </c:pt>
                <c:pt idx="126">
                  <c:v>216</c:v>
                </c:pt>
                <c:pt idx="127">
                  <c:v>217</c:v>
                </c:pt>
                <c:pt idx="128">
                  <c:v>218</c:v>
                </c:pt>
                <c:pt idx="129">
                  <c:v>219</c:v>
                </c:pt>
                <c:pt idx="130">
                  <c:v>220</c:v>
                </c:pt>
                <c:pt idx="131">
                  <c:v>221</c:v>
                </c:pt>
                <c:pt idx="132">
                  <c:v>222</c:v>
                </c:pt>
                <c:pt idx="133">
                  <c:v>223</c:v>
                </c:pt>
                <c:pt idx="134">
                  <c:v>224</c:v>
                </c:pt>
                <c:pt idx="135">
                  <c:v>225</c:v>
                </c:pt>
                <c:pt idx="136">
                  <c:v>226</c:v>
                </c:pt>
                <c:pt idx="137">
                  <c:v>227</c:v>
                </c:pt>
                <c:pt idx="138">
                  <c:v>228</c:v>
                </c:pt>
                <c:pt idx="139">
                  <c:v>229</c:v>
                </c:pt>
                <c:pt idx="140">
                  <c:v>230</c:v>
                </c:pt>
                <c:pt idx="141">
                  <c:v>231</c:v>
                </c:pt>
                <c:pt idx="142">
                  <c:v>232</c:v>
                </c:pt>
                <c:pt idx="143">
                  <c:v>233</c:v>
                </c:pt>
                <c:pt idx="144">
                  <c:v>234</c:v>
                </c:pt>
                <c:pt idx="145">
                  <c:v>235</c:v>
                </c:pt>
                <c:pt idx="146">
                  <c:v>236</c:v>
                </c:pt>
                <c:pt idx="147">
                  <c:v>237</c:v>
                </c:pt>
                <c:pt idx="148">
                  <c:v>238</c:v>
                </c:pt>
                <c:pt idx="149">
                  <c:v>239</c:v>
                </c:pt>
                <c:pt idx="150">
                  <c:v>240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244</c:v>
                </c:pt>
                <c:pt idx="155">
                  <c:v>245</c:v>
                </c:pt>
                <c:pt idx="156">
                  <c:v>246</c:v>
                </c:pt>
                <c:pt idx="157">
                  <c:v>247</c:v>
                </c:pt>
                <c:pt idx="158">
                  <c:v>248</c:v>
                </c:pt>
                <c:pt idx="159">
                  <c:v>249</c:v>
                </c:pt>
                <c:pt idx="160">
                  <c:v>250</c:v>
                </c:pt>
                <c:pt idx="161">
                  <c:v>251</c:v>
                </c:pt>
                <c:pt idx="162">
                  <c:v>252</c:v>
                </c:pt>
                <c:pt idx="163">
                  <c:v>253</c:v>
                </c:pt>
                <c:pt idx="164">
                  <c:v>254</c:v>
                </c:pt>
                <c:pt idx="165">
                  <c:v>255</c:v>
                </c:pt>
                <c:pt idx="166">
                  <c:v>256</c:v>
                </c:pt>
                <c:pt idx="167">
                  <c:v>257</c:v>
                </c:pt>
                <c:pt idx="168">
                  <c:v>258</c:v>
                </c:pt>
                <c:pt idx="169">
                  <c:v>259</c:v>
                </c:pt>
                <c:pt idx="170">
                  <c:v>260</c:v>
                </c:pt>
                <c:pt idx="171">
                  <c:v>261</c:v>
                </c:pt>
                <c:pt idx="172">
                  <c:v>262</c:v>
                </c:pt>
                <c:pt idx="173">
                  <c:v>263</c:v>
                </c:pt>
                <c:pt idx="174">
                  <c:v>264</c:v>
                </c:pt>
                <c:pt idx="175">
                  <c:v>265</c:v>
                </c:pt>
                <c:pt idx="176">
                  <c:v>266</c:v>
                </c:pt>
                <c:pt idx="177">
                  <c:v>267</c:v>
                </c:pt>
                <c:pt idx="178">
                  <c:v>268</c:v>
                </c:pt>
                <c:pt idx="179">
                  <c:v>269</c:v>
                </c:pt>
                <c:pt idx="180">
                  <c:v>270</c:v>
                </c:pt>
                <c:pt idx="181">
                  <c:v>271</c:v>
                </c:pt>
                <c:pt idx="182">
                  <c:v>272</c:v>
                </c:pt>
                <c:pt idx="183">
                  <c:v>273</c:v>
                </c:pt>
                <c:pt idx="184">
                  <c:v>274</c:v>
                </c:pt>
                <c:pt idx="185">
                  <c:v>275</c:v>
                </c:pt>
                <c:pt idx="186">
                  <c:v>276</c:v>
                </c:pt>
                <c:pt idx="187">
                  <c:v>277</c:v>
                </c:pt>
                <c:pt idx="188">
                  <c:v>278</c:v>
                </c:pt>
                <c:pt idx="189">
                  <c:v>279</c:v>
                </c:pt>
                <c:pt idx="190">
                  <c:v>280</c:v>
                </c:pt>
                <c:pt idx="191">
                  <c:v>281</c:v>
                </c:pt>
                <c:pt idx="192">
                  <c:v>282</c:v>
                </c:pt>
                <c:pt idx="193">
                  <c:v>283</c:v>
                </c:pt>
                <c:pt idx="194">
                  <c:v>284</c:v>
                </c:pt>
                <c:pt idx="195">
                  <c:v>285</c:v>
                </c:pt>
                <c:pt idx="196">
                  <c:v>286</c:v>
                </c:pt>
                <c:pt idx="197">
                  <c:v>287</c:v>
                </c:pt>
                <c:pt idx="198">
                  <c:v>288</c:v>
                </c:pt>
                <c:pt idx="199">
                  <c:v>289</c:v>
                </c:pt>
                <c:pt idx="200">
                  <c:v>290</c:v>
                </c:pt>
                <c:pt idx="201">
                  <c:v>291</c:v>
                </c:pt>
                <c:pt idx="202">
                  <c:v>292</c:v>
                </c:pt>
                <c:pt idx="203">
                  <c:v>293</c:v>
                </c:pt>
                <c:pt idx="204">
                  <c:v>294</c:v>
                </c:pt>
                <c:pt idx="205">
                  <c:v>295</c:v>
                </c:pt>
                <c:pt idx="206">
                  <c:v>296</c:v>
                </c:pt>
                <c:pt idx="207">
                  <c:v>297</c:v>
                </c:pt>
                <c:pt idx="208">
                  <c:v>298</c:v>
                </c:pt>
                <c:pt idx="209">
                  <c:v>299</c:v>
                </c:pt>
                <c:pt idx="210">
                  <c:v>300</c:v>
                </c:pt>
                <c:pt idx="211">
                  <c:v>301</c:v>
                </c:pt>
                <c:pt idx="212">
                  <c:v>302</c:v>
                </c:pt>
                <c:pt idx="213">
                  <c:v>303</c:v>
                </c:pt>
                <c:pt idx="214">
                  <c:v>304</c:v>
                </c:pt>
                <c:pt idx="215">
                  <c:v>305</c:v>
                </c:pt>
                <c:pt idx="216">
                  <c:v>306</c:v>
                </c:pt>
                <c:pt idx="217">
                  <c:v>307</c:v>
                </c:pt>
                <c:pt idx="218">
                  <c:v>308</c:v>
                </c:pt>
                <c:pt idx="219">
                  <c:v>309</c:v>
                </c:pt>
                <c:pt idx="220">
                  <c:v>310</c:v>
                </c:pt>
                <c:pt idx="221">
                  <c:v>311</c:v>
                </c:pt>
                <c:pt idx="222">
                  <c:v>312</c:v>
                </c:pt>
                <c:pt idx="223">
                  <c:v>313</c:v>
                </c:pt>
                <c:pt idx="224">
                  <c:v>314</c:v>
                </c:pt>
                <c:pt idx="225">
                  <c:v>315</c:v>
                </c:pt>
                <c:pt idx="226">
                  <c:v>316</c:v>
                </c:pt>
                <c:pt idx="227">
                  <c:v>317</c:v>
                </c:pt>
                <c:pt idx="228">
                  <c:v>318</c:v>
                </c:pt>
                <c:pt idx="229">
                  <c:v>319</c:v>
                </c:pt>
                <c:pt idx="230">
                  <c:v>320</c:v>
                </c:pt>
                <c:pt idx="231">
                  <c:v>321</c:v>
                </c:pt>
                <c:pt idx="232">
                  <c:v>322</c:v>
                </c:pt>
                <c:pt idx="233">
                  <c:v>323</c:v>
                </c:pt>
                <c:pt idx="234">
                  <c:v>324</c:v>
                </c:pt>
                <c:pt idx="235">
                  <c:v>325</c:v>
                </c:pt>
                <c:pt idx="236">
                  <c:v>326</c:v>
                </c:pt>
                <c:pt idx="237">
                  <c:v>327</c:v>
                </c:pt>
                <c:pt idx="238">
                  <c:v>328</c:v>
                </c:pt>
                <c:pt idx="239">
                  <c:v>329</c:v>
                </c:pt>
                <c:pt idx="240">
                  <c:v>330</c:v>
                </c:pt>
                <c:pt idx="241">
                  <c:v>331</c:v>
                </c:pt>
                <c:pt idx="242">
                  <c:v>332</c:v>
                </c:pt>
                <c:pt idx="243">
                  <c:v>333</c:v>
                </c:pt>
                <c:pt idx="244">
                  <c:v>334</c:v>
                </c:pt>
                <c:pt idx="245">
                  <c:v>335</c:v>
                </c:pt>
                <c:pt idx="246">
                  <c:v>336</c:v>
                </c:pt>
                <c:pt idx="247">
                  <c:v>337</c:v>
                </c:pt>
                <c:pt idx="248">
                  <c:v>338</c:v>
                </c:pt>
                <c:pt idx="249">
                  <c:v>339</c:v>
                </c:pt>
                <c:pt idx="250">
                  <c:v>340</c:v>
                </c:pt>
                <c:pt idx="251">
                  <c:v>341</c:v>
                </c:pt>
                <c:pt idx="252">
                  <c:v>342</c:v>
                </c:pt>
                <c:pt idx="253">
                  <c:v>343</c:v>
                </c:pt>
                <c:pt idx="254">
                  <c:v>344</c:v>
                </c:pt>
                <c:pt idx="255">
                  <c:v>345</c:v>
                </c:pt>
                <c:pt idx="256">
                  <c:v>346</c:v>
                </c:pt>
                <c:pt idx="257">
                  <c:v>347</c:v>
                </c:pt>
                <c:pt idx="258">
                  <c:v>348</c:v>
                </c:pt>
                <c:pt idx="259">
                  <c:v>349</c:v>
                </c:pt>
                <c:pt idx="260">
                  <c:v>350</c:v>
                </c:pt>
                <c:pt idx="261">
                  <c:v>351</c:v>
                </c:pt>
                <c:pt idx="262">
                  <c:v>352</c:v>
                </c:pt>
                <c:pt idx="263">
                  <c:v>353</c:v>
                </c:pt>
                <c:pt idx="264">
                  <c:v>354</c:v>
                </c:pt>
                <c:pt idx="265">
                  <c:v>355</c:v>
                </c:pt>
                <c:pt idx="266">
                  <c:v>356</c:v>
                </c:pt>
                <c:pt idx="267">
                  <c:v>357</c:v>
                </c:pt>
                <c:pt idx="268">
                  <c:v>358</c:v>
                </c:pt>
                <c:pt idx="269">
                  <c:v>359</c:v>
                </c:pt>
                <c:pt idx="270">
                  <c:v>360</c:v>
                </c:pt>
                <c:pt idx="271">
                  <c:v>361</c:v>
                </c:pt>
                <c:pt idx="272">
                  <c:v>362</c:v>
                </c:pt>
                <c:pt idx="273">
                  <c:v>363</c:v>
                </c:pt>
                <c:pt idx="274">
                  <c:v>364</c:v>
                </c:pt>
                <c:pt idx="275">
                  <c:v>365</c:v>
                </c:pt>
                <c:pt idx="276">
                  <c:v>366</c:v>
                </c:pt>
                <c:pt idx="277">
                  <c:v>367</c:v>
                </c:pt>
                <c:pt idx="278">
                  <c:v>368</c:v>
                </c:pt>
                <c:pt idx="279">
                  <c:v>369</c:v>
                </c:pt>
                <c:pt idx="280">
                  <c:v>370</c:v>
                </c:pt>
                <c:pt idx="281">
                  <c:v>371</c:v>
                </c:pt>
                <c:pt idx="282">
                  <c:v>372</c:v>
                </c:pt>
                <c:pt idx="283">
                  <c:v>373</c:v>
                </c:pt>
                <c:pt idx="284">
                  <c:v>374</c:v>
                </c:pt>
                <c:pt idx="285">
                  <c:v>375</c:v>
                </c:pt>
                <c:pt idx="286">
                  <c:v>376</c:v>
                </c:pt>
                <c:pt idx="287">
                  <c:v>377</c:v>
                </c:pt>
                <c:pt idx="288">
                  <c:v>378</c:v>
                </c:pt>
                <c:pt idx="289">
                  <c:v>379</c:v>
                </c:pt>
                <c:pt idx="290">
                  <c:v>380</c:v>
                </c:pt>
                <c:pt idx="291">
                  <c:v>381</c:v>
                </c:pt>
                <c:pt idx="292">
                  <c:v>382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389</c:v>
                </c:pt>
                <c:pt idx="300">
                  <c:v>390</c:v>
                </c:pt>
                <c:pt idx="301">
                  <c:v>391</c:v>
                </c:pt>
                <c:pt idx="302">
                  <c:v>392</c:v>
                </c:pt>
                <c:pt idx="303">
                  <c:v>393</c:v>
                </c:pt>
                <c:pt idx="304">
                  <c:v>394</c:v>
                </c:pt>
                <c:pt idx="305">
                  <c:v>395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400</c:v>
                </c:pt>
                <c:pt idx="311">
                  <c:v>401</c:v>
                </c:pt>
                <c:pt idx="312">
                  <c:v>402</c:v>
                </c:pt>
                <c:pt idx="313">
                  <c:v>403</c:v>
                </c:pt>
                <c:pt idx="314">
                  <c:v>404</c:v>
                </c:pt>
                <c:pt idx="315">
                  <c:v>405</c:v>
                </c:pt>
                <c:pt idx="316">
                  <c:v>406</c:v>
                </c:pt>
                <c:pt idx="317">
                  <c:v>407</c:v>
                </c:pt>
                <c:pt idx="318">
                  <c:v>408</c:v>
                </c:pt>
                <c:pt idx="319">
                  <c:v>409</c:v>
                </c:pt>
                <c:pt idx="320">
                  <c:v>410</c:v>
                </c:pt>
                <c:pt idx="321">
                  <c:v>411</c:v>
                </c:pt>
                <c:pt idx="322">
                  <c:v>412</c:v>
                </c:pt>
                <c:pt idx="323">
                  <c:v>413</c:v>
                </c:pt>
                <c:pt idx="324">
                  <c:v>414</c:v>
                </c:pt>
                <c:pt idx="325">
                  <c:v>415</c:v>
                </c:pt>
                <c:pt idx="326">
                  <c:v>416</c:v>
                </c:pt>
                <c:pt idx="327">
                  <c:v>417</c:v>
                </c:pt>
                <c:pt idx="328">
                  <c:v>418</c:v>
                </c:pt>
                <c:pt idx="329">
                  <c:v>419</c:v>
                </c:pt>
                <c:pt idx="330">
                  <c:v>420</c:v>
                </c:pt>
                <c:pt idx="331">
                  <c:v>421</c:v>
                </c:pt>
                <c:pt idx="332">
                  <c:v>422</c:v>
                </c:pt>
                <c:pt idx="333">
                  <c:v>423</c:v>
                </c:pt>
                <c:pt idx="334">
                  <c:v>424</c:v>
                </c:pt>
                <c:pt idx="335">
                  <c:v>425</c:v>
                </c:pt>
                <c:pt idx="336">
                  <c:v>426</c:v>
                </c:pt>
                <c:pt idx="337">
                  <c:v>427</c:v>
                </c:pt>
                <c:pt idx="338">
                  <c:v>428</c:v>
                </c:pt>
                <c:pt idx="339">
                  <c:v>429</c:v>
                </c:pt>
                <c:pt idx="340">
                  <c:v>430</c:v>
                </c:pt>
                <c:pt idx="341">
                  <c:v>431</c:v>
                </c:pt>
                <c:pt idx="342">
                  <c:v>432</c:v>
                </c:pt>
                <c:pt idx="343">
                  <c:v>433</c:v>
                </c:pt>
                <c:pt idx="344">
                  <c:v>434</c:v>
                </c:pt>
                <c:pt idx="345">
                  <c:v>435</c:v>
                </c:pt>
                <c:pt idx="346">
                  <c:v>436</c:v>
                </c:pt>
                <c:pt idx="347">
                  <c:v>437</c:v>
                </c:pt>
                <c:pt idx="348">
                  <c:v>438</c:v>
                </c:pt>
                <c:pt idx="349">
                  <c:v>439</c:v>
                </c:pt>
                <c:pt idx="350">
                  <c:v>440</c:v>
                </c:pt>
                <c:pt idx="351">
                  <c:v>441</c:v>
                </c:pt>
                <c:pt idx="352">
                  <c:v>442</c:v>
                </c:pt>
                <c:pt idx="353">
                  <c:v>443</c:v>
                </c:pt>
                <c:pt idx="354">
                  <c:v>444</c:v>
                </c:pt>
                <c:pt idx="355">
                  <c:v>445</c:v>
                </c:pt>
                <c:pt idx="356">
                  <c:v>446</c:v>
                </c:pt>
                <c:pt idx="357">
                  <c:v>447</c:v>
                </c:pt>
                <c:pt idx="358">
                  <c:v>448</c:v>
                </c:pt>
                <c:pt idx="359">
                  <c:v>449</c:v>
                </c:pt>
                <c:pt idx="360">
                  <c:v>450</c:v>
                </c:pt>
                <c:pt idx="361">
                  <c:v>451</c:v>
                </c:pt>
                <c:pt idx="362">
                  <c:v>452</c:v>
                </c:pt>
                <c:pt idx="363">
                  <c:v>453</c:v>
                </c:pt>
                <c:pt idx="364">
                  <c:v>454</c:v>
                </c:pt>
                <c:pt idx="365">
                  <c:v>455</c:v>
                </c:pt>
                <c:pt idx="366">
                  <c:v>456</c:v>
                </c:pt>
                <c:pt idx="367">
                  <c:v>457</c:v>
                </c:pt>
                <c:pt idx="368">
                  <c:v>458</c:v>
                </c:pt>
                <c:pt idx="369">
                  <c:v>459</c:v>
                </c:pt>
                <c:pt idx="370">
                  <c:v>460</c:v>
                </c:pt>
                <c:pt idx="371">
                  <c:v>461</c:v>
                </c:pt>
                <c:pt idx="372">
                  <c:v>462</c:v>
                </c:pt>
                <c:pt idx="373">
                  <c:v>463</c:v>
                </c:pt>
                <c:pt idx="374">
                  <c:v>464</c:v>
                </c:pt>
                <c:pt idx="375">
                  <c:v>465</c:v>
                </c:pt>
                <c:pt idx="376">
                  <c:v>466</c:v>
                </c:pt>
                <c:pt idx="377">
                  <c:v>467</c:v>
                </c:pt>
                <c:pt idx="378">
                  <c:v>468</c:v>
                </c:pt>
                <c:pt idx="379">
                  <c:v>469</c:v>
                </c:pt>
                <c:pt idx="380">
                  <c:v>470</c:v>
                </c:pt>
                <c:pt idx="381">
                  <c:v>471</c:v>
                </c:pt>
                <c:pt idx="382">
                  <c:v>472</c:v>
                </c:pt>
                <c:pt idx="383">
                  <c:v>473</c:v>
                </c:pt>
                <c:pt idx="384">
                  <c:v>474</c:v>
                </c:pt>
                <c:pt idx="385">
                  <c:v>475</c:v>
                </c:pt>
                <c:pt idx="386">
                  <c:v>476</c:v>
                </c:pt>
                <c:pt idx="387">
                  <c:v>477</c:v>
                </c:pt>
                <c:pt idx="388">
                  <c:v>478</c:v>
                </c:pt>
                <c:pt idx="389">
                  <c:v>479</c:v>
                </c:pt>
                <c:pt idx="390">
                  <c:v>480</c:v>
                </c:pt>
                <c:pt idx="391">
                  <c:v>481</c:v>
                </c:pt>
                <c:pt idx="392">
                  <c:v>482</c:v>
                </c:pt>
                <c:pt idx="393">
                  <c:v>483</c:v>
                </c:pt>
                <c:pt idx="394">
                  <c:v>484</c:v>
                </c:pt>
                <c:pt idx="395">
                  <c:v>485</c:v>
                </c:pt>
                <c:pt idx="396">
                  <c:v>486</c:v>
                </c:pt>
                <c:pt idx="397">
                  <c:v>487</c:v>
                </c:pt>
                <c:pt idx="398">
                  <c:v>488</c:v>
                </c:pt>
                <c:pt idx="399">
                  <c:v>489</c:v>
                </c:pt>
                <c:pt idx="400">
                  <c:v>490</c:v>
                </c:pt>
                <c:pt idx="401">
                  <c:v>491</c:v>
                </c:pt>
                <c:pt idx="402">
                  <c:v>492</c:v>
                </c:pt>
                <c:pt idx="403">
                  <c:v>493</c:v>
                </c:pt>
                <c:pt idx="404">
                  <c:v>494</c:v>
                </c:pt>
                <c:pt idx="405">
                  <c:v>495</c:v>
                </c:pt>
                <c:pt idx="406">
                  <c:v>496</c:v>
                </c:pt>
                <c:pt idx="407">
                  <c:v>497</c:v>
                </c:pt>
                <c:pt idx="408">
                  <c:v>498</c:v>
                </c:pt>
                <c:pt idx="409">
                  <c:v>499</c:v>
                </c:pt>
                <c:pt idx="410">
                  <c:v>500</c:v>
                </c:pt>
                <c:pt idx="411">
                  <c:v>501</c:v>
                </c:pt>
                <c:pt idx="412">
                  <c:v>502</c:v>
                </c:pt>
                <c:pt idx="413">
                  <c:v>503</c:v>
                </c:pt>
                <c:pt idx="414">
                  <c:v>504</c:v>
                </c:pt>
                <c:pt idx="415">
                  <c:v>505</c:v>
                </c:pt>
                <c:pt idx="416">
                  <c:v>506</c:v>
                </c:pt>
                <c:pt idx="417">
                  <c:v>507</c:v>
                </c:pt>
                <c:pt idx="418">
                  <c:v>508</c:v>
                </c:pt>
                <c:pt idx="419">
                  <c:v>509</c:v>
                </c:pt>
                <c:pt idx="420">
                  <c:v>510</c:v>
                </c:pt>
                <c:pt idx="421">
                  <c:v>511</c:v>
                </c:pt>
                <c:pt idx="422">
                  <c:v>512</c:v>
                </c:pt>
                <c:pt idx="423">
                  <c:v>513</c:v>
                </c:pt>
                <c:pt idx="424">
                  <c:v>514</c:v>
                </c:pt>
                <c:pt idx="425">
                  <c:v>515</c:v>
                </c:pt>
                <c:pt idx="426">
                  <c:v>516</c:v>
                </c:pt>
                <c:pt idx="427">
                  <c:v>517</c:v>
                </c:pt>
                <c:pt idx="428">
                  <c:v>518</c:v>
                </c:pt>
                <c:pt idx="429">
                  <c:v>519</c:v>
                </c:pt>
                <c:pt idx="430">
                  <c:v>520</c:v>
                </c:pt>
                <c:pt idx="431">
                  <c:v>521</c:v>
                </c:pt>
                <c:pt idx="432">
                  <c:v>522</c:v>
                </c:pt>
                <c:pt idx="433">
                  <c:v>523</c:v>
                </c:pt>
                <c:pt idx="434">
                  <c:v>524</c:v>
                </c:pt>
                <c:pt idx="435">
                  <c:v>525</c:v>
                </c:pt>
                <c:pt idx="436">
                  <c:v>526</c:v>
                </c:pt>
                <c:pt idx="437">
                  <c:v>527</c:v>
                </c:pt>
                <c:pt idx="438">
                  <c:v>528</c:v>
                </c:pt>
                <c:pt idx="439">
                  <c:v>529</c:v>
                </c:pt>
                <c:pt idx="440">
                  <c:v>530</c:v>
                </c:pt>
                <c:pt idx="441">
                  <c:v>531</c:v>
                </c:pt>
                <c:pt idx="442">
                  <c:v>532</c:v>
                </c:pt>
                <c:pt idx="443">
                  <c:v>533</c:v>
                </c:pt>
                <c:pt idx="444">
                  <c:v>534</c:v>
                </c:pt>
                <c:pt idx="445">
                  <c:v>535</c:v>
                </c:pt>
                <c:pt idx="446">
                  <c:v>536</c:v>
                </c:pt>
                <c:pt idx="447">
                  <c:v>537</c:v>
                </c:pt>
                <c:pt idx="448">
                  <c:v>538</c:v>
                </c:pt>
                <c:pt idx="449">
                  <c:v>539</c:v>
                </c:pt>
                <c:pt idx="450">
                  <c:v>540</c:v>
                </c:pt>
                <c:pt idx="451">
                  <c:v>541</c:v>
                </c:pt>
                <c:pt idx="452">
                  <c:v>542</c:v>
                </c:pt>
                <c:pt idx="453">
                  <c:v>543</c:v>
                </c:pt>
                <c:pt idx="454">
                  <c:v>544</c:v>
                </c:pt>
                <c:pt idx="455">
                  <c:v>545</c:v>
                </c:pt>
                <c:pt idx="456">
                  <c:v>546</c:v>
                </c:pt>
                <c:pt idx="457">
                  <c:v>547</c:v>
                </c:pt>
                <c:pt idx="458">
                  <c:v>548</c:v>
                </c:pt>
                <c:pt idx="459">
                  <c:v>549</c:v>
                </c:pt>
                <c:pt idx="460">
                  <c:v>550</c:v>
                </c:pt>
                <c:pt idx="461">
                  <c:v>551</c:v>
                </c:pt>
                <c:pt idx="462">
                  <c:v>552</c:v>
                </c:pt>
                <c:pt idx="463">
                  <c:v>553</c:v>
                </c:pt>
                <c:pt idx="464">
                  <c:v>554</c:v>
                </c:pt>
                <c:pt idx="465">
                  <c:v>555</c:v>
                </c:pt>
                <c:pt idx="466">
                  <c:v>556</c:v>
                </c:pt>
                <c:pt idx="467">
                  <c:v>557</c:v>
                </c:pt>
                <c:pt idx="468">
                  <c:v>558</c:v>
                </c:pt>
                <c:pt idx="469">
                  <c:v>559</c:v>
                </c:pt>
                <c:pt idx="470">
                  <c:v>560</c:v>
                </c:pt>
                <c:pt idx="471">
                  <c:v>561</c:v>
                </c:pt>
                <c:pt idx="472">
                  <c:v>562</c:v>
                </c:pt>
                <c:pt idx="473">
                  <c:v>563</c:v>
                </c:pt>
                <c:pt idx="474">
                  <c:v>564</c:v>
                </c:pt>
                <c:pt idx="475">
                  <c:v>565</c:v>
                </c:pt>
                <c:pt idx="476">
                  <c:v>566</c:v>
                </c:pt>
                <c:pt idx="477">
                  <c:v>567</c:v>
                </c:pt>
                <c:pt idx="478">
                  <c:v>568</c:v>
                </c:pt>
                <c:pt idx="479">
                  <c:v>569</c:v>
                </c:pt>
                <c:pt idx="480">
                  <c:v>570</c:v>
                </c:pt>
                <c:pt idx="481">
                  <c:v>571</c:v>
                </c:pt>
                <c:pt idx="482">
                  <c:v>572</c:v>
                </c:pt>
                <c:pt idx="483">
                  <c:v>573</c:v>
                </c:pt>
                <c:pt idx="484">
                  <c:v>574</c:v>
                </c:pt>
                <c:pt idx="485">
                  <c:v>575</c:v>
                </c:pt>
                <c:pt idx="486">
                  <c:v>576</c:v>
                </c:pt>
                <c:pt idx="487">
                  <c:v>577</c:v>
                </c:pt>
                <c:pt idx="488">
                  <c:v>578</c:v>
                </c:pt>
                <c:pt idx="489">
                  <c:v>579</c:v>
                </c:pt>
                <c:pt idx="490">
                  <c:v>580</c:v>
                </c:pt>
                <c:pt idx="491">
                  <c:v>581</c:v>
                </c:pt>
                <c:pt idx="492">
                  <c:v>582</c:v>
                </c:pt>
                <c:pt idx="493">
                  <c:v>583</c:v>
                </c:pt>
                <c:pt idx="494">
                  <c:v>584</c:v>
                </c:pt>
                <c:pt idx="495">
                  <c:v>585</c:v>
                </c:pt>
                <c:pt idx="496">
                  <c:v>586</c:v>
                </c:pt>
                <c:pt idx="497">
                  <c:v>587</c:v>
                </c:pt>
                <c:pt idx="498">
                  <c:v>588</c:v>
                </c:pt>
                <c:pt idx="499">
                  <c:v>589</c:v>
                </c:pt>
                <c:pt idx="500">
                  <c:v>590</c:v>
                </c:pt>
                <c:pt idx="501">
                  <c:v>591</c:v>
                </c:pt>
                <c:pt idx="502">
                  <c:v>592</c:v>
                </c:pt>
                <c:pt idx="503">
                  <c:v>593</c:v>
                </c:pt>
                <c:pt idx="504">
                  <c:v>594</c:v>
                </c:pt>
                <c:pt idx="505">
                  <c:v>595</c:v>
                </c:pt>
                <c:pt idx="506">
                  <c:v>596</c:v>
                </c:pt>
                <c:pt idx="507">
                  <c:v>597</c:v>
                </c:pt>
                <c:pt idx="508">
                  <c:v>598</c:v>
                </c:pt>
                <c:pt idx="509">
                  <c:v>599</c:v>
                </c:pt>
                <c:pt idx="510">
                  <c:v>600</c:v>
                </c:pt>
                <c:pt idx="511">
                  <c:v>601</c:v>
                </c:pt>
                <c:pt idx="512">
                  <c:v>602</c:v>
                </c:pt>
                <c:pt idx="513">
                  <c:v>603</c:v>
                </c:pt>
                <c:pt idx="514">
                  <c:v>604</c:v>
                </c:pt>
                <c:pt idx="515">
                  <c:v>605</c:v>
                </c:pt>
                <c:pt idx="516">
                  <c:v>606</c:v>
                </c:pt>
                <c:pt idx="517">
                  <c:v>607</c:v>
                </c:pt>
                <c:pt idx="518">
                  <c:v>608</c:v>
                </c:pt>
                <c:pt idx="519">
                  <c:v>609</c:v>
                </c:pt>
                <c:pt idx="520">
                  <c:v>610</c:v>
                </c:pt>
                <c:pt idx="521">
                  <c:v>611</c:v>
                </c:pt>
                <c:pt idx="522">
                  <c:v>612</c:v>
                </c:pt>
                <c:pt idx="523">
                  <c:v>613</c:v>
                </c:pt>
                <c:pt idx="524">
                  <c:v>614</c:v>
                </c:pt>
                <c:pt idx="525">
                  <c:v>615</c:v>
                </c:pt>
                <c:pt idx="526">
                  <c:v>616</c:v>
                </c:pt>
                <c:pt idx="527">
                  <c:v>617</c:v>
                </c:pt>
                <c:pt idx="528">
                  <c:v>618</c:v>
                </c:pt>
                <c:pt idx="529">
                  <c:v>619</c:v>
                </c:pt>
                <c:pt idx="530">
                  <c:v>620</c:v>
                </c:pt>
                <c:pt idx="531">
                  <c:v>621</c:v>
                </c:pt>
                <c:pt idx="532">
                  <c:v>622</c:v>
                </c:pt>
                <c:pt idx="533">
                  <c:v>623</c:v>
                </c:pt>
                <c:pt idx="534">
                  <c:v>624</c:v>
                </c:pt>
                <c:pt idx="535">
                  <c:v>625</c:v>
                </c:pt>
                <c:pt idx="536">
                  <c:v>626</c:v>
                </c:pt>
                <c:pt idx="537">
                  <c:v>627</c:v>
                </c:pt>
                <c:pt idx="538">
                  <c:v>628</c:v>
                </c:pt>
                <c:pt idx="539">
                  <c:v>629</c:v>
                </c:pt>
                <c:pt idx="540">
                  <c:v>630</c:v>
                </c:pt>
                <c:pt idx="541">
                  <c:v>631</c:v>
                </c:pt>
                <c:pt idx="542">
                  <c:v>632</c:v>
                </c:pt>
                <c:pt idx="543">
                  <c:v>633</c:v>
                </c:pt>
                <c:pt idx="544">
                  <c:v>634</c:v>
                </c:pt>
                <c:pt idx="545">
                  <c:v>635</c:v>
                </c:pt>
                <c:pt idx="546">
                  <c:v>636</c:v>
                </c:pt>
                <c:pt idx="547">
                  <c:v>637</c:v>
                </c:pt>
                <c:pt idx="548">
                  <c:v>638</c:v>
                </c:pt>
                <c:pt idx="549">
                  <c:v>639</c:v>
                </c:pt>
                <c:pt idx="550">
                  <c:v>640</c:v>
                </c:pt>
                <c:pt idx="551">
                  <c:v>641</c:v>
                </c:pt>
                <c:pt idx="552">
                  <c:v>642</c:v>
                </c:pt>
                <c:pt idx="553">
                  <c:v>643</c:v>
                </c:pt>
                <c:pt idx="554">
                  <c:v>644</c:v>
                </c:pt>
                <c:pt idx="555">
                  <c:v>645</c:v>
                </c:pt>
                <c:pt idx="556">
                  <c:v>646</c:v>
                </c:pt>
                <c:pt idx="557">
                  <c:v>647</c:v>
                </c:pt>
                <c:pt idx="558">
                  <c:v>648</c:v>
                </c:pt>
                <c:pt idx="559">
                  <c:v>649</c:v>
                </c:pt>
                <c:pt idx="560">
                  <c:v>650</c:v>
                </c:pt>
                <c:pt idx="561">
                  <c:v>651</c:v>
                </c:pt>
                <c:pt idx="562">
                  <c:v>652</c:v>
                </c:pt>
                <c:pt idx="563">
                  <c:v>653</c:v>
                </c:pt>
                <c:pt idx="564">
                  <c:v>654</c:v>
                </c:pt>
                <c:pt idx="565">
                  <c:v>655</c:v>
                </c:pt>
                <c:pt idx="566">
                  <c:v>656</c:v>
                </c:pt>
                <c:pt idx="567">
                  <c:v>657</c:v>
                </c:pt>
                <c:pt idx="568">
                  <c:v>658</c:v>
                </c:pt>
                <c:pt idx="569">
                  <c:v>659</c:v>
                </c:pt>
                <c:pt idx="570">
                  <c:v>660</c:v>
                </c:pt>
                <c:pt idx="571">
                  <c:v>661</c:v>
                </c:pt>
                <c:pt idx="572">
                  <c:v>662</c:v>
                </c:pt>
                <c:pt idx="573">
                  <c:v>663</c:v>
                </c:pt>
                <c:pt idx="574">
                  <c:v>664</c:v>
                </c:pt>
                <c:pt idx="575">
                  <c:v>665</c:v>
                </c:pt>
                <c:pt idx="576">
                  <c:v>666</c:v>
                </c:pt>
                <c:pt idx="577">
                  <c:v>667</c:v>
                </c:pt>
                <c:pt idx="578">
                  <c:v>668</c:v>
                </c:pt>
                <c:pt idx="579">
                  <c:v>669</c:v>
                </c:pt>
                <c:pt idx="580">
                  <c:v>670</c:v>
                </c:pt>
                <c:pt idx="581">
                  <c:v>671</c:v>
                </c:pt>
                <c:pt idx="582">
                  <c:v>672</c:v>
                </c:pt>
                <c:pt idx="583">
                  <c:v>673</c:v>
                </c:pt>
                <c:pt idx="584">
                  <c:v>674</c:v>
                </c:pt>
                <c:pt idx="585">
                  <c:v>675</c:v>
                </c:pt>
                <c:pt idx="586">
                  <c:v>676</c:v>
                </c:pt>
                <c:pt idx="587">
                  <c:v>677</c:v>
                </c:pt>
                <c:pt idx="588">
                  <c:v>678</c:v>
                </c:pt>
                <c:pt idx="589">
                  <c:v>679</c:v>
                </c:pt>
                <c:pt idx="590">
                  <c:v>680</c:v>
                </c:pt>
                <c:pt idx="591">
                  <c:v>681</c:v>
                </c:pt>
                <c:pt idx="592">
                  <c:v>682</c:v>
                </c:pt>
                <c:pt idx="593">
                  <c:v>683</c:v>
                </c:pt>
                <c:pt idx="594">
                  <c:v>684</c:v>
                </c:pt>
                <c:pt idx="595">
                  <c:v>685</c:v>
                </c:pt>
                <c:pt idx="596">
                  <c:v>686</c:v>
                </c:pt>
                <c:pt idx="597">
                  <c:v>687</c:v>
                </c:pt>
                <c:pt idx="598">
                  <c:v>688</c:v>
                </c:pt>
                <c:pt idx="599">
                  <c:v>689</c:v>
                </c:pt>
                <c:pt idx="600">
                  <c:v>690</c:v>
                </c:pt>
                <c:pt idx="601">
                  <c:v>691</c:v>
                </c:pt>
                <c:pt idx="602">
                  <c:v>692</c:v>
                </c:pt>
                <c:pt idx="603">
                  <c:v>693</c:v>
                </c:pt>
                <c:pt idx="604">
                  <c:v>694</c:v>
                </c:pt>
                <c:pt idx="605">
                  <c:v>695</c:v>
                </c:pt>
                <c:pt idx="606">
                  <c:v>696</c:v>
                </c:pt>
                <c:pt idx="607">
                  <c:v>697</c:v>
                </c:pt>
                <c:pt idx="608">
                  <c:v>698</c:v>
                </c:pt>
                <c:pt idx="609">
                  <c:v>699</c:v>
                </c:pt>
                <c:pt idx="610">
                  <c:v>700</c:v>
                </c:pt>
                <c:pt idx="611">
                  <c:v>701</c:v>
                </c:pt>
                <c:pt idx="612">
                  <c:v>702</c:v>
                </c:pt>
                <c:pt idx="613">
                  <c:v>703</c:v>
                </c:pt>
                <c:pt idx="614">
                  <c:v>704</c:v>
                </c:pt>
                <c:pt idx="615">
                  <c:v>705</c:v>
                </c:pt>
                <c:pt idx="616">
                  <c:v>706</c:v>
                </c:pt>
                <c:pt idx="617">
                  <c:v>707</c:v>
                </c:pt>
                <c:pt idx="618">
                  <c:v>708</c:v>
                </c:pt>
                <c:pt idx="619">
                  <c:v>709</c:v>
                </c:pt>
                <c:pt idx="620">
                  <c:v>710</c:v>
                </c:pt>
                <c:pt idx="621">
                  <c:v>711</c:v>
                </c:pt>
                <c:pt idx="622">
                  <c:v>712</c:v>
                </c:pt>
                <c:pt idx="623">
                  <c:v>713</c:v>
                </c:pt>
                <c:pt idx="624">
                  <c:v>714</c:v>
                </c:pt>
                <c:pt idx="625">
                  <c:v>715</c:v>
                </c:pt>
                <c:pt idx="626">
                  <c:v>716</c:v>
                </c:pt>
                <c:pt idx="627">
                  <c:v>717</c:v>
                </c:pt>
                <c:pt idx="628">
                  <c:v>718</c:v>
                </c:pt>
                <c:pt idx="629">
                  <c:v>719</c:v>
                </c:pt>
                <c:pt idx="630">
                  <c:v>720</c:v>
                </c:pt>
                <c:pt idx="631">
                  <c:v>721</c:v>
                </c:pt>
                <c:pt idx="632">
                  <c:v>722</c:v>
                </c:pt>
                <c:pt idx="633">
                  <c:v>723</c:v>
                </c:pt>
                <c:pt idx="634">
                  <c:v>724</c:v>
                </c:pt>
                <c:pt idx="635">
                  <c:v>725</c:v>
                </c:pt>
                <c:pt idx="636">
                  <c:v>726</c:v>
                </c:pt>
                <c:pt idx="637">
                  <c:v>727</c:v>
                </c:pt>
                <c:pt idx="638">
                  <c:v>728</c:v>
                </c:pt>
                <c:pt idx="639">
                  <c:v>729</c:v>
                </c:pt>
                <c:pt idx="640">
                  <c:v>730</c:v>
                </c:pt>
                <c:pt idx="641">
                  <c:v>731</c:v>
                </c:pt>
                <c:pt idx="642">
                  <c:v>732</c:v>
                </c:pt>
                <c:pt idx="643">
                  <c:v>733</c:v>
                </c:pt>
                <c:pt idx="644">
                  <c:v>734</c:v>
                </c:pt>
                <c:pt idx="645">
                  <c:v>735</c:v>
                </c:pt>
                <c:pt idx="646">
                  <c:v>736</c:v>
                </c:pt>
                <c:pt idx="647">
                  <c:v>737</c:v>
                </c:pt>
                <c:pt idx="648">
                  <c:v>738</c:v>
                </c:pt>
                <c:pt idx="649">
                  <c:v>739</c:v>
                </c:pt>
                <c:pt idx="650">
                  <c:v>740</c:v>
                </c:pt>
                <c:pt idx="651">
                  <c:v>741</c:v>
                </c:pt>
                <c:pt idx="652">
                  <c:v>742</c:v>
                </c:pt>
                <c:pt idx="653">
                  <c:v>743</c:v>
                </c:pt>
                <c:pt idx="654">
                  <c:v>744</c:v>
                </c:pt>
                <c:pt idx="655">
                  <c:v>745</c:v>
                </c:pt>
                <c:pt idx="656">
                  <c:v>746</c:v>
                </c:pt>
                <c:pt idx="657">
                  <c:v>747</c:v>
                </c:pt>
                <c:pt idx="658">
                  <c:v>748</c:v>
                </c:pt>
                <c:pt idx="659">
                  <c:v>749</c:v>
                </c:pt>
                <c:pt idx="660">
                  <c:v>750</c:v>
                </c:pt>
                <c:pt idx="661">
                  <c:v>751</c:v>
                </c:pt>
                <c:pt idx="662">
                  <c:v>752</c:v>
                </c:pt>
                <c:pt idx="663">
                  <c:v>753</c:v>
                </c:pt>
                <c:pt idx="664">
                  <c:v>754</c:v>
                </c:pt>
                <c:pt idx="665">
                  <c:v>755</c:v>
                </c:pt>
                <c:pt idx="666">
                  <c:v>756</c:v>
                </c:pt>
                <c:pt idx="667">
                  <c:v>757</c:v>
                </c:pt>
                <c:pt idx="668">
                  <c:v>758</c:v>
                </c:pt>
                <c:pt idx="669">
                  <c:v>759</c:v>
                </c:pt>
                <c:pt idx="670">
                  <c:v>760</c:v>
                </c:pt>
                <c:pt idx="671">
                  <c:v>761</c:v>
                </c:pt>
                <c:pt idx="672">
                  <c:v>762</c:v>
                </c:pt>
                <c:pt idx="673">
                  <c:v>763</c:v>
                </c:pt>
                <c:pt idx="674">
                  <c:v>764</c:v>
                </c:pt>
                <c:pt idx="675">
                  <c:v>765</c:v>
                </c:pt>
                <c:pt idx="676">
                  <c:v>766</c:v>
                </c:pt>
                <c:pt idx="677">
                  <c:v>767</c:v>
                </c:pt>
                <c:pt idx="678">
                  <c:v>768</c:v>
                </c:pt>
                <c:pt idx="679">
                  <c:v>769</c:v>
                </c:pt>
                <c:pt idx="680">
                  <c:v>770</c:v>
                </c:pt>
                <c:pt idx="681">
                  <c:v>771</c:v>
                </c:pt>
                <c:pt idx="682">
                  <c:v>772</c:v>
                </c:pt>
                <c:pt idx="683">
                  <c:v>773</c:v>
                </c:pt>
                <c:pt idx="684">
                  <c:v>774</c:v>
                </c:pt>
                <c:pt idx="685">
                  <c:v>775</c:v>
                </c:pt>
                <c:pt idx="686">
                  <c:v>776</c:v>
                </c:pt>
                <c:pt idx="687">
                  <c:v>777</c:v>
                </c:pt>
                <c:pt idx="688">
                  <c:v>778</c:v>
                </c:pt>
                <c:pt idx="689">
                  <c:v>779</c:v>
                </c:pt>
                <c:pt idx="690">
                  <c:v>780</c:v>
                </c:pt>
                <c:pt idx="691">
                  <c:v>781</c:v>
                </c:pt>
                <c:pt idx="692">
                  <c:v>782</c:v>
                </c:pt>
                <c:pt idx="693">
                  <c:v>783</c:v>
                </c:pt>
                <c:pt idx="694">
                  <c:v>784</c:v>
                </c:pt>
                <c:pt idx="695">
                  <c:v>785</c:v>
                </c:pt>
                <c:pt idx="696">
                  <c:v>786</c:v>
                </c:pt>
                <c:pt idx="697">
                  <c:v>787</c:v>
                </c:pt>
                <c:pt idx="698">
                  <c:v>788</c:v>
                </c:pt>
                <c:pt idx="699">
                  <c:v>789</c:v>
                </c:pt>
                <c:pt idx="700">
                  <c:v>790</c:v>
                </c:pt>
                <c:pt idx="701">
                  <c:v>791</c:v>
                </c:pt>
                <c:pt idx="702">
                  <c:v>792</c:v>
                </c:pt>
                <c:pt idx="703">
                  <c:v>793</c:v>
                </c:pt>
                <c:pt idx="704">
                  <c:v>794</c:v>
                </c:pt>
                <c:pt idx="705">
                  <c:v>795</c:v>
                </c:pt>
                <c:pt idx="706">
                  <c:v>796</c:v>
                </c:pt>
                <c:pt idx="707">
                  <c:v>797</c:v>
                </c:pt>
                <c:pt idx="708">
                  <c:v>798</c:v>
                </c:pt>
                <c:pt idx="709">
                  <c:v>799</c:v>
                </c:pt>
                <c:pt idx="710">
                  <c:v>800</c:v>
                </c:pt>
                <c:pt idx="711">
                  <c:v>801</c:v>
                </c:pt>
                <c:pt idx="712">
                  <c:v>802</c:v>
                </c:pt>
                <c:pt idx="713">
                  <c:v>803</c:v>
                </c:pt>
                <c:pt idx="714">
                  <c:v>804</c:v>
                </c:pt>
                <c:pt idx="715">
                  <c:v>805</c:v>
                </c:pt>
                <c:pt idx="716">
                  <c:v>806</c:v>
                </c:pt>
                <c:pt idx="717">
                  <c:v>807</c:v>
                </c:pt>
                <c:pt idx="718">
                  <c:v>808</c:v>
                </c:pt>
                <c:pt idx="719">
                  <c:v>809</c:v>
                </c:pt>
                <c:pt idx="720">
                  <c:v>810</c:v>
                </c:pt>
                <c:pt idx="721">
                  <c:v>811</c:v>
                </c:pt>
                <c:pt idx="722">
                  <c:v>812</c:v>
                </c:pt>
                <c:pt idx="723">
                  <c:v>813</c:v>
                </c:pt>
                <c:pt idx="724">
                  <c:v>814</c:v>
                </c:pt>
                <c:pt idx="725">
                  <c:v>815</c:v>
                </c:pt>
                <c:pt idx="726">
                  <c:v>816</c:v>
                </c:pt>
                <c:pt idx="727">
                  <c:v>817</c:v>
                </c:pt>
                <c:pt idx="728">
                  <c:v>818</c:v>
                </c:pt>
                <c:pt idx="729">
                  <c:v>819</c:v>
                </c:pt>
                <c:pt idx="730">
                  <c:v>820</c:v>
                </c:pt>
                <c:pt idx="731">
                  <c:v>821</c:v>
                </c:pt>
                <c:pt idx="732">
                  <c:v>822</c:v>
                </c:pt>
                <c:pt idx="733">
                  <c:v>823</c:v>
                </c:pt>
                <c:pt idx="734">
                  <c:v>824</c:v>
                </c:pt>
                <c:pt idx="735">
                  <c:v>825</c:v>
                </c:pt>
                <c:pt idx="736">
                  <c:v>826</c:v>
                </c:pt>
                <c:pt idx="737">
                  <c:v>827</c:v>
                </c:pt>
                <c:pt idx="738">
                  <c:v>828</c:v>
                </c:pt>
                <c:pt idx="739">
                  <c:v>829</c:v>
                </c:pt>
                <c:pt idx="740">
                  <c:v>830</c:v>
                </c:pt>
                <c:pt idx="741">
                  <c:v>831</c:v>
                </c:pt>
                <c:pt idx="742">
                  <c:v>832</c:v>
                </c:pt>
                <c:pt idx="743">
                  <c:v>833</c:v>
                </c:pt>
                <c:pt idx="744">
                  <c:v>834</c:v>
                </c:pt>
                <c:pt idx="745">
                  <c:v>835</c:v>
                </c:pt>
                <c:pt idx="746">
                  <c:v>836</c:v>
                </c:pt>
                <c:pt idx="747">
                  <c:v>837</c:v>
                </c:pt>
                <c:pt idx="748">
                  <c:v>838</c:v>
                </c:pt>
                <c:pt idx="749">
                  <c:v>839</c:v>
                </c:pt>
                <c:pt idx="750">
                  <c:v>840</c:v>
                </c:pt>
                <c:pt idx="751">
                  <c:v>841</c:v>
                </c:pt>
                <c:pt idx="752">
                  <c:v>842</c:v>
                </c:pt>
                <c:pt idx="753">
                  <c:v>843</c:v>
                </c:pt>
                <c:pt idx="754">
                  <c:v>844</c:v>
                </c:pt>
                <c:pt idx="755">
                  <c:v>845</c:v>
                </c:pt>
                <c:pt idx="756">
                  <c:v>846</c:v>
                </c:pt>
                <c:pt idx="757">
                  <c:v>847</c:v>
                </c:pt>
                <c:pt idx="758">
                  <c:v>848</c:v>
                </c:pt>
                <c:pt idx="759">
                  <c:v>849</c:v>
                </c:pt>
                <c:pt idx="760">
                  <c:v>850</c:v>
                </c:pt>
                <c:pt idx="761">
                  <c:v>851</c:v>
                </c:pt>
                <c:pt idx="762">
                  <c:v>852</c:v>
                </c:pt>
                <c:pt idx="763">
                  <c:v>853</c:v>
                </c:pt>
                <c:pt idx="764">
                  <c:v>854</c:v>
                </c:pt>
                <c:pt idx="765">
                  <c:v>855</c:v>
                </c:pt>
                <c:pt idx="766">
                  <c:v>856</c:v>
                </c:pt>
                <c:pt idx="767">
                  <c:v>857</c:v>
                </c:pt>
                <c:pt idx="768">
                  <c:v>858</c:v>
                </c:pt>
                <c:pt idx="769">
                  <c:v>859</c:v>
                </c:pt>
                <c:pt idx="770">
                  <c:v>860</c:v>
                </c:pt>
                <c:pt idx="771">
                  <c:v>861</c:v>
                </c:pt>
                <c:pt idx="772">
                  <c:v>862</c:v>
                </c:pt>
                <c:pt idx="773">
                  <c:v>863</c:v>
                </c:pt>
                <c:pt idx="774">
                  <c:v>864</c:v>
                </c:pt>
                <c:pt idx="775">
                  <c:v>865</c:v>
                </c:pt>
                <c:pt idx="776">
                  <c:v>866</c:v>
                </c:pt>
                <c:pt idx="777">
                  <c:v>867</c:v>
                </c:pt>
                <c:pt idx="778">
                  <c:v>868</c:v>
                </c:pt>
                <c:pt idx="779">
                  <c:v>869</c:v>
                </c:pt>
                <c:pt idx="780">
                  <c:v>870</c:v>
                </c:pt>
                <c:pt idx="781">
                  <c:v>871</c:v>
                </c:pt>
                <c:pt idx="782">
                  <c:v>872</c:v>
                </c:pt>
                <c:pt idx="783">
                  <c:v>873</c:v>
                </c:pt>
                <c:pt idx="784">
                  <c:v>874</c:v>
                </c:pt>
                <c:pt idx="785">
                  <c:v>875</c:v>
                </c:pt>
                <c:pt idx="786">
                  <c:v>876</c:v>
                </c:pt>
                <c:pt idx="787">
                  <c:v>877</c:v>
                </c:pt>
                <c:pt idx="788">
                  <c:v>878</c:v>
                </c:pt>
                <c:pt idx="789">
                  <c:v>879</c:v>
                </c:pt>
                <c:pt idx="790">
                  <c:v>880</c:v>
                </c:pt>
                <c:pt idx="791">
                  <c:v>881</c:v>
                </c:pt>
                <c:pt idx="792">
                  <c:v>882</c:v>
                </c:pt>
                <c:pt idx="793">
                  <c:v>883</c:v>
                </c:pt>
                <c:pt idx="794">
                  <c:v>884</c:v>
                </c:pt>
                <c:pt idx="795">
                  <c:v>885</c:v>
                </c:pt>
                <c:pt idx="796">
                  <c:v>886</c:v>
                </c:pt>
                <c:pt idx="797">
                  <c:v>887</c:v>
                </c:pt>
                <c:pt idx="798">
                  <c:v>888</c:v>
                </c:pt>
                <c:pt idx="799">
                  <c:v>889</c:v>
                </c:pt>
                <c:pt idx="800">
                  <c:v>890</c:v>
                </c:pt>
                <c:pt idx="801">
                  <c:v>891</c:v>
                </c:pt>
                <c:pt idx="802">
                  <c:v>892</c:v>
                </c:pt>
                <c:pt idx="803">
                  <c:v>893</c:v>
                </c:pt>
                <c:pt idx="804">
                  <c:v>894</c:v>
                </c:pt>
                <c:pt idx="805">
                  <c:v>895</c:v>
                </c:pt>
                <c:pt idx="806">
                  <c:v>896</c:v>
                </c:pt>
                <c:pt idx="807">
                  <c:v>897</c:v>
                </c:pt>
                <c:pt idx="808">
                  <c:v>898</c:v>
                </c:pt>
                <c:pt idx="809">
                  <c:v>899</c:v>
                </c:pt>
                <c:pt idx="810">
                  <c:v>900</c:v>
                </c:pt>
                <c:pt idx="811">
                  <c:v>901</c:v>
                </c:pt>
                <c:pt idx="812">
                  <c:v>902</c:v>
                </c:pt>
                <c:pt idx="813">
                  <c:v>903</c:v>
                </c:pt>
                <c:pt idx="814">
                  <c:v>904</c:v>
                </c:pt>
                <c:pt idx="815">
                  <c:v>905</c:v>
                </c:pt>
                <c:pt idx="816">
                  <c:v>906</c:v>
                </c:pt>
                <c:pt idx="817">
                  <c:v>907</c:v>
                </c:pt>
                <c:pt idx="818">
                  <c:v>908</c:v>
                </c:pt>
                <c:pt idx="819">
                  <c:v>909</c:v>
                </c:pt>
                <c:pt idx="820">
                  <c:v>910</c:v>
                </c:pt>
                <c:pt idx="821">
                  <c:v>911</c:v>
                </c:pt>
                <c:pt idx="822">
                  <c:v>912</c:v>
                </c:pt>
                <c:pt idx="823">
                  <c:v>913</c:v>
                </c:pt>
                <c:pt idx="824">
                  <c:v>914</c:v>
                </c:pt>
                <c:pt idx="825">
                  <c:v>915</c:v>
                </c:pt>
                <c:pt idx="826">
                  <c:v>916</c:v>
                </c:pt>
                <c:pt idx="827">
                  <c:v>917</c:v>
                </c:pt>
                <c:pt idx="828">
                  <c:v>918</c:v>
                </c:pt>
                <c:pt idx="829">
                  <c:v>919</c:v>
                </c:pt>
                <c:pt idx="830">
                  <c:v>920</c:v>
                </c:pt>
                <c:pt idx="831">
                  <c:v>921</c:v>
                </c:pt>
                <c:pt idx="832">
                  <c:v>922</c:v>
                </c:pt>
                <c:pt idx="833">
                  <c:v>923</c:v>
                </c:pt>
                <c:pt idx="834">
                  <c:v>924</c:v>
                </c:pt>
                <c:pt idx="835">
                  <c:v>925</c:v>
                </c:pt>
                <c:pt idx="836">
                  <c:v>926</c:v>
                </c:pt>
                <c:pt idx="837">
                  <c:v>927</c:v>
                </c:pt>
                <c:pt idx="838">
                  <c:v>928</c:v>
                </c:pt>
                <c:pt idx="839">
                  <c:v>929</c:v>
                </c:pt>
                <c:pt idx="840">
                  <c:v>930</c:v>
                </c:pt>
                <c:pt idx="841">
                  <c:v>931</c:v>
                </c:pt>
                <c:pt idx="842">
                  <c:v>932</c:v>
                </c:pt>
                <c:pt idx="843">
                  <c:v>933</c:v>
                </c:pt>
                <c:pt idx="844">
                  <c:v>934</c:v>
                </c:pt>
                <c:pt idx="845">
                  <c:v>935</c:v>
                </c:pt>
                <c:pt idx="846">
                  <c:v>936</c:v>
                </c:pt>
                <c:pt idx="847">
                  <c:v>937</c:v>
                </c:pt>
                <c:pt idx="848">
                  <c:v>938</c:v>
                </c:pt>
                <c:pt idx="849">
                  <c:v>939</c:v>
                </c:pt>
                <c:pt idx="850">
                  <c:v>940</c:v>
                </c:pt>
                <c:pt idx="851">
                  <c:v>941</c:v>
                </c:pt>
                <c:pt idx="852">
                  <c:v>942</c:v>
                </c:pt>
                <c:pt idx="853">
                  <c:v>943</c:v>
                </c:pt>
                <c:pt idx="854">
                  <c:v>944</c:v>
                </c:pt>
                <c:pt idx="855">
                  <c:v>945</c:v>
                </c:pt>
                <c:pt idx="856">
                  <c:v>946</c:v>
                </c:pt>
                <c:pt idx="857">
                  <c:v>947</c:v>
                </c:pt>
                <c:pt idx="858">
                  <c:v>948</c:v>
                </c:pt>
                <c:pt idx="859">
                  <c:v>949</c:v>
                </c:pt>
                <c:pt idx="860">
                  <c:v>950</c:v>
                </c:pt>
                <c:pt idx="861">
                  <c:v>951</c:v>
                </c:pt>
                <c:pt idx="862">
                  <c:v>952</c:v>
                </c:pt>
                <c:pt idx="863">
                  <c:v>953</c:v>
                </c:pt>
                <c:pt idx="864">
                  <c:v>954</c:v>
                </c:pt>
                <c:pt idx="865">
                  <c:v>955</c:v>
                </c:pt>
                <c:pt idx="866">
                  <c:v>956</c:v>
                </c:pt>
                <c:pt idx="867">
                  <c:v>957</c:v>
                </c:pt>
                <c:pt idx="868">
                  <c:v>958</c:v>
                </c:pt>
                <c:pt idx="869">
                  <c:v>959</c:v>
                </c:pt>
                <c:pt idx="870">
                  <c:v>960</c:v>
                </c:pt>
                <c:pt idx="871">
                  <c:v>961</c:v>
                </c:pt>
                <c:pt idx="872">
                  <c:v>962</c:v>
                </c:pt>
                <c:pt idx="873">
                  <c:v>963</c:v>
                </c:pt>
                <c:pt idx="874">
                  <c:v>964</c:v>
                </c:pt>
                <c:pt idx="875">
                  <c:v>965</c:v>
                </c:pt>
                <c:pt idx="876">
                  <c:v>966</c:v>
                </c:pt>
                <c:pt idx="877">
                  <c:v>967</c:v>
                </c:pt>
                <c:pt idx="878">
                  <c:v>968</c:v>
                </c:pt>
                <c:pt idx="879">
                  <c:v>969</c:v>
                </c:pt>
                <c:pt idx="880">
                  <c:v>970</c:v>
                </c:pt>
                <c:pt idx="881">
                  <c:v>971</c:v>
                </c:pt>
                <c:pt idx="882">
                  <c:v>972</c:v>
                </c:pt>
                <c:pt idx="883">
                  <c:v>973</c:v>
                </c:pt>
                <c:pt idx="884">
                  <c:v>974</c:v>
                </c:pt>
                <c:pt idx="885">
                  <c:v>975</c:v>
                </c:pt>
                <c:pt idx="886">
                  <c:v>976</c:v>
                </c:pt>
                <c:pt idx="887">
                  <c:v>977</c:v>
                </c:pt>
                <c:pt idx="888">
                  <c:v>978</c:v>
                </c:pt>
                <c:pt idx="889">
                  <c:v>979</c:v>
                </c:pt>
                <c:pt idx="890">
                  <c:v>980</c:v>
                </c:pt>
                <c:pt idx="891">
                  <c:v>981</c:v>
                </c:pt>
                <c:pt idx="892">
                  <c:v>982</c:v>
                </c:pt>
                <c:pt idx="893">
                  <c:v>983</c:v>
                </c:pt>
                <c:pt idx="894">
                  <c:v>984</c:v>
                </c:pt>
                <c:pt idx="895">
                  <c:v>985</c:v>
                </c:pt>
                <c:pt idx="896">
                  <c:v>986</c:v>
                </c:pt>
                <c:pt idx="897">
                  <c:v>987</c:v>
                </c:pt>
                <c:pt idx="898">
                  <c:v>988</c:v>
                </c:pt>
                <c:pt idx="899">
                  <c:v>989</c:v>
                </c:pt>
                <c:pt idx="900">
                  <c:v>990</c:v>
                </c:pt>
                <c:pt idx="901">
                  <c:v>991</c:v>
                </c:pt>
                <c:pt idx="902">
                  <c:v>992</c:v>
                </c:pt>
                <c:pt idx="903">
                  <c:v>993</c:v>
                </c:pt>
                <c:pt idx="904">
                  <c:v>994</c:v>
                </c:pt>
                <c:pt idx="905">
                  <c:v>995</c:v>
                </c:pt>
                <c:pt idx="906">
                  <c:v>996</c:v>
                </c:pt>
                <c:pt idx="907">
                  <c:v>997</c:v>
                </c:pt>
                <c:pt idx="908">
                  <c:v>998</c:v>
                </c:pt>
                <c:pt idx="909">
                  <c:v>999</c:v>
                </c:pt>
                <c:pt idx="910">
                  <c:v>1000</c:v>
                </c:pt>
                <c:pt idx="911">
                  <c:v>1001</c:v>
                </c:pt>
                <c:pt idx="912">
                  <c:v>1002</c:v>
                </c:pt>
                <c:pt idx="913">
                  <c:v>1003</c:v>
                </c:pt>
                <c:pt idx="914">
                  <c:v>1004</c:v>
                </c:pt>
                <c:pt idx="915">
                  <c:v>1005</c:v>
                </c:pt>
                <c:pt idx="916">
                  <c:v>1006</c:v>
                </c:pt>
                <c:pt idx="917">
                  <c:v>1007</c:v>
                </c:pt>
                <c:pt idx="918">
                  <c:v>1008</c:v>
                </c:pt>
                <c:pt idx="919">
                  <c:v>1009</c:v>
                </c:pt>
                <c:pt idx="920">
                  <c:v>1010</c:v>
                </c:pt>
                <c:pt idx="921">
                  <c:v>1011</c:v>
                </c:pt>
                <c:pt idx="922">
                  <c:v>1012</c:v>
                </c:pt>
                <c:pt idx="923">
                  <c:v>1013</c:v>
                </c:pt>
                <c:pt idx="924">
                  <c:v>1014</c:v>
                </c:pt>
                <c:pt idx="925">
                  <c:v>1015</c:v>
                </c:pt>
                <c:pt idx="926">
                  <c:v>1016</c:v>
                </c:pt>
                <c:pt idx="927">
                  <c:v>1017</c:v>
                </c:pt>
                <c:pt idx="928">
                  <c:v>1018</c:v>
                </c:pt>
                <c:pt idx="929">
                  <c:v>1019</c:v>
                </c:pt>
                <c:pt idx="930">
                  <c:v>1020</c:v>
                </c:pt>
                <c:pt idx="931">
                  <c:v>1021</c:v>
                </c:pt>
                <c:pt idx="932">
                  <c:v>1022</c:v>
                </c:pt>
                <c:pt idx="933">
                  <c:v>1023</c:v>
                </c:pt>
                <c:pt idx="934">
                  <c:v>1024</c:v>
                </c:pt>
                <c:pt idx="935">
                  <c:v>1025</c:v>
                </c:pt>
                <c:pt idx="936">
                  <c:v>1026</c:v>
                </c:pt>
                <c:pt idx="937">
                  <c:v>1027</c:v>
                </c:pt>
                <c:pt idx="938">
                  <c:v>1028</c:v>
                </c:pt>
                <c:pt idx="939">
                  <c:v>1029</c:v>
                </c:pt>
                <c:pt idx="940">
                  <c:v>1030</c:v>
                </c:pt>
                <c:pt idx="941">
                  <c:v>1031</c:v>
                </c:pt>
                <c:pt idx="942">
                  <c:v>1032</c:v>
                </c:pt>
                <c:pt idx="943">
                  <c:v>1033</c:v>
                </c:pt>
                <c:pt idx="944">
                  <c:v>1034</c:v>
                </c:pt>
                <c:pt idx="945">
                  <c:v>1035</c:v>
                </c:pt>
                <c:pt idx="946">
                  <c:v>1036</c:v>
                </c:pt>
                <c:pt idx="947">
                  <c:v>1037</c:v>
                </c:pt>
                <c:pt idx="948">
                  <c:v>1038</c:v>
                </c:pt>
                <c:pt idx="949">
                  <c:v>1039</c:v>
                </c:pt>
                <c:pt idx="950">
                  <c:v>1040</c:v>
                </c:pt>
                <c:pt idx="951">
                  <c:v>1041</c:v>
                </c:pt>
                <c:pt idx="952">
                  <c:v>1042</c:v>
                </c:pt>
                <c:pt idx="953">
                  <c:v>1043</c:v>
                </c:pt>
                <c:pt idx="954">
                  <c:v>1044</c:v>
                </c:pt>
                <c:pt idx="955">
                  <c:v>1045</c:v>
                </c:pt>
                <c:pt idx="956">
                  <c:v>1046</c:v>
                </c:pt>
                <c:pt idx="957">
                  <c:v>1047</c:v>
                </c:pt>
                <c:pt idx="958">
                  <c:v>1048</c:v>
                </c:pt>
                <c:pt idx="959">
                  <c:v>1049</c:v>
                </c:pt>
                <c:pt idx="960">
                  <c:v>1050</c:v>
                </c:pt>
                <c:pt idx="961">
                  <c:v>1051</c:v>
                </c:pt>
                <c:pt idx="962">
                  <c:v>1052</c:v>
                </c:pt>
                <c:pt idx="963">
                  <c:v>1053</c:v>
                </c:pt>
                <c:pt idx="964">
                  <c:v>1054</c:v>
                </c:pt>
                <c:pt idx="965">
                  <c:v>1055</c:v>
                </c:pt>
                <c:pt idx="966">
                  <c:v>1056</c:v>
                </c:pt>
                <c:pt idx="967">
                  <c:v>1057</c:v>
                </c:pt>
                <c:pt idx="968">
                  <c:v>1058</c:v>
                </c:pt>
                <c:pt idx="969">
                  <c:v>1059</c:v>
                </c:pt>
                <c:pt idx="970">
                  <c:v>1060</c:v>
                </c:pt>
                <c:pt idx="971">
                  <c:v>1061</c:v>
                </c:pt>
                <c:pt idx="972">
                  <c:v>1062</c:v>
                </c:pt>
                <c:pt idx="973">
                  <c:v>1063</c:v>
                </c:pt>
                <c:pt idx="974">
                  <c:v>1064</c:v>
                </c:pt>
                <c:pt idx="975">
                  <c:v>1065</c:v>
                </c:pt>
                <c:pt idx="976">
                  <c:v>1066</c:v>
                </c:pt>
                <c:pt idx="977">
                  <c:v>1067</c:v>
                </c:pt>
                <c:pt idx="978">
                  <c:v>1068</c:v>
                </c:pt>
                <c:pt idx="979">
                  <c:v>1069</c:v>
                </c:pt>
                <c:pt idx="980">
                  <c:v>1070</c:v>
                </c:pt>
                <c:pt idx="981">
                  <c:v>1071</c:v>
                </c:pt>
                <c:pt idx="982">
                  <c:v>1072</c:v>
                </c:pt>
                <c:pt idx="983">
                  <c:v>1073</c:v>
                </c:pt>
                <c:pt idx="984">
                  <c:v>1074</c:v>
                </c:pt>
                <c:pt idx="985">
                  <c:v>1075</c:v>
                </c:pt>
                <c:pt idx="986">
                  <c:v>1076</c:v>
                </c:pt>
                <c:pt idx="987">
                  <c:v>1077</c:v>
                </c:pt>
                <c:pt idx="988">
                  <c:v>1078</c:v>
                </c:pt>
                <c:pt idx="989">
                  <c:v>1079</c:v>
                </c:pt>
                <c:pt idx="990">
                  <c:v>1080</c:v>
                </c:pt>
                <c:pt idx="991">
                  <c:v>1081</c:v>
                </c:pt>
                <c:pt idx="992">
                  <c:v>1082</c:v>
                </c:pt>
                <c:pt idx="993">
                  <c:v>1083</c:v>
                </c:pt>
                <c:pt idx="994">
                  <c:v>1084</c:v>
                </c:pt>
                <c:pt idx="995">
                  <c:v>1085</c:v>
                </c:pt>
                <c:pt idx="996">
                  <c:v>1086</c:v>
                </c:pt>
                <c:pt idx="997">
                  <c:v>1087</c:v>
                </c:pt>
                <c:pt idx="998">
                  <c:v>1088</c:v>
                </c:pt>
                <c:pt idx="999">
                  <c:v>1089</c:v>
                </c:pt>
                <c:pt idx="1000">
                  <c:v>1090</c:v>
                </c:pt>
                <c:pt idx="1001">
                  <c:v>1091</c:v>
                </c:pt>
                <c:pt idx="1002">
                  <c:v>1092</c:v>
                </c:pt>
                <c:pt idx="1003">
                  <c:v>1093</c:v>
                </c:pt>
                <c:pt idx="1004">
                  <c:v>1094</c:v>
                </c:pt>
                <c:pt idx="1005">
                  <c:v>1095</c:v>
                </c:pt>
                <c:pt idx="1006">
                  <c:v>1096</c:v>
                </c:pt>
                <c:pt idx="1007">
                  <c:v>1097</c:v>
                </c:pt>
                <c:pt idx="1008">
                  <c:v>1098</c:v>
                </c:pt>
                <c:pt idx="1009">
                  <c:v>1099</c:v>
                </c:pt>
                <c:pt idx="1010">
                  <c:v>1100</c:v>
                </c:pt>
                <c:pt idx="1011">
                  <c:v>1101</c:v>
                </c:pt>
                <c:pt idx="1012">
                  <c:v>1102</c:v>
                </c:pt>
                <c:pt idx="1013">
                  <c:v>1103</c:v>
                </c:pt>
                <c:pt idx="1014">
                  <c:v>1104</c:v>
                </c:pt>
                <c:pt idx="1015">
                  <c:v>1105</c:v>
                </c:pt>
                <c:pt idx="1016">
                  <c:v>1106</c:v>
                </c:pt>
                <c:pt idx="1017">
                  <c:v>1107</c:v>
                </c:pt>
                <c:pt idx="1018">
                  <c:v>1108</c:v>
                </c:pt>
                <c:pt idx="1019">
                  <c:v>1109</c:v>
                </c:pt>
                <c:pt idx="1020">
                  <c:v>1110</c:v>
                </c:pt>
                <c:pt idx="1021">
                  <c:v>1111</c:v>
                </c:pt>
                <c:pt idx="1022">
                  <c:v>1112</c:v>
                </c:pt>
                <c:pt idx="1023">
                  <c:v>1113</c:v>
                </c:pt>
                <c:pt idx="1024">
                  <c:v>1114</c:v>
                </c:pt>
                <c:pt idx="1025">
                  <c:v>1115</c:v>
                </c:pt>
                <c:pt idx="1026">
                  <c:v>1116</c:v>
                </c:pt>
                <c:pt idx="1027">
                  <c:v>1117</c:v>
                </c:pt>
                <c:pt idx="1028">
                  <c:v>1118</c:v>
                </c:pt>
                <c:pt idx="1029">
                  <c:v>1119</c:v>
                </c:pt>
                <c:pt idx="1030">
                  <c:v>1120</c:v>
                </c:pt>
                <c:pt idx="1031">
                  <c:v>1121</c:v>
                </c:pt>
                <c:pt idx="1032">
                  <c:v>1122</c:v>
                </c:pt>
                <c:pt idx="1033">
                  <c:v>1123</c:v>
                </c:pt>
                <c:pt idx="1034">
                  <c:v>1124</c:v>
                </c:pt>
                <c:pt idx="1035">
                  <c:v>1125</c:v>
                </c:pt>
                <c:pt idx="1036">
                  <c:v>1126</c:v>
                </c:pt>
                <c:pt idx="1037">
                  <c:v>1127</c:v>
                </c:pt>
                <c:pt idx="1038">
                  <c:v>1128</c:v>
                </c:pt>
                <c:pt idx="1039">
                  <c:v>1129</c:v>
                </c:pt>
                <c:pt idx="1040">
                  <c:v>1130</c:v>
                </c:pt>
                <c:pt idx="1041">
                  <c:v>1131</c:v>
                </c:pt>
                <c:pt idx="1042">
                  <c:v>1132</c:v>
                </c:pt>
                <c:pt idx="1043">
                  <c:v>1133</c:v>
                </c:pt>
                <c:pt idx="1044">
                  <c:v>1134</c:v>
                </c:pt>
                <c:pt idx="1045">
                  <c:v>1135</c:v>
                </c:pt>
                <c:pt idx="1046">
                  <c:v>1136</c:v>
                </c:pt>
                <c:pt idx="1047">
                  <c:v>1137</c:v>
                </c:pt>
                <c:pt idx="1048">
                  <c:v>1138</c:v>
                </c:pt>
                <c:pt idx="1049">
                  <c:v>1139</c:v>
                </c:pt>
                <c:pt idx="1050">
                  <c:v>1140</c:v>
                </c:pt>
                <c:pt idx="1051">
                  <c:v>1141</c:v>
                </c:pt>
                <c:pt idx="1052">
                  <c:v>1142</c:v>
                </c:pt>
                <c:pt idx="1053">
                  <c:v>1143</c:v>
                </c:pt>
                <c:pt idx="1054">
                  <c:v>1144</c:v>
                </c:pt>
                <c:pt idx="1055">
                  <c:v>1145</c:v>
                </c:pt>
                <c:pt idx="1056">
                  <c:v>1146</c:v>
                </c:pt>
                <c:pt idx="1057">
                  <c:v>1147</c:v>
                </c:pt>
                <c:pt idx="1058">
                  <c:v>1148</c:v>
                </c:pt>
                <c:pt idx="1059">
                  <c:v>1149</c:v>
                </c:pt>
                <c:pt idx="1060">
                  <c:v>1150</c:v>
                </c:pt>
                <c:pt idx="1061">
                  <c:v>1151</c:v>
                </c:pt>
                <c:pt idx="1062">
                  <c:v>1152</c:v>
                </c:pt>
                <c:pt idx="1063">
                  <c:v>1153</c:v>
                </c:pt>
                <c:pt idx="1064">
                  <c:v>1154</c:v>
                </c:pt>
                <c:pt idx="1065">
                  <c:v>1155</c:v>
                </c:pt>
                <c:pt idx="1066">
                  <c:v>1156</c:v>
                </c:pt>
                <c:pt idx="1067">
                  <c:v>1157</c:v>
                </c:pt>
                <c:pt idx="1068">
                  <c:v>1158</c:v>
                </c:pt>
                <c:pt idx="1069">
                  <c:v>1159</c:v>
                </c:pt>
                <c:pt idx="1070">
                  <c:v>1160</c:v>
                </c:pt>
                <c:pt idx="1071">
                  <c:v>1161</c:v>
                </c:pt>
                <c:pt idx="1072">
                  <c:v>1162</c:v>
                </c:pt>
                <c:pt idx="1073">
                  <c:v>1163</c:v>
                </c:pt>
                <c:pt idx="1074">
                  <c:v>1164</c:v>
                </c:pt>
                <c:pt idx="1075">
                  <c:v>1165</c:v>
                </c:pt>
                <c:pt idx="1076">
                  <c:v>1166</c:v>
                </c:pt>
                <c:pt idx="1077">
                  <c:v>1167</c:v>
                </c:pt>
                <c:pt idx="1078">
                  <c:v>1168</c:v>
                </c:pt>
                <c:pt idx="1079">
                  <c:v>1169</c:v>
                </c:pt>
                <c:pt idx="1080">
                  <c:v>1170</c:v>
                </c:pt>
                <c:pt idx="1081">
                  <c:v>1171</c:v>
                </c:pt>
                <c:pt idx="1082">
                  <c:v>1172</c:v>
                </c:pt>
                <c:pt idx="1083">
                  <c:v>1173</c:v>
                </c:pt>
                <c:pt idx="1084">
                  <c:v>1174</c:v>
                </c:pt>
                <c:pt idx="1085">
                  <c:v>1175</c:v>
                </c:pt>
                <c:pt idx="1086">
                  <c:v>1176</c:v>
                </c:pt>
                <c:pt idx="1087">
                  <c:v>1177</c:v>
                </c:pt>
                <c:pt idx="1088">
                  <c:v>1178</c:v>
                </c:pt>
                <c:pt idx="1089">
                  <c:v>1179</c:v>
                </c:pt>
                <c:pt idx="1090">
                  <c:v>1180</c:v>
                </c:pt>
                <c:pt idx="1091">
                  <c:v>1181</c:v>
                </c:pt>
                <c:pt idx="1092">
                  <c:v>1182</c:v>
                </c:pt>
                <c:pt idx="1093">
                  <c:v>1183</c:v>
                </c:pt>
                <c:pt idx="1094">
                  <c:v>1184</c:v>
                </c:pt>
                <c:pt idx="1095">
                  <c:v>1185</c:v>
                </c:pt>
                <c:pt idx="1096">
                  <c:v>1186</c:v>
                </c:pt>
                <c:pt idx="1097">
                  <c:v>1187</c:v>
                </c:pt>
                <c:pt idx="1098">
                  <c:v>1188</c:v>
                </c:pt>
                <c:pt idx="1099">
                  <c:v>1189</c:v>
                </c:pt>
                <c:pt idx="1100">
                  <c:v>1190</c:v>
                </c:pt>
                <c:pt idx="1101">
                  <c:v>1191</c:v>
                </c:pt>
                <c:pt idx="1102">
                  <c:v>1192</c:v>
                </c:pt>
                <c:pt idx="1103">
                  <c:v>1193</c:v>
                </c:pt>
                <c:pt idx="1104">
                  <c:v>1194</c:v>
                </c:pt>
                <c:pt idx="1105">
                  <c:v>1195</c:v>
                </c:pt>
                <c:pt idx="1106">
                  <c:v>1196</c:v>
                </c:pt>
                <c:pt idx="1107">
                  <c:v>1197</c:v>
                </c:pt>
                <c:pt idx="1108">
                  <c:v>1198</c:v>
                </c:pt>
                <c:pt idx="1109">
                  <c:v>1199</c:v>
                </c:pt>
                <c:pt idx="1110">
                  <c:v>1200</c:v>
                </c:pt>
                <c:pt idx="1111">
                  <c:v>1201</c:v>
                </c:pt>
                <c:pt idx="1112">
                  <c:v>1202</c:v>
                </c:pt>
                <c:pt idx="1113">
                  <c:v>1203</c:v>
                </c:pt>
                <c:pt idx="1114">
                  <c:v>1204</c:v>
                </c:pt>
                <c:pt idx="1115">
                  <c:v>1205</c:v>
                </c:pt>
                <c:pt idx="1116">
                  <c:v>1206</c:v>
                </c:pt>
                <c:pt idx="1117">
                  <c:v>1207</c:v>
                </c:pt>
                <c:pt idx="1118">
                  <c:v>1208</c:v>
                </c:pt>
                <c:pt idx="1119">
                  <c:v>1209</c:v>
                </c:pt>
                <c:pt idx="1120">
                  <c:v>1210</c:v>
                </c:pt>
                <c:pt idx="1121">
                  <c:v>1211</c:v>
                </c:pt>
                <c:pt idx="1122">
                  <c:v>1212</c:v>
                </c:pt>
                <c:pt idx="1123">
                  <c:v>1213</c:v>
                </c:pt>
                <c:pt idx="1124">
                  <c:v>1214</c:v>
                </c:pt>
                <c:pt idx="1125">
                  <c:v>1215</c:v>
                </c:pt>
                <c:pt idx="1126">
                  <c:v>1216</c:v>
                </c:pt>
                <c:pt idx="1127">
                  <c:v>1217</c:v>
                </c:pt>
                <c:pt idx="1128">
                  <c:v>1218</c:v>
                </c:pt>
                <c:pt idx="1129">
                  <c:v>1219</c:v>
                </c:pt>
                <c:pt idx="1130">
                  <c:v>1220</c:v>
                </c:pt>
                <c:pt idx="1131">
                  <c:v>1221</c:v>
                </c:pt>
                <c:pt idx="1132">
                  <c:v>1222</c:v>
                </c:pt>
                <c:pt idx="1133">
                  <c:v>1223</c:v>
                </c:pt>
                <c:pt idx="1134">
                  <c:v>1224</c:v>
                </c:pt>
                <c:pt idx="1135">
                  <c:v>1225</c:v>
                </c:pt>
                <c:pt idx="1136">
                  <c:v>1226</c:v>
                </c:pt>
                <c:pt idx="1137">
                  <c:v>1227</c:v>
                </c:pt>
                <c:pt idx="1138">
                  <c:v>1228</c:v>
                </c:pt>
                <c:pt idx="1139">
                  <c:v>1229</c:v>
                </c:pt>
                <c:pt idx="1140">
                  <c:v>1230</c:v>
                </c:pt>
                <c:pt idx="1141">
                  <c:v>1231</c:v>
                </c:pt>
                <c:pt idx="1142">
                  <c:v>1232</c:v>
                </c:pt>
                <c:pt idx="1143">
                  <c:v>1233</c:v>
                </c:pt>
                <c:pt idx="1144">
                  <c:v>1234</c:v>
                </c:pt>
                <c:pt idx="1145">
                  <c:v>1235</c:v>
                </c:pt>
                <c:pt idx="1146">
                  <c:v>1236</c:v>
                </c:pt>
                <c:pt idx="1147">
                  <c:v>1237</c:v>
                </c:pt>
                <c:pt idx="1148">
                  <c:v>1238</c:v>
                </c:pt>
                <c:pt idx="1149">
                  <c:v>1239</c:v>
                </c:pt>
                <c:pt idx="1150">
                  <c:v>1240</c:v>
                </c:pt>
                <c:pt idx="1151">
                  <c:v>1241</c:v>
                </c:pt>
                <c:pt idx="1152">
                  <c:v>1242</c:v>
                </c:pt>
                <c:pt idx="1153">
                  <c:v>1243</c:v>
                </c:pt>
                <c:pt idx="1154">
                  <c:v>1244</c:v>
                </c:pt>
                <c:pt idx="1155">
                  <c:v>1245</c:v>
                </c:pt>
                <c:pt idx="1156">
                  <c:v>1246</c:v>
                </c:pt>
                <c:pt idx="1157">
                  <c:v>1247</c:v>
                </c:pt>
                <c:pt idx="1158">
                  <c:v>1248</c:v>
                </c:pt>
                <c:pt idx="1159">
                  <c:v>1249</c:v>
                </c:pt>
                <c:pt idx="1160">
                  <c:v>1250</c:v>
                </c:pt>
                <c:pt idx="1161">
                  <c:v>1251</c:v>
                </c:pt>
                <c:pt idx="1162">
                  <c:v>1252</c:v>
                </c:pt>
                <c:pt idx="1163">
                  <c:v>1253</c:v>
                </c:pt>
                <c:pt idx="1164">
                  <c:v>1254</c:v>
                </c:pt>
                <c:pt idx="1165">
                  <c:v>1255</c:v>
                </c:pt>
                <c:pt idx="1166">
                  <c:v>1256</c:v>
                </c:pt>
                <c:pt idx="1167">
                  <c:v>1257</c:v>
                </c:pt>
                <c:pt idx="1168">
                  <c:v>1258</c:v>
                </c:pt>
                <c:pt idx="1169">
                  <c:v>1259</c:v>
                </c:pt>
                <c:pt idx="1170">
                  <c:v>1260</c:v>
                </c:pt>
                <c:pt idx="1171">
                  <c:v>1261</c:v>
                </c:pt>
                <c:pt idx="1172">
                  <c:v>1262</c:v>
                </c:pt>
                <c:pt idx="1173">
                  <c:v>1263</c:v>
                </c:pt>
                <c:pt idx="1174">
                  <c:v>1264</c:v>
                </c:pt>
                <c:pt idx="1175">
                  <c:v>1265</c:v>
                </c:pt>
                <c:pt idx="1176">
                  <c:v>1266</c:v>
                </c:pt>
                <c:pt idx="1177">
                  <c:v>1267</c:v>
                </c:pt>
                <c:pt idx="1178">
                  <c:v>1268</c:v>
                </c:pt>
                <c:pt idx="1179">
                  <c:v>1269</c:v>
                </c:pt>
                <c:pt idx="1180">
                  <c:v>1270</c:v>
                </c:pt>
                <c:pt idx="1181">
                  <c:v>1271</c:v>
                </c:pt>
                <c:pt idx="1182">
                  <c:v>1272</c:v>
                </c:pt>
                <c:pt idx="1183">
                  <c:v>1273</c:v>
                </c:pt>
                <c:pt idx="1184">
                  <c:v>1274</c:v>
                </c:pt>
                <c:pt idx="1185">
                  <c:v>1275</c:v>
                </c:pt>
                <c:pt idx="1186">
                  <c:v>1276</c:v>
                </c:pt>
                <c:pt idx="1187">
                  <c:v>1277</c:v>
                </c:pt>
                <c:pt idx="1188">
                  <c:v>1278</c:v>
                </c:pt>
                <c:pt idx="1189">
                  <c:v>1279</c:v>
                </c:pt>
                <c:pt idx="1190">
                  <c:v>1280</c:v>
                </c:pt>
                <c:pt idx="1191">
                  <c:v>1281</c:v>
                </c:pt>
                <c:pt idx="1192">
                  <c:v>1282</c:v>
                </c:pt>
                <c:pt idx="1193">
                  <c:v>1283</c:v>
                </c:pt>
                <c:pt idx="1194">
                  <c:v>1284</c:v>
                </c:pt>
                <c:pt idx="1195">
                  <c:v>1285</c:v>
                </c:pt>
                <c:pt idx="1196">
                  <c:v>1286</c:v>
                </c:pt>
                <c:pt idx="1197">
                  <c:v>1287</c:v>
                </c:pt>
                <c:pt idx="1198">
                  <c:v>1288</c:v>
                </c:pt>
                <c:pt idx="1199">
                  <c:v>1289</c:v>
                </c:pt>
                <c:pt idx="1200">
                  <c:v>1290</c:v>
                </c:pt>
                <c:pt idx="1201">
                  <c:v>1291</c:v>
                </c:pt>
                <c:pt idx="1202">
                  <c:v>1292</c:v>
                </c:pt>
                <c:pt idx="1203">
                  <c:v>1293</c:v>
                </c:pt>
                <c:pt idx="1204">
                  <c:v>1294</c:v>
                </c:pt>
                <c:pt idx="1205">
                  <c:v>1295</c:v>
                </c:pt>
                <c:pt idx="1206">
                  <c:v>1296</c:v>
                </c:pt>
                <c:pt idx="1207">
                  <c:v>1297</c:v>
                </c:pt>
                <c:pt idx="1208">
                  <c:v>1298</c:v>
                </c:pt>
                <c:pt idx="1209">
                  <c:v>1299</c:v>
                </c:pt>
                <c:pt idx="1210">
                  <c:v>1300</c:v>
                </c:pt>
                <c:pt idx="1211">
                  <c:v>1301</c:v>
                </c:pt>
                <c:pt idx="1212">
                  <c:v>1302</c:v>
                </c:pt>
                <c:pt idx="1213">
                  <c:v>1303</c:v>
                </c:pt>
                <c:pt idx="1214">
                  <c:v>1304</c:v>
                </c:pt>
                <c:pt idx="1215">
                  <c:v>1305</c:v>
                </c:pt>
                <c:pt idx="1216">
                  <c:v>1306</c:v>
                </c:pt>
                <c:pt idx="1217">
                  <c:v>1307</c:v>
                </c:pt>
                <c:pt idx="1218">
                  <c:v>1308</c:v>
                </c:pt>
                <c:pt idx="1219">
                  <c:v>1309</c:v>
                </c:pt>
                <c:pt idx="1220">
                  <c:v>1310</c:v>
                </c:pt>
                <c:pt idx="1221">
                  <c:v>1311</c:v>
                </c:pt>
                <c:pt idx="1222">
                  <c:v>1312</c:v>
                </c:pt>
                <c:pt idx="1223">
                  <c:v>1313</c:v>
                </c:pt>
                <c:pt idx="1224">
                  <c:v>1314</c:v>
                </c:pt>
                <c:pt idx="1225">
                  <c:v>1315</c:v>
                </c:pt>
                <c:pt idx="1226">
                  <c:v>1316</c:v>
                </c:pt>
                <c:pt idx="1227">
                  <c:v>1317</c:v>
                </c:pt>
                <c:pt idx="1228">
                  <c:v>1318</c:v>
                </c:pt>
                <c:pt idx="1229">
                  <c:v>1319</c:v>
                </c:pt>
                <c:pt idx="1230">
                  <c:v>1320</c:v>
                </c:pt>
                <c:pt idx="1231">
                  <c:v>1321</c:v>
                </c:pt>
                <c:pt idx="1232">
                  <c:v>1322</c:v>
                </c:pt>
                <c:pt idx="1233">
                  <c:v>1323</c:v>
                </c:pt>
                <c:pt idx="1234">
                  <c:v>1324</c:v>
                </c:pt>
                <c:pt idx="1235">
                  <c:v>1325</c:v>
                </c:pt>
                <c:pt idx="1236">
                  <c:v>1326</c:v>
                </c:pt>
                <c:pt idx="1237">
                  <c:v>1327</c:v>
                </c:pt>
                <c:pt idx="1238">
                  <c:v>1328</c:v>
                </c:pt>
                <c:pt idx="1239">
                  <c:v>1329</c:v>
                </c:pt>
                <c:pt idx="1240">
                  <c:v>1330</c:v>
                </c:pt>
                <c:pt idx="1241">
                  <c:v>1331</c:v>
                </c:pt>
                <c:pt idx="1242">
                  <c:v>1332</c:v>
                </c:pt>
                <c:pt idx="1243">
                  <c:v>1333</c:v>
                </c:pt>
                <c:pt idx="1244">
                  <c:v>1334</c:v>
                </c:pt>
                <c:pt idx="1245">
                  <c:v>1335</c:v>
                </c:pt>
                <c:pt idx="1246">
                  <c:v>1336</c:v>
                </c:pt>
                <c:pt idx="1247">
                  <c:v>1337</c:v>
                </c:pt>
                <c:pt idx="1248">
                  <c:v>1338</c:v>
                </c:pt>
                <c:pt idx="1249">
                  <c:v>1339</c:v>
                </c:pt>
                <c:pt idx="1250">
                  <c:v>1340</c:v>
                </c:pt>
                <c:pt idx="1251">
                  <c:v>1341</c:v>
                </c:pt>
                <c:pt idx="1252">
                  <c:v>1342</c:v>
                </c:pt>
                <c:pt idx="1253">
                  <c:v>1343</c:v>
                </c:pt>
                <c:pt idx="1254">
                  <c:v>1344</c:v>
                </c:pt>
                <c:pt idx="1255">
                  <c:v>1345</c:v>
                </c:pt>
                <c:pt idx="1256">
                  <c:v>1346</c:v>
                </c:pt>
                <c:pt idx="1257">
                  <c:v>1347</c:v>
                </c:pt>
                <c:pt idx="1258">
                  <c:v>1348</c:v>
                </c:pt>
                <c:pt idx="1259">
                  <c:v>1349</c:v>
                </c:pt>
                <c:pt idx="1260">
                  <c:v>1350</c:v>
                </c:pt>
                <c:pt idx="1261">
                  <c:v>1351</c:v>
                </c:pt>
                <c:pt idx="1262">
                  <c:v>1352</c:v>
                </c:pt>
                <c:pt idx="1263">
                  <c:v>1353</c:v>
                </c:pt>
                <c:pt idx="1264">
                  <c:v>1354</c:v>
                </c:pt>
                <c:pt idx="1265">
                  <c:v>1355</c:v>
                </c:pt>
                <c:pt idx="1266">
                  <c:v>1356</c:v>
                </c:pt>
                <c:pt idx="1267">
                  <c:v>1357</c:v>
                </c:pt>
                <c:pt idx="1268">
                  <c:v>1358</c:v>
                </c:pt>
                <c:pt idx="1269">
                  <c:v>1359</c:v>
                </c:pt>
                <c:pt idx="1270">
                  <c:v>1360</c:v>
                </c:pt>
                <c:pt idx="1271">
                  <c:v>1361</c:v>
                </c:pt>
                <c:pt idx="1272">
                  <c:v>1362</c:v>
                </c:pt>
                <c:pt idx="1273">
                  <c:v>1363</c:v>
                </c:pt>
                <c:pt idx="1274">
                  <c:v>1364</c:v>
                </c:pt>
                <c:pt idx="1275">
                  <c:v>1365</c:v>
                </c:pt>
                <c:pt idx="1276">
                  <c:v>1366</c:v>
                </c:pt>
                <c:pt idx="1277">
                  <c:v>1367</c:v>
                </c:pt>
                <c:pt idx="1278">
                  <c:v>1368</c:v>
                </c:pt>
                <c:pt idx="1279">
                  <c:v>1369</c:v>
                </c:pt>
                <c:pt idx="1280">
                  <c:v>1370</c:v>
                </c:pt>
                <c:pt idx="1281">
                  <c:v>1371</c:v>
                </c:pt>
                <c:pt idx="1282">
                  <c:v>1372</c:v>
                </c:pt>
                <c:pt idx="1283">
                  <c:v>1373</c:v>
                </c:pt>
                <c:pt idx="1284">
                  <c:v>1374</c:v>
                </c:pt>
                <c:pt idx="1285">
                  <c:v>1375</c:v>
                </c:pt>
                <c:pt idx="1286">
                  <c:v>1376</c:v>
                </c:pt>
                <c:pt idx="1287">
                  <c:v>1377</c:v>
                </c:pt>
                <c:pt idx="1288">
                  <c:v>1378</c:v>
                </c:pt>
                <c:pt idx="1289">
                  <c:v>1379</c:v>
                </c:pt>
                <c:pt idx="1290">
                  <c:v>1380</c:v>
                </c:pt>
                <c:pt idx="1291">
                  <c:v>1381</c:v>
                </c:pt>
                <c:pt idx="1292">
                  <c:v>1382</c:v>
                </c:pt>
                <c:pt idx="1293">
                  <c:v>1383</c:v>
                </c:pt>
                <c:pt idx="1294">
                  <c:v>1384</c:v>
                </c:pt>
                <c:pt idx="1295">
                  <c:v>1385</c:v>
                </c:pt>
                <c:pt idx="1296">
                  <c:v>1386</c:v>
                </c:pt>
                <c:pt idx="1297">
                  <c:v>1387</c:v>
                </c:pt>
                <c:pt idx="1298">
                  <c:v>1388</c:v>
                </c:pt>
                <c:pt idx="1299">
                  <c:v>1389</c:v>
                </c:pt>
                <c:pt idx="1300">
                  <c:v>1390</c:v>
                </c:pt>
                <c:pt idx="1301">
                  <c:v>1391</c:v>
                </c:pt>
                <c:pt idx="1302">
                  <c:v>1392</c:v>
                </c:pt>
                <c:pt idx="1303">
                  <c:v>1393</c:v>
                </c:pt>
                <c:pt idx="1304">
                  <c:v>1394</c:v>
                </c:pt>
                <c:pt idx="1305">
                  <c:v>1395</c:v>
                </c:pt>
                <c:pt idx="1306">
                  <c:v>1396</c:v>
                </c:pt>
                <c:pt idx="1307">
                  <c:v>1397</c:v>
                </c:pt>
                <c:pt idx="1308">
                  <c:v>1398</c:v>
                </c:pt>
                <c:pt idx="1309">
                  <c:v>1399</c:v>
                </c:pt>
                <c:pt idx="1310">
                  <c:v>1400</c:v>
                </c:pt>
                <c:pt idx="1311">
                  <c:v>1401</c:v>
                </c:pt>
                <c:pt idx="1312">
                  <c:v>1402</c:v>
                </c:pt>
                <c:pt idx="1313">
                  <c:v>1403</c:v>
                </c:pt>
                <c:pt idx="1314">
                  <c:v>1404</c:v>
                </c:pt>
                <c:pt idx="1315">
                  <c:v>1405</c:v>
                </c:pt>
                <c:pt idx="1316">
                  <c:v>1406</c:v>
                </c:pt>
                <c:pt idx="1317">
                  <c:v>1407</c:v>
                </c:pt>
                <c:pt idx="1318">
                  <c:v>1408</c:v>
                </c:pt>
                <c:pt idx="1319">
                  <c:v>1409</c:v>
                </c:pt>
                <c:pt idx="1320">
                  <c:v>1410</c:v>
                </c:pt>
                <c:pt idx="1321">
                  <c:v>1411</c:v>
                </c:pt>
                <c:pt idx="1322">
                  <c:v>1412</c:v>
                </c:pt>
                <c:pt idx="1323">
                  <c:v>1413</c:v>
                </c:pt>
                <c:pt idx="1324">
                  <c:v>1414</c:v>
                </c:pt>
                <c:pt idx="1325">
                  <c:v>1415</c:v>
                </c:pt>
                <c:pt idx="1326">
                  <c:v>1416</c:v>
                </c:pt>
                <c:pt idx="1327">
                  <c:v>1417</c:v>
                </c:pt>
                <c:pt idx="1328">
                  <c:v>1418</c:v>
                </c:pt>
                <c:pt idx="1329">
                  <c:v>1419</c:v>
                </c:pt>
                <c:pt idx="1330">
                  <c:v>1420</c:v>
                </c:pt>
                <c:pt idx="1331">
                  <c:v>1421</c:v>
                </c:pt>
                <c:pt idx="1332">
                  <c:v>1422</c:v>
                </c:pt>
                <c:pt idx="1333">
                  <c:v>1423</c:v>
                </c:pt>
                <c:pt idx="1334">
                  <c:v>1424</c:v>
                </c:pt>
                <c:pt idx="1335">
                  <c:v>1425</c:v>
                </c:pt>
                <c:pt idx="1336">
                  <c:v>1426</c:v>
                </c:pt>
                <c:pt idx="1337">
                  <c:v>1427</c:v>
                </c:pt>
                <c:pt idx="1338">
                  <c:v>1428</c:v>
                </c:pt>
                <c:pt idx="1339">
                  <c:v>1429</c:v>
                </c:pt>
                <c:pt idx="1340">
                  <c:v>1430</c:v>
                </c:pt>
                <c:pt idx="1341">
                  <c:v>1431</c:v>
                </c:pt>
                <c:pt idx="1342">
                  <c:v>1432</c:v>
                </c:pt>
                <c:pt idx="1343">
                  <c:v>1433</c:v>
                </c:pt>
                <c:pt idx="1344">
                  <c:v>1434</c:v>
                </c:pt>
                <c:pt idx="1345">
                  <c:v>1435</c:v>
                </c:pt>
                <c:pt idx="1346">
                  <c:v>1436</c:v>
                </c:pt>
                <c:pt idx="1347">
                  <c:v>1437</c:v>
                </c:pt>
                <c:pt idx="1348">
                  <c:v>1438</c:v>
                </c:pt>
                <c:pt idx="1349">
                  <c:v>1439</c:v>
                </c:pt>
                <c:pt idx="1350">
                  <c:v>1440</c:v>
                </c:pt>
                <c:pt idx="1351">
                  <c:v>1441</c:v>
                </c:pt>
                <c:pt idx="1352">
                  <c:v>1442</c:v>
                </c:pt>
                <c:pt idx="1353">
                  <c:v>1443</c:v>
                </c:pt>
                <c:pt idx="1354">
                  <c:v>1444</c:v>
                </c:pt>
                <c:pt idx="1355">
                  <c:v>1445</c:v>
                </c:pt>
                <c:pt idx="1356">
                  <c:v>1446</c:v>
                </c:pt>
                <c:pt idx="1357">
                  <c:v>1447</c:v>
                </c:pt>
                <c:pt idx="1358">
                  <c:v>1448</c:v>
                </c:pt>
                <c:pt idx="1359">
                  <c:v>1449</c:v>
                </c:pt>
                <c:pt idx="1360">
                  <c:v>1450</c:v>
                </c:pt>
                <c:pt idx="1361">
                  <c:v>1451</c:v>
                </c:pt>
                <c:pt idx="1362">
                  <c:v>1452</c:v>
                </c:pt>
                <c:pt idx="1363">
                  <c:v>1453</c:v>
                </c:pt>
                <c:pt idx="1364">
                  <c:v>1454</c:v>
                </c:pt>
                <c:pt idx="1365">
                  <c:v>1455</c:v>
                </c:pt>
                <c:pt idx="1366">
                  <c:v>1456</c:v>
                </c:pt>
                <c:pt idx="1367">
                  <c:v>1457</c:v>
                </c:pt>
                <c:pt idx="1368">
                  <c:v>1458</c:v>
                </c:pt>
                <c:pt idx="1369">
                  <c:v>1459</c:v>
                </c:pt>
                <c:pt idx="1370">
                  <c:v>1460</c:v>
                </c:pt>
                <c:pt idx="1371">
                  <c:v>1461</c:v>
                </c:pt>
                <c:pt idx="1372">
                  <c:v>1462</c:v>
                </c:pt>
                <c:pt idx="1373">
                  <c:v>1463</c:v>
                </c:pt>
                <c:pt idx="1374">
                  <c:v>1464</c:v>
                </c:pt>
                <c:pt idx="1375">
                  <c:v>1465</c:v>
                </c:pt>
                <c:pt idx="1376">
                  <c:v>1466</c:v>
                </c:pt>
                <c:pt idx="1377">
                  <c:v>1467</c:v>
                </c:pt>
                <c:pt idx="1378">
                  <c:v>1468</c:v>
                </c:pt>
                <c:pt idx="1379">
                  <c:v>1469</c:v>
                </c:pt>
                <c:pt idx="1380">
                  <c:v>1470</c:v>
                </c:pt>
                <c:pt idx="1381">
                  <c:v>1471</c:v>
                </c:pt>
                <c:pt idx="1382">
                  <c:v>1472</c:v>
                </c:pt>
                <c:pt idx="1383">
                  <c:v>1473</c:v>
                </c:pt>
                <c:pt idx="1384">
                  <c:v>1474</c:v>
                </c:pt>
                <c:pt idx="1385">
                  <c:v>1475</c:v>
                </c:pt>
                <c:pt idx="1386">
                  <c:v>1476</c:v>
                </c:pt>
                <c:pt idx="1387">
                  <c:v>1477</c:v>
                </c:pt>
                <c:pt idx="1388">
                  <c:v>1478</c:v>
                </c:pt>
                <c:pt idx="1389">
                  <c:v>1479</c:v>
                </c:pt>
                <c:pt idx="1390">
                  <c:v>1480</c:v>
                </c:pt>
                <c:pt idx="1391">
                  <c:v>1481</c:v>
                </c:pt>
                <c:pt idx="1392">
                  <c:v>1482</c:v>
                </c:pt>
                <c:pt idx="1393">
                  <c:v>1483</c:v>
                </c:pt>
                <c:pt idx="1394">
                  <c:v>1484</c:v>
                </c:pt>
                <c:pt idx="1395">
                  <c:v>1485</c:v>
                </c:pt>
                <c:pt idx="1396">
                  <c:v>1486</c:v>
                </c:pt>
                <c:pt idx="1397">
                  <c:v>1487</c:v>
                </c:pt>
                <c:pt idx="1398">
                  <c:v>1488</c:v>
                </c:pt>
                <c:pt idx="1399">
                  <c:v>1489</c:v>
                </c:pt>
                <c:pt idx="1400">
                  <c:v>1490</c:v>
                </c:pt>
                <c:pt idx="1401">
                  <c:v>1491</c:v>
                </c:pt>
                <c:pt idx="1402">
                  <c:v>1492</c:v>
                </c:pt>
                <c:pt idx="1403">
                  <c:v>1493</c:v>
                </c:pt>
                <c:pt idx="1404">
                  <c:v>1494</c:v>
                </c:pt>
                <c:pt idx="1405">
                  <c:v>1495</c:v>
                </c:pt>
                <c:pt idx="1406">
                  <c:v>1496</c:v>
                </c:pt>
                <c:pt idx="1407">
                  <c:v>1497</c:v>
                </c:pt>
                <c:pt idx="1408">
                  <c:v>1498</c:v>
                </c:pt>
                <c:pt idx="1409">
                  <c:v>1499</c:v>
                </c:pt>
                <c:pt idx="1410">
                  <c:v>1500</c:v>
                </c:pt>
                <c:pt idx="1411">
                  <c:v>1501</c:v>
                </c:pt>
                <c:pt idx="1412">
                  <c:v>1502</c:v>
                </c:pt>
                <c:pt idx="1413">
                  <c:v>1503</c:v>
                </c:pt>
                <c:pt idx="1414">
                  <c:v>1504</c:v>
                </c:pt>
                <c:pt idx="1415">
                  <c:v>1505</c:v>
                </c:pt>
                <c:pt idx="1416">
                  <c:v>1506</c:v>
                </c:pt>
                <c:pt idx="1417">
                  <c:v>1507</c:v>
                </c:pt>
                <c:pt idx="1418">
                  <c:v>1508</c:v>
                </c:pt>
                <c:pt idx="1419">
                  <c:v>1509</c:v>
                </c:pt>
                <c:pt idx="1420">
                  <c:v>1510</c:v>
                </c:pt>
                <c:pt idx="1421">
                  <c:v>1511</c:v>
                </c:pt>
                <c:pt idx="1422">
                  <c:v>1512</c:v>
                </c:pt>
                <c:pt idx="1423">
                  <c:v>1513</c:v>
                </c:pt>
                <c:pt idx="1424">
                  <c:v>1514</c:v>
                </c:pt>
                <c:pt idx="1425">
                  <c:v>1515</c:v>
                </c:pt>
                <c:pt idx="1426">
                  <c:v>1516</c:v>
                </c:pt>
                <c:pt idx="1427">
                  <c:v>1517</c:v>
                </c:pt>
                <c:pt idx="1428">
                  <c:v>1518</c:v>
                </c:pt>
                <c:pt idx="1429">
                  <c:v>1519</c:v>
                </c:pt>
                <c:pt idx="1430">
                  <c:v>1520</c:v>
                </c:pt>
                <c:pt idx="1431">
                  <c:v>1521</c:v>
                </c:pt>
                <c:pt idx="1432">
                  <c:v>1522</c:v>
                </c:pt>
                <c:pt idx="1433">
                  <c:v>1523</c:v>
                </c:pt>
                <c:pt idx="1434">
                  <c:v>1524</c:v>
                </c:pt>
                <c:pt idx="1435">
                  <c:v>1525</c:v>
                </c:pt>
                <c:pt idx="1436">
                  <c:v>1526</c:v>
                </c:pt>
                <c:pt idx="1437">
                  <c:v>1527</c:v>
                </c:pt>
                <c:pt idx="1438">
                  <c:v>1528</c:v>
                </c:pt>
                <c:pt idx="1439">
                  <c:v>1529</c:v>
                </c:pt>
                <c:pt idx="1440">
                  <c:v>1530</c:v>
                </c:pt>
                <c:pt idx="1441">
                  <c:v>1531</c:v>
                </c:pt>
                <c:pt idx="1442">
                  <c:v>1532</c:v>
                </c:pt>
                <c:pt idx="1443">
                  <c:v>1533</c:v>
                </c:pt>
                <c:pt idx="1444">
                  <c:v>1534</c:v>
                </c:pt>
                <c:pt idx="1445">
                  <c:v>1535</c:v>
                </c:pt>
                <c:pt idx="1446">
                  <c:v>1536</c:v>
                </c:pt>
                <c:pt idx="1447">
                  <c:v>1537</c:v>
                </c:pt>
                <c:pt idx="1448">
                  <c:v>1538</c:v>
                </c:pt>
                <c:pt idx="1449">
                  <c:v>1539</c:v>
                </c:pt>
                <c:pt idx="1450">
                  <c:v>1540</c:v>
                </c:pt>
                <c:pt idx="1451">
                  <c:v>1541</c:v>
                </c:pt>
                <c:pt idx="1452">
                  <c:v>1542</c:v>
                </c:pt>
                <c:pt idx="1453">
                  <c:v>1543</c:v>
                </c:pt>
                <c:pt idx="1454">
                  <c:v>1544</c:v>
                </c:pt>
                <c:pt idx="1455">
                  <c:v>1545</c:v>
                </c:pt>
                <c:pt idx="1456">
                  <c:v>1546</c:v>
                </c:pt>
                <c:pt idx="1457">
                  <c:v>1547</c:v>
                </c:pt>
                <c:pt idx="1458">
                  <c:v>1548</c:v>
                </c:pt>
                <c:pt idx="1459">
                  <c:v>1549</c:v>
                </c:pt>
                <c:pt idx="1460">
                  <c:v>1550</c:v>
                </c:pt>
                <c:pt idx="1461">
                  <c:v>1551</c:v>
                </c:pt>
                <c:pt idx="1462">
                  <c:v>1552</c:v>
                </c:pt>
                <c:pt idx="1463">
                  <c:v>1553</c:v>
                </c:pt>
                <c:pt idx="1464">
                  <c:v>1554</c:v>
                </c:pt>
                <c:pt idx="1465">
                  <c:v>1555</c:v>
                </c:pt>
                <c:pt idx="1466">
                  <c:v>1556</c:v>
                </c:pt>
                <c:pt idx="1467">
                  <c:v>1557</c:v>
                </c:pt>
                <c:pt idx="1468">
                  <c:v>1558</c:v>
                </c:pt>
                <c:pt idx="1469">
                  <c:v>1559</c:v>
                </c:pt>
                <c:pt idx="1470">
                  <c:v>1560</c:v>
                </c:pt>
                <c:pt idx="1471">
                  <c:v>1561</c:v>
                </c:pt>
                <c:pt idx="1472">
                  <c:v>1562</c:v>
                </c:pt>
                <c:pt idx="1473">
                  <c:v>1563</c:v>
                </c:pt>
                <c:pt idx="1474">
                  <c:v>1564</c:v>
                </c:pt>
                <c:pt idx="1475">
                  <c:v>1565</c:v>
                </c:pt>
                <c:pt idx="1476">
                  <c:v>1566</c:v>
                </c:pt>
                <c:pt idx="1477">
                  <c:v>1567</c:v>
                </c:pt>
                <c:pt idx="1478">
                  <c:v>1568</c:v>
                </c:pt>
                <c:pt idx="1479">
                  <c:v>1569</c:v>
                </c:pt>
                <c:pt idx="1480">
                  <c:v>1570</c:v>
                </c:pt>
                <c:pt idx="1481">
                  <c:v>1571</c:v>
                </c:pt>
                <c:pt idx="1482">
                  <c:v>1572</c:v>
                </c:pt>
                <c:pt idx="1483">
                  <c:v>1573</c:v>
                </c:pt>
                <c:pt idx="1484">
                  <c:v>1574</c:v>
                </c:pt>
                <c:pt idx="1485">
                  <c:v>1575</c:v>
                </c:pt>
                <c:pt idx="1486">
                  <c:v>1576</c:v>
                </c:pt>
                <c:pt idx="1487">
                  <c:v>1577</c:v>
                </c:pt>
                <c:pt idx="1488">
                  <c:v>1578</c:v>
                </c:pt>
                <c:pt idx="1489">
                  <c:v>1579</c:v>
                </c:pt>
                <c:pt idx="1490">
                  <c:v>1580</c:v>
                </c:pt>
                <c:pt idx="1491">
                  <c:v>1581</c:v>
                </c:pt>
                <c:pt idx="1492">
                  <c:v>1582</c:v>
                </c:pt>
                <c:pt idx="1493">
                  <c:v>1583</c:v>
                </c:pt>
                <c:pt idx="1494">
                  <c:v>1584</c:v>
                </c:pt>
                <c:pt idx="1495">
                  <c:v>1585</c:v>
                </c:pt>
                <c:pt idx="1496">
                  <c:v>1586</c:v>
                </c:pt>
                <c:pt idx="1497">
                  <c:v>1587</c:v>
                </c:pt>
                <c:pt idx="1498">
                  <c:v>1588</c:v>
                </c:pt>
                <c:pt idx="1499">
                  <c:v>1589</c:v>
                </c:pt>
                <c:pt idx="1500">
                  <c:v>1590</c:v>
                </c:pt>
                <c:pt idx="1501">
                  <c:v>1591</c:v>
                </c:pt>
                <c:pt idx="1502">
                  <c:v>1592</c:v>
                </c:pt>
                <c:pt idx="1503">
                  <c:v>1593</c:v>
                </c:pt>
                <c:pt idx="1504">
                  <c:v>1594</c:v>
                </c:pt>
                <c:pt idx="1505">
                  <c:v>1595</c:v>
                </c:pt>
                <c:pt idx="1506">
                  <c:v>1596</c:v>
                </c:pt>
                <c:pt idx="1507">
                  <c:v>1597</c:v>
                </c:pt>
                <c:pt idx="1508">
                  <c:v>1598</c:v>
                </c:pt>
                <c:pt idx="1509">
                  <c:v>1599</c:v>
                </c:pt>
                <c:pt idx="1510">
                  <c:v>1600</c:v>
                </c:pt>
                <c:pt idx="1511">
                  <c:v>1601</c:v>
                </c:pt>
                <c:pt idx="1512">
                  <c:v>1602</c:v>
                </c:pt>
                <c:pt idx="1513">
                  <c:v>1603</c:v>
                </c:pt>
                <c:pt idx="1514">
                  <c:v>1604</c:v>
                </c:pt>
                <c:pt idx="1515">
                  <c:v>1605</c:v>
                </c:pt>
                <c:pt idx="1516">
                  <c:v>1606</c:v>
                </c:pt>
                <c:pt idx="1517">
                  <c:v>1607</c:v>
                </c:pt>
                <c:pt idx="1518">
                  <c:v>1608</c:v>
                </c:pt>
                <c:pt idx="1519">
                  <c:v>1609</c:v>
                </c:pt>
                <c:pt idx="1520">
                  <c:v>1610</c:v>
                </c:pt>
                <c:pt idx="1521">
                  <c:v>1611</c:v>
                </c:pt>
                <c:pt idx="1522">
                  <c:v>1612</c:v>
                </c:pt>
                <c:pt idx="1523">
                  <c:v>1613</c:v>
                </c:pt>
                <c:pt idx="1524">
                  <c:v>1614</c:v>
                </c:pt>
                <c:pt idx="1525">
                  <c:v>1615</c:v>
                </c:pt>
                <c:pt idx="1526">
                  <c:v>1616</c:v>
                </c:pt>
                <c:pt idx="1527">
                  <c:v>1617</c:v>
                </c:pt>
                <c:pt idx="1528">
                  <c:v>1618</c:v>
                </c:pt>
                <c:pt idx="1529">
                  <c:v>1619</c:v>
                </c:pt>
                <c:pt idx="1530">
                  <c:v>1620</c:v>
                </c:pt>
                <c:pt idx="1531">
                  <c:v>1621</c:v>
                </c:pt>
                <c:pt idx="1532">
                  <c:v>1622</c:v>
                </c:pt>
                <c:pt idx="1533">
                  <c:v>1623</c:v>
                </c:pt>
                <c:pt idx="1534">
                  <c:v>1624</c:v>
                </c:pt>
                <c:pt idx="1535">
                  <c:v>1625</c:v>
                </c:pt>
                <c:pt idx="1536">
                  <c:v>1626</c:v>
                </c:pt>
                <c:pt idx="1537">
                  <c:v>1627</c:v>
                </c:pt>
                <c:pt idx="1538">
                  <c:v>1628</c:v>
                </c:pt>
                <c:pt idx="1539">
                  <c:v>1629</c:v>
                </c:pt>
                <c:pt idx="1540">
                  <c:v>1630</c:v>
                </c:pt>
                <c:pt idx="1541">
                  <c:v>1631</c:v>
                </c:pt>
                <c:pt idx="1542">
                  <c:v>1632</c:v>
                </c:pt>
                <c:pt idx="1543">
                  <c:v>1633</c:v>
                </c:pt>
                <c:pt idx="1544">
                  <c:v>1634</c:v>
                </c:pt>
                <c:pt idx="1545">
                  <c:v>1635</c:v>
                </c:pt>
                <c:pt idx="1546">
                  <c:v>1636</c:v>
                </c:pt>
                <c:pt idx="1547">
                  <c:v>1637</c:v>
                </c:pt>
                <c:pt idx="1548">
                  <c:v>1638</c:v>
                </c:pt>
                <c:pt idx="1549">
                  <c:v>1639</c:v>
                </c:pt>
                <c:pt idx="1550">
                  <c:v>1640</c:v>
                </c:pt>
                <c:pt idx="1551">
                  <c:v>1641</c:v>
                </c:pt>
                <c:pt idx="1552">
                  <c:v>1642</c:v>
                </c:pt>
                <c:pt idx="1553">
                  <c:v>1643</c:v>
                </c:pt>
                <c:pt idx="1554">
                  <c:v>1644</c:v>
                </c:pt>
                <c:pt idx="1555">
                  <c:v>1645</c:v>
                </c:pt>
                <c:pt idx="1556">
                  <c:v>1646</c:v>
                </c:pt>
                <c:pt idx="1557">
                  <c:v>1647</c:v>
                </c:pt>
                <c:pt idx="1558">
                  <c:v>1648</c:v>
                </c:pt>
                <c:pt idx="1559">
                  <c:v>1649</c:v>
                </c:pt>
                <c:pt idx="1560">
                  <c:v>1650</c:v>
                </c:pt>
                <c:pt idx="1561">
                  <c:v>1651</c:v>
                </c:pt>
                <c:pt idx="1562">
                  <c:v>1652</c:v>
                </c:pt>
                <c:pt idx="1563">
                  <c:v>1653</c:v>
                </c:pt>
                <c:pt idx="1564">
                  <c:v>1654</c:v>
                </c:pt>
                <c:pt idx="1565">
                  <c:v>1655</c:v>
                </c:pt>
                <c:pt idx="1566">
                  <c:v>1656</c:v>
                </c:pt>
                <c:pt idx="1567">
                  <c:v>1657</c:v>
                </c:pt>
                <c:pt idx="1568">
                  <c:v>1658</c:v>
                </c:pt>
                <c:pt idx="1569">
                  <c:v>1659</c:v>
                </c:pt>
                <c:pt idx="1570">
                  <c:v>1660</c:v>
                </c:pt>
                <c:pt idx="1571">
                  <c:v>1661</c:v>
                </c:pt>
                <c:pt idx="1572">
                  <c:v>1662</c:v>
                </c:pt>
                <c:pt idx="1573">
                  <c:v>1663</c:v>
                </c:pt>
                <c:pt idx="1574">
                  <c:v>1664</c:v>
                </c:pt>
                <c:pt idx="1575">
                  <c:v>1665</c:v>
                </c:pt>
                <c:pt idx="1576">
                  <c:v>1666</c:v>
                </c:pt>
                <c:pt idx="1577">
                  <c:v>1667</c:v>
                </c:pt>
                <c:pt idx="1578">
                  <c:v>1668</c:v>
                </c:pt>
                <c:pt idx="1579">
                  <c:v>1669</c:v>
                </c:pt>
                <c:pt idx="1580">
                  <c:v>1670</c:v>
                </c:pt>
                <c:pt idx="1581">
                  <c:v>1671</c:v>
                </c:pt>
                <c:pt idx="1582">
                  <c:v>1672</c:v>
                </c:pt>
                <c:pt idx="1583">
                  <c:v>1673</c:v>
                </c:pt>
                <c:pt idx="1584">
                  <c:v>1674</c:v>
                </c:pt>
                <c:pt idx="1585">
                  <c:v>1675</c:v>
                </c:pt>
                <c:pt idx="1586">
                  <c:v>1676</c:v>
                </c:pt>
                <c:pt idx="1587">
                  <c:v>1677</c:v>
                </c:pt>
                <c:pt idx="1588">
                  <c:v>1678</c:v>
                </c:pt>
                <c:pt idx="1589">
                  <c:v>1679</c:v>
                </c:pt>
                <c:pt idx="1590">
                  <c:v>1680</c:v>
                </c:pt>
                <c:pt idx="1591">
                  <c:v>1681</c:v>
                </c:pt>
                <c:pt idx="1592">
                  <c:v>1682</c:v>
                </c:pt>
                <c:pt idx="1593">
                  <c:v>1683</c:v>
                </c:pt>
                <c:pt idx="1594">
                  <c:v>1684</c:v>
                </c:pt>
                <c:pt idx="1595">
                  <c:v>1685</c:v>
                </c:pt>
                <c:pt idx="1596">
                  <c:v>1686</c:v>
                </c:pt>
                <c:pt idx="1597">
                  <c:v>1687</c:v>
                </c:pt>
                <c:pt idx="1598">
                  <c:v>1688</c:v>
                </c:pt>
                <c:pt idx="1599">
                  <c:v>1689</c:v>
                </c:pt>
                <c:pt idx="1600">
                  <c:v>1690</c:v>
                </c:pt>
                <c:pt idx="1601">
                  <c:v>1691</c:v>
                </c:pt>
                <c:pt idx="1602">
                  <c:v>1692</c:v>
                </c:pt>
                <c:pt idx="1603">
                  <c:v>1693</c:v>
                </c:pt>
                <c:pt idx="1604">
                  <c:v>1694</c:v>
                </c:pt>
                <c:pt idx="1605">
                  <c:v>1695</c:v>
                </c:pt>
                <c:pt idx="1606">
                  <c:v>1696</c:v>
                </c:pt>
                <c:pt idx="1607">
                  <c:v>1697</c:v>
                </c:pt>
                <c:pt idx="1608">
                  <c:v>1698</c:v>
                </c:pt>
                <c:pt idx="1609">
                  <c:v>1699</c:v>
                </c:pt>
                <c:pt idx="1610">
                  <c:v>1700</c:v>
                </c:pt>
                <c:pt idx="1611">
                  <c:v>1701</c:v>
                </c:pt>
                <c:pt idx="1612">
                  <c:v>1702</c:v>
                </c:pt>
                <c:pt idx="1613">
                  <c:v>1703</c:v>
                </c:pt>
                <c:pt idx="1614">
                  <c:v>1704</c:v>
                </c:pt>
                <c:pt idx="1615">
                  <c:v>1705</c:v>
                </c:pt>
                <c:pt idx="1616">
                  <c:v>1706</c:v>
                </c:pt>
                <c:pt idx="1617">
                  <c:v>1707</c:v>
                </c:pt>
                <c:pt idx="1618">
                  <c:v>1708</c:v>
                </c:pt>
                <c:pt idx="1619">
                  <c:v>1709</c:v>
                </c:pt>
                <c:pt idx="1620">
                  <c:v>1710</c:v>
                </c:pt>
                <c:pt idx="1621">
                  <c:v>1711</c:v>
                </c:pt>
                <c:pt idx="1622">
                  <c:v>1712</c:v>
                </c:pt>
                <c:pt idx="1623">
                  <c:v>1713</c:v>
                </c:pt>
                <c:pt idx="1624">
                  <c:v>1714</c:v>
                </c:pt>
                <c:pt idx="1625">
                  <c:v>1715</c:v>
                </c:pt>
                <c:pt idx="1626">
                  <c:v>1716</c:v>
                </c:pt>
                <c:pt idx="1627">
                  <c:v>1717</c:v>
                </c:pt>
                <c:pt idx="1628">
                  <c:v>1718</c:v>
                </c:pt>
                <c:pt idx="1629">
                  <c:v>1719</c:v>
                </c:pt>
                <c:pt idx="1630">
                  <c:v>1720</c:v>
                </c:pt>
                <c:pt idx="1631">
                  <c:v>1721</c:v>
                </c:pt>
                <c:pt idx="1632">
                  <c:v>1722</c:v>
                </c:pt>
                <c:pt idx="1633">
                  <c:v>1723</c:v>
                </c:pt>
                <c:pt idx="1634">
                  <c:v>1724</c:v>
                </c:pt>
                <c:pt idx="1635">
                  <c:v>1725</c:v>
                </c:pt>
                <c:pt idx="1636">
                  <c:v>1726</c:v>
                </c:pt>
                <c:pt idx="1637">
                  <c:v>1727</c:v>
                </c:pt>
                <c:pt idx="1638">
                  <c:v>1728</c:v>
                </c:pt>
                <c:pt idx="1639">
                  <c:v>1729</c:v>
                </c:pt>
                <c:pt idx="1640">
                  <c:v>1730</c:v>
                </c:pt>
                <c:pt idx="1641">
                  <c:v>1731</c:v>
                </c:pt>
                <c:pt idx="1642">
                  <c:v>1732</c:v>
                </c:pt>
                <c:pt idx="1643">
                  <c:v>1733</c:v>
                </c:pt>
                <c:pt idx="1644">
                  <c:v>1734</c:v>
                </c:pt>
                <c:pt idx="1645">
                  <c:v>1735</c:v>
                </c:pt>
                <c:pt idx="1646">
                  <c:v>1736</c:v>
                </c:pt>
                <c:pt idx="1647">
                  <c:v>1737</c:v>
                </c:pt>
                <c:pt idx="1648">
                  <c:v>1738</c:v>
                </c:pt>
                <c:pt idx="1649">
                  <c:v>1739</c:v>
                </c:pt>
                <c:pt idx="1650">
                  <c:v>1740</c:v>
                </c:pt>
                <c:pt idx="1651">
                  <c:v>1741</c:v>
                </c:pt>
                <c:pt idx="1652">
                  <c:v>1742</c:v>
                </c:pt>
                <c:pt idx="1653">
                  <c:v>1743</c:v>
                </c:pt>
                <c:pt idx="1654">
                  <c:v>1744</c:v>
                </c:pt>
                <c:pt idx="1655">
                  <c:v>1745</c:v>
                </c:pt>
                <c:pt idx="1656">
                  <c:v>1746</c:v>
                </c:pt>
                <c:pt idx="1657">
                  <c:v>1747</c:v>
                </c:pt>
                <c:pt idx="1658">
                  <c:v>1748</c:v>
                </c:pt>
                <c:pt idx="1659">
                  <c:v>1749</c:v>
                </c:pt>
                <c:pt idx="1660">
                  <c:v>1750</c:v>
                </c:pt>
                <c:pt idx="1661">
                  <c:v>1751</c:v>
                </c:pt>
                <c:pt idx="1662">
                  <c:v>1752</c:v>
                </c:pt>
                <c:pt idx="1663">
                  <c:v>1753</c:v>
                </c:pt>
                <c:pt idx="1664">
                  <c:v>1754</c:v>
                </c:pt>
                <c:pt idx="1665">
                  <c:v>1755</c:v>
                </c:pt>
                <c:pt idx="1666">
                  <c:v>1756</c:v>
                </c:pt>
                <c:pt idx="1667">
                  <c:v>1757</c:v>
                </c:pt>
                <c:pt idx="1668">
                  <c:v>1758</c:v>
                </c:pt>
                <c:pt idx="1669">
                  <c:v>1759</c:v>
                </c:pt>
                <c:pt idx="1670">
                  <c:v>1760</c:v>
                </c:pt>
                <c:pt idx="1671">
                  <c:v>1761</c:v>
                </c:pt>
                <c:pt idx="1672">
                  <c:v>1762</c:v>
                </c:pt>
                <c:pt idx="1673">
                  <c:v>1763</c:v>
                </c:pt>
                <c:pt idx="1674">
                  <c:v>1764</c:v>
                </c:pt>
                <c:pt idx="1675">
                  <c:v>1765</c:v>
                </c:pt>
                <c:pt idx="1676">
                  <c:v>1766</c:v>
                </c:pt>
                <c:pt idx="1677">
                  <c:v>1767</c:v>
                </c:pt>
                <c:pt idx="1678">
                  <c:v>1768</c:v>
                </c:pt>
                <c:pt idx="1679">
                  <c:v>1769</c:v>
                </c:pt>
                <c:pt idx="1680">
                  <c:v>1770</c:v>
                </c:pt>
                <c:pt idx="1681">
                  <c:v>1771</c:v>
                </c:pt>
                <c:pt idx="1682">
                  <c:v>1772</c:v>
                </c:pt>
                <c:pt idx="1683">
                  <c:v>1773</c:v>
                </c:pt>
                <c:pt idx="1684">
                  <c:v>1774</c:v>
                </c:pt>
                <c:pt idx="1685">
                  <c:v>1775</c:v>
                </c:pt>
                <c:pt idx="1686">
                  <c:v>1776</c:v>
                </c:pt>
                <c:pt idx="1687">
                  <c:v>1777</c:v>
                </c:pt>
                <c:pt idx="1688">
                  <c:v>1778</c:v>
                </c:pt>
                <c:pt idx="1689">
                  <c:v>1779</c:v>
                </c:pt>
                <c:pt idx="1690">
                  <c:v>1780</c:v>
                </c:pt>
                <c:pt idx="1691">
                  <c:v>1781</c:v>
                </c:pt>
                <c:pt idx="1692">
                  <c:v>1782</c:v>
                </c:pt>
                <c:pt idx="1693">
                  <c:v>1783</c:v>
                </c:pt>
                <c:pt idx="1694">
                  <c:v>1784</c:v>
                </c:pt>
                <c:pt idx="1695">
                  <c:v>1785</c:v>
                </c:pt>
                <c:pt idx="1696">
                  <c:v>1786</c:v>
                </c:pt>
                <c:pt idx="1697">
                  <c:v>1787</c:v>
                </c:pt>
                <c:pt idx="1698">
                  <c:v>1788</c:v>
                </c:pt>
                <c:pt idx="1699">
                  <c:v>1789</c:v>
                </c:pt>
                <c:pt idx="1700">
                  <c:v>1790</c:v>
                </c:pt>
                <c:pt idx="1701">
                  <c:v>1791</c:v>
                </c:pt>
                <c:pt idx="1702">
                  <c:v>1792</c:v>
                </c:pt>
                <c:pt idx="1703">
                  <c:v>1793</c:v>
                </c:pt>
                <c:pt idx="1704">
                  <c:v>1794</c:v>
                </c:pt>
                <c:pt idx="1705">
                  <c:v>1795</c:v>
                </c:pt>
                <c:pt idx="1706">
                  <c:v>1796</c:v>
                </c:pt>
                <c:pt idx="1707">
                  <c:v>1797</c:v>
                </c:pt>
                <c:pt idx="1708">
                  <c:v>1798</c:v>
                </c:pt>
                <c:pt idx="1709">
                  <c:v>1799</c:v>
                </c:pt>
                <c:pt idx="1710">
                  <c:v>1800</c:v>
                </c:pt>
                <c:pt idx="1711">
                  <c:v>1801</c:v>
                </c:pt>
                <c:pt idx="1712">
                  <c:v>1802</c:v>
                </c:pt>
                <c:pt idx="1713">
                  <c:v>1803</c:v>
                </c:pt>
                <c:pt idx="1714">
                  <c:v>1804</c:v>
                </c:pt>
                <c:pt idx="1715">
                  <c:v>1805</c:v>
                </c:pt>
                <c:pt idx="1716">
                  <c:v>1806</c:v>
                </c:pt>
                <c:pt idx="1717">
                  <c:v>1807</c:v>
                </c:pt>
                <c:pt idx="1718">
                  <c:v>1808</c:v>
                </c:pt>
                <c:pt idx="1719">
                  <c:v>1809</c:v>
                </c:pt>
                <c:pt idx="1720">
                  <c:v>1810</c:v>
                </c:pt>
                <c:pt idx="1721">
                  <c:v>1811</c:v>
                </c:pt>
                <c:pt idx="1722">
                  <c:v>1812</c:v>
                </c:pt>
                <c:pt idx="1723">
                  <c:v>1813</c:v>
                </c:pt>
                <c:pt idx="1724">
                  <c:v>1814</c:v>
                </c:pt>
                <c:pt idx="1725">
                  <c:v>1815</c:v>
                </c:pt>
                <c:pt idx="1726">
                  <c:v>1816</c:v>
                </c:pt>
                <c:pt idx="1727">
                  <c:v>1817</c:v>
                </c:pt>
                <c:pt idx="1728">
                  <c:v>1818</c:v>
                </c:pt>
                <c:pt idx="1729">
                  <c:v>1819</c:v>
                </c:pt>
                <c:pt idx="1730">
                  <c:v>1820</c:v>
                </c:pt>
                <c:pt idx="1731">
                  <c:v>1821</c:v>
                </c:pt>
                <c:pt idx="1732">
                  <c:v>1822</c:v>
                </c:pt>
                <c:pt idx="1733">
                  <c:v>1823</c:v>
                </c:pt>
                <c:pt idx="1734">
                  <c:v>1824</c:v>
                </c:pt>
                <c:pt idx="1735">
                  <c:v>1825</c:v>
                </c:pt>
                <c:pt idx="1736">
                  <c:v>1826</c:v>
                </c:pt>
                <c:pt idx="1737">
                  <c:v>1827</c:v>
                </c:pt>
                <c:pt idx="1738">
                  <c:v>1828</c:v>
                </c:pt>
                <c:pt idx="1739">
                  <c:v>1829</c:v>
                </c:pt>
                <c:pt idx="1740">
                  <c:v>1830</c:v>
                </c:pt>
                <c:pt idx="1741">
                  <c:v>1831</c:v>
                </c:pt>
                <c:pt idx="1742">
                  <c:v>1832</c:v>
                </c:pt>
                <c:pt idx="1743">
                  <c:v>1833</c:v>
                </c:pt>
                <c:pt idx="1744">
                  <c:v>1834</c:v>
                </c:pt>
                <c:pt idx="1745">
                  <c:v>1835</c:v>
                </c:pt>
                <c:pt idx="1746">
                  <c:v>1836</c:v>
                </c:pt>
                <c:pt idx="1747">
                  <c:v>1837</c:v>
                </c:pt>
                <c:pt idx="1748">
                  <c:v>1838</c:v>
                </c:pt>
                <c:pt idx="1749">
                  <c:v>1839</c:v>
                </c:pt>
                <c:pt idx="1750">
                  <c:v>1840</c:v>
                </c:pt>
                <c:pt idx="1751">
                  <c:v>1841</c:v>
                </c:pt>
                <c:pt idx="1752">
                  <c:v>1842</c:v>
                </c:pt>
                <c:pt idx="1753">
                  <c:v>1843</c:v>
                </c:pt>
                <c:pt idx="1754">
                  <c:v>1844</c:v>
                </c:pt>
                <c:pt idx="1755">
                  <c:v>1845</c:v>
                </c:pt>
                <c:pt idx="1756">
                  <c:v>1846</c:v>
                </c:pt>
                <c:pt idx="1757">
                  <c:v>1847</c:v>
                </c:pt>
                <c:pt idx="1758">
                  <c:v>1848</c:v>
                </c:pt>
                <c:pt idx="1759">
                  <c:v>1849</c:v>
                </c:pt>
                <c:pt idx="1760">
                  <c:v>1850</c:v>
                </c:pt>
                <c:pt idx="1761">
                  <c:v>1851</c:v>
                </c:pt>
                <c:pt idx="1762">
                  <c:v>1852</c:v>
                </c:pt>
                <c:pt idx="1763">
                  <c:v>1853</c:v>
                </c:pt>
                <c:pt idx="1764">
                  <c:v>1854</c:v>
                </c:pt>
                <c:pt idx="1765">
                  <c:v>1855</c:v>
                </c:pt>
                <c:pt idx="1766">
                  <c:v>1856</c:v>
                </c:pt>
                <c:pt idx="1767">
                  <c:v>1857</c:v>
                </c:pt>
                <c:pt idx="1768">
                  <c:v>1858</c:v>
                </c:pt>
                <c:pt idx="1769">
                  <c:v>1859</c:v>
                </c:pt>
                <c:pt idx="1770">
                  <c:v>1860</c:v>
                </c:pt>
                <c:pt idx="1771">
                  <c:v>1861</c:v>
                </c:pt>
                <c:pt idx="1772">
                  <c:v>1862</c:v>
                </c:pt>
                <c:pt idx="1773">
                  <c:v>1863</c:v>
                </c:pt>
                <c:pt idx="1774">
                  <c:v>1864</c:v>
                </c:pt>
                <c:pt idx="1775">
                  <c:v>1865</c:v>
                </c:pt>
                <c:pt idx="1776">
                  <c:v>1866</c:v>
                </c:pt>
                <c:pt idx="1777">
                  <c:v>1867</c:v>
                </c:pt>
                <c:pt idx="1778">
                  <c:v>1868</c:v>
                </c:pt>
                <c:pt idx="1779">
                  <c:v>1869</c:v>
                </c:pt>
                <c:pt idx="1780">
                  <c:v>1870</c:v>
                </c:pt>
                <c:pt idx="1781">
                  <c:v>1871</c:v>
                </c:pt>
                <c:pt idx="1782">
                  <c:v>1872</c:v>
                </c:pt>
                <c:pt idx="1783">
                  <c:v>1873</c:v>
                </c:pt>
                <c:pt idx="1784">
                  <c:v>1874</c:v>
                </c:pt>
                <c:pt idx="1785">
                  <c:v>1875</c:v>
                </c:pt>
                <c:pt idx="1786">
                  <c:v>1876</c:v>
                </c:pt>
                <c:pt idx="1787">
                  <c:v>1877</c:v>
                </c:pt>
                <c:pt idx="1788">
                  <c:v>1878</c:v>
                </c:pt>
                <c:pt idx="1789">
                  <c:v>1879</c:v>
                </c:pt>
                <c:pt idx="1790">
                  <c:v>1880</c:v>
                </c:pt>
                <c:pt idx="1791">
                  <c:v>1881</c:v>
                </c:pt>
                <c:pt idx="1792">
                  <c:v>1882</c:v>
                </c:pt>
                <c:pt idx="1793">
                  <c:v>1883</c:v>
                </c:pt>
                <c:pt idx="1794">
                  <c:v>1884</c:v>
                </c:pt>
                <c:pt idx="1795">
                  <c:v>1885</c:v>
                </c:pt>
                <c:pt idx="1796">
                  <c:v>1886</c:v>
                </c:pt>
                <c:pt idx="1797">
                  <c:v>1887</c:v>
                </c:pt>
                <c:pt idx="1798">
                  <c:v>1888</c:v>
                </c:pt>
                <c:pt idx="1799">
                  <c:v>1889</c:v>
                </c:pt>
                <c:pt idx="1800">
                  <c:v>1890</c:v>
                </c:pt>
                <c:pt idx="1801">
                  <c:v>1891</c:v>
                </c:pt>
                <c:pt idx="1802">
                  <c:v>1892</c:v>
                </c:pt>
                <c:pt idx="1803">
                  <c:v>1893</c:v>
                </c:pt>
                <c:pt idx="1804">
                  <c:v>1894</c:v>
                </c:pt>
                <c:pt idx="1805">
                  <c:v>1895</c:v>
                </c:pt>
                <c:pt idx="1806">
                  <c:v>1896</c:v>
                </c:pt>
                <c:pt idx="1807">
                  <c:v>1897</c:v>
                </c:pt>
                <c:pt idx="1808">
                  <c:v>1898</c:v>
                </c:pt>
                <c:pt idx="1809">
                  <c:v>1899</c:v>
                </c:pt>
                <c:pt idx="1810">
                  <c:v>1900</c:v>
                </c:pt>
                <c:pt idx="1811">
                  <c:v>1901</c:v>
                </c:pt>
                <c:pt idx="1812">
                  <c:v>1902</c:v>
                </c:pt>
                <c:pt idx="1813">
                  <c:v>1903</c:v>
                </c:pt>
                <c:pt idx="1814">
                  <c:v>1904</c:v>
                </c:pt>
                <c:pt idx="1815">
                  <c:v>1905</c:v>
                </c:pt>
                <c:pt idx="1816">
                  <c:v>1906</c:v>
                </c:pt>
                <c:pt idx="1817">
                  <c:v>1907</c:v>
                </c:pt>
                <c:pt idx="1818">
                  <c:v>1908</c:v>
                </c:pt>
                <c:pt idx="1819">
                  <c:v>1909</c:v>
                </c:pt>
                <c:pt idx="1820">
                  <c:v>1910</c:v>
                </c:pt>
                <c:pt idx="1821">
                  <c:v>1911</c:v>
                </c:pt>
                <c:pt idx="1822">
                  <c:v>1912</c:v>
                </c:pt>
                <c:pt idx="1823">
                  <c:v>1913</c:v>
                </c:pt>
                <c:pt idx="1824">
                  <c:v>1914</c:v>
                </c:pt>
                <c:pt idx="1825">
                  <c:v>1915</c:v>
                </c:pt>
                <c:pt idx="1826">
                  <c:v>1916</c:v>
                </c:pt>
                <c:pt idx="1827">
                  <c:v>1917</c:v>
                </c:pt>
                <c:pt idx="1828">
                  <c:v>1918</c:v>
                </c:pt>
                <c:pt idx="1829">
                  <c:v>1919</c:v>
                </c:pt>
                <c:pt idx="1830">
                  <c:v>1920</c:v>
                </c:pt>
                <c:pt idx="1831">
                  <c:v>1921</c:v>
                </c:pt>
                <c:pt idx="1832">
                  <c:v>1922</c:v>
                </c:pt>
                <c:pt idx="1833">
                  <c:v>1923</c:v>
                </c:pt>
                <c:pt idx="1834">
                  <c:v>1924</c:v>
                </c:pt>
                <c:pt idx="1835">
                  <c:v>1925</c:v>
                </c:pt>
                <c:pt idx="1836">
                  <c:v>1926</c:v>
                </c:pt>
                <c:pt idx="1837">
                  <c:v>1927</c:v>
                </c:pt>
                <c:pt idx="1838">
                  <c:v>1928</c:v>
                </c:pt>
                <c:pt idx="1839">
                  <c:v>1929</c:v>
                </c:pt>
                <c:pt idx="1840">
                  <c:v>1930</c:v>
                </c:pt>
                <c:pt idx="1841">
                  <c:v>1931</c:v>
                </c:pt>
                <c:pt idx="1842">
                  <c:v>1932</c:v>
                </c:pt>
                <c:pt idx="1843">
                  <c:v>1933</c:v>
                </c:pt>
                <c:pt idx="1844">
                  <c:v>1934</c:v>
                </c:pt>
                <c:pt idx="1845">
                  <c:v>1935</c:v>
                </c:pt>
                <c:pt idx="1846">
                  <c:v>1936</c:v>
                </c:pt>
                <c:pt idx="1847">
                  <c:v>1937</c:v>
                </c:pt>
                <c:pt idx="1848">
                  <c:v>1938</c:v>
                </c:pt>
                <c:pt idx="1849">
                  <c:v>1939</c:v>
                </c:pt>
                <c:pt idx="1850">
                  <c:v>1940</c:v>
                </c:pt>
                <c:pt idx="1851">
                  <c:v>1941</c:v>
                </c:pt>
                <c:pt idx="1852">
                  <c:v>1942</c:v>
                </c:pt>
                <c:pt idx="1853">
                  <c:v>1943</c:v>
                </c:pt>
                <c:pt idx="1854">
                  <c:v>1944</c:v>
                </c:pt>
                <c:pt idx="1855">
                  <c:v>1945</c:v>
                </c:pt>
                <c:pt idx="1856">
                  <c:v>1946</c:v>
                </c:pt>
                <c:pt idx="1857">
                  <c:v>1947</c:v>
                </c:pt>
                <c:pt idx="1858">
                  <c:v>1948</c:v>
                </c:pt>
                <c:pt idx="1859">
                  <c:v>1949</c:v>
                </c:pt>
                <c:pt idx="1860">
                  <c:v>1950</c:v>
                </c:pt>
                <c:pt idx="1861">
                  <c:v>1951</c:v>
                </c:pt>
                <c:pt idx="1862">
                  <c:v>1952</c:v>
                </c:pt>
                <c:pt idx="1863">
                  <c:v>1953</c:v>
                </c:pt>
                <c:pt idx="1864">
                  <c:v>1954</c:v>
                </c:pt>
                <c:pt idx="1865">
                  <c:v>1955</c:v>
                </c:pt>
                <c:pt idx="1866">
                  <c:v>1956</c:v>
                </c:pt>
                <c:pt idx="1867">
                  <c:v>1957</c:v>
                </c:pt>
                <c:pt idx="1868">
                  <c:v>1958</c:v>
                </c:pt>
                <c:pt idx="1869">
                  <c:v>1959</c:v>
                </c:pt>
                <c:pt idx="1870">
                  <c:v>1960</c:v>
                </c:pt>
                <c:pt idx="1871">
                  <c:v>1961</c:v>
                </c:pt>
                <c:pt idx="1872">
                  <c:v>1962</c:v>
                </c:pt>
                <c:pt idx="1873">
                  <c:v>1963</c:v>
                </c:pt>
                <c:pt idx="1874">
                  <c:v>1964</c:v>
                </c:pt>
                <c:pt idx="1875">
                  <c:v>1965</c:v>
                </c:pt>
                <c:pt idx="1876">
                  <c:v>1966</c:v>
                </c:pt>
                <c:pt idx="1877">
                  <c:v>1967</c:v>
                </c:pt>
                <c:pt idx="1878">
                  <c:v>1968</c:v>
                </c:pt>
                <c:pt idx="1879">
                  <c:v>1969</c:v>
                </c:pt>
                <c:pt idx="1880">
                  <c:v>1970</c:v>
                </c:pt>
                <c:pt idx="1881">
                  <c:v>1971</c:v>
                </c:pt>
                <c:pt idx="1882">
                  <c:v>1972</c:v>
                </c:pt>
                <c:pt idx="1883">
                  <c:v>1973</c:v>
                </c:pt>
                <c:pt idx="1884">
                  <c:v>1974</c:v>
                </c:pt>
                <c:pt idx="1885">
                  <c:v>1975</c:v>
                </c:pt>
                <c:pt idx="1886">
                  <c:v>1976</c:v>
                </c:pt>
                <c:pt idx="1887">
                  <c:v>1977</c:v>
                </c:pt>
                <c:pt idx="1888">
                  <c:v>1978</c:v>
                </c:pt>
                <c:pt idx="1889">
                  <c:v>1979</c:v>
                </c:pt>
                <c:pt idx="1890">
                  <c:v>1980</c:v>
                </c:pt>
                <c:pt idx="1891">
                  <c:v>1981</c:v>
                </c:pt>
                <c:pt idx="1892">
                  <c:v>1982</c:v>
                </c:pt>
                <c:pt idx="1893">
                  <c:v>1983</c:v>
                </c:pt>
                <c:pt idx="1894">
                  <c:v>1984</c:v>
                </c:pt>
                <c:pt idx="1895">
                  <c:v>1985</c:v>
                </c:pt>
                <c:pt idx="1896">
                  <c:v>1986</c:v>
                </c:pt>
                <c:pt idx="1897">
                  <c:v>1987</c:v>
                </c:pt>
                <c:pt idx="1898">
                  <c:v>1988</c:v>
                </c:pt>
                <c:pt idx="1899">
                  <c:v>1989</c:v>
                </c:pt>
                <c:pt idx="1900">
                  <c:v>1990</c:v>
                </c:pt>
                <c:pt idx="1901">
                  <c:v>1991</c:v>
                </c:pt>
                <c:pt idx="1902">
                  <c:v>1992</c:v>
                </c:pt>
                <c:pt idx="1903">
                  <c:v>1993</c:v>
                </c:pt>
                <c:pt idx="1904">
                  <c:v>1994</c:v>
                </c:pt>
                <c:pt idx="1905">
                  <c:v>1995</c:v>
                </c:pt>
                <c:pt idx="1906">
                  <c:v>1996</c:v>
                </c:pt>
                <c:pt idx="1907">
                  <c:v>1997</c:v>
                </c:pt>
                <c:pt idx="1908">
                  <c:v>1998</c:v>
                </c:pt>
                <c:pt idx="1909">
                  <c:v>1999</c:v>
                </c:pt>
                <c:pt idx="1910">
                  <c:v>2000</c:v>
                </c:pt>
                <c:pt idx="1911">
                  <c:v>2001</c:v>
                </c:pt>
                <c:pt idx="1912">
                  <c:v>2002</c:v>
                </c:pt>
                <c:pt idx="1913">
                  <c:v>2003</c:v>
                </c:pt>
                <c:pt idx="1914">
                  <c:v>2004</c:v>
                </c:pt>
                <c:pt idx="1915">
                  <c:v>2005</c:v>
                </c:pt>
                <c:pt idx="1916">
                  <c:v>2006</c:v>
                </c:pt>
                <c:pt idx="1917">
                  <c:v>2007</c:v>
                </c:pt>
                <c:pt idx="1918">
                  <c:v>2008</c:v>
                </c:pt>
                <c:pt idx="1919">
                  <c:v>2009</c:v>
                </c:pt>
                <c:pt idx="1920">
                  <c:v>2010</c:v>
                </c:pt>
                <c:pt idx="1921">
                  <c:v>2011</c:v>
                </c:pt>
                <c:pt idx="1922">
                  <c:v>2012</c:v>
                </c:pt>
                <c:pt idx="1923">
                  <c:v>2013</c:v>
                </c:pt>
                <c:pt idx="1924">
                  <c:v>2014</c:v>
                </c:pt>
                <c:pt idx="1925">
                  <c:v>2015</c:v>
                </c:pt>
                <c:pt idx="1926">
                  <c:v>2016</c:v>
                </c:pt>
                <c:pt idx="1927">
                  <c:v>2017</c:v>
                </c:pt>
                <c:pt idx="1928">
                  <c:v>2018</c:v>
                </c:pt>
                <c:pt idx="1929">
                  <c:v>2019</c:v>
                </c:pt>
                <c:pt idx="1930">
                  <c:v>2020</c:v>
                </c:pt>
                <c:pt idx="1931">
                  <c:v>2021</c:v>
                </c:pt>
                <c:pt idx="1932">
                  <c:v>2022</c:v>
                </c:pt>
                <c:pt idx="1933">
                  <c:v>2023</c:v>
                </c:pt>
                <c:pt idx="1934">
                  <c:v>2024</c:v>
                </c:pt>
                <c:pt idx="1935">
                  <c:v>2025</c:v>
                </c:pt>
                <c:pt idx="1936">
                  <c:v>2026</c:v>
                </c:pt>
                <c:pt idx="1937">
                  <c:v>2027</c:v>
                </c:pt>
                <c:pt idx="1938">
                  <c:v>2028</c:v>
                </c:pt>
                <c:pt idx="1939">
                  <c:v>2029</c:v>
                </c:pt>
                <c:pt idx="1940">
                  <c:v>2030</c:v>
                </c:pt>
                <c:pt idx="1941">
                  <c:v>2031</c:v>
                </c:pt>
                <c:pt idx="1942">
                  <c:v>2032</c:v>
                </c:pt>
                <c:pt idx="1943">
                  <c:v>2033</c:v>
                </c:pt>
                <c:pt idx="1944">
                  <c:v>2034</c:v>
                </c:pt>
                <c:pt idx="1945">
                  <c:v>2035</c:v>
                </c:pt>
                <c:pt idx="1946">
                  <c:v>2036</c:v>
                </c:pt>
                <c:pt idx="1947">
                  <c:v>2037</c:v>
                </c:pt>
                <c:pt idx="1948">
                  <c:v>2038</c:v>
                </c:pt>
                <c:pt idx="1949">
                  <c:v>2039</c:v>
                </c:pt>
                <c:pt idx="1950">
                  <c:v>2040</c:v>
                </c:pt>
                <c:pt idx="1951">
                  <c:v>2041</c:v>
                </c:pt>
                <c:pt idx="1952">
                  <c:v>2042</c:v>
                </c:pt>
                <c:pt idx="1953">
                  <c:v>2043</c:v>
                </c:pt>
                <c:pt idx="1954">
                  <c:v>2044</c:v>
                </c:pt>
                <c:pt idx="1955">
                  <c:v>2045</c:v>
                </c:pt>
                <c:pt idx="1956">
                  <c:v>2046</c:v>
                </c:pt>
                <c:pt idx="1957">
                  <c:v>2047</c:v>
                </c:pt>
                <c:pt idx="1958">
                  <c:v>2048</c:v>
                </c:pt>
                <c:pt idx="1959">
                  <c:v>2049</c:v>
                </c:pt>
                <c:pt idx="1960">
                  <c:v>2050</c:v>
                </c:pt>
                <c:pt idx="1961">
                  <c:v>2051</c:v>
                </c:pt>
                <c:pt idx="1962">
                  <c:v>2052</c:v>
                </c:pt>
                <c:pt idx="1963">
                  <c:v>2053</c:v>
                </c:pt>
                <c:pt idx="1964">
                  <c:v>2054</c:v>
                </c:pt>
                <c:pt idx="1965">
                  <c:v>2055</c:v>
                </c:pt>
                <c:pt idx="1966">
                  <c:v>2056</c:v>
                </c:pt>
                <c:pt idx="1967">
                  <c:v>2057</c:v>
                </c:pt>
                <c:pt idx="1968">
                  <c:v>2058</c:v>
                </c:pt>
                <c:pt idx="1969">
                  <c:v>2059</c:v>
                </c:pt>
                <c:pt idx="1970">
                  <c:v>2060</c:v>
                </c:pt>
                <c:pt idx="1971">
                  <c:v>2061</c:v>
                </c:pt>
                <c:pt idx="1972">
                  <c:v>2062</c:v>
                </c:pt>
                <c:pt idx="1973">
                  <c:v>2063</c:v>
                </c:pt>
                <c:pt idx="1974">
                  <c:v>2064</c:v>
                </c:pt>
                <c:pt idx="1975">
                  <c:v>2065</c:v>
                </c:pt>
                <c:pt idx="1976">
                  <c:v>2066</c:v>
                </c:pt>
                <c:pt idx="1977">
                  <c:v>2067</c:v>
                </c:pt>
                <c:pt idx="1978">
                  <c:v>2068</c:v>
                </c:pt>
                <c:pt idx="1979">
                  <c:v>2069</c:v>
                </c:pt>
                <c:pt idx="1980">
                  <c:v>2070</c:v>
                </c:pt>
                <c:pt idx="1981">
                  <c:v>2071</c:v>
                </c:pt>
                <c:pt idx="1982">
                  <c:v>2072</c:v>
                </c:pt>
                <c:pt idx="1983">
                  <c:v>2073</c:v>
                </c:pt>
                <c:pt idx="1984">
                  <c:v>2074</c:v>
                </c:pt>
                <c:pt idx="1985">
                  <c:v>2075</c:v>
                </c:pt>
                <c:pt idx="1986">
                  <c:v>2076</c:v>
                </c:pt>
                <c:pt idx="1987">
                  <c:v>2077</c:v>
                </c:pt>
                <c:pt idx="1988">
                  <c:v>2078</c:v>
                </c:pt>
                <c:pt idx="1989">
                  <c:v>2079</c:v>
                </c:pt>
                <c:pt idx="1990">
                  <c:v>2080</c:v>
                </c:pt>
                <c:pt idx="1991">
                  <c:v>2081</c:v>
                </c:pt>
                <c:pt idx="1992">
                  <c:v>2082</c:v>
                </c:pt>
                <c:pt idx="1993">
                  <c:v>2083</c:v>
                </c:pt>
                <c:pt idx="1994">
                  <c:v>2084</c:v>
                </c:pt>
                <c:pt idx="1995">
                  <c:v>2085</c:v>
                </c:pt>
                <c:pt idx="1996">
                  <c:v>2086</c:v>
                </c:pt>
                <c:pt idx="1997">
                  <c:v>2087</c:v>
                </c:pt>
                <c:pt idx="1998">
                  <c:v>2088</c:v>
                </c:pt>
                <c:pt idx="1999">
                  <c:v>2089</c:v>
                </c:pt>
                <c:pt idx="2000">
                  <c:v>2090</c:v>
                </c:pt>
                <c:pt idx="2001">
                  <c:v>2091</c:v>
                </c:pt>
                <c:pt idx="2002">
                  <c:v>2092</c:v>
                </c:pt>
                <c:pt idx="2003">
                  <c:v>2093</c:v>
                </c:pt>
                <c:pt idx="2004">
                  <c:v>2094</c:v>
                </c:pt>
                <c:pt idx="2005">
                  <c:v>2095</c:v>
                </c:pt>
                <c:pt idx="2006">
                  <c:v>2096</c:v>
                </c:pt>
                <c:pt idx="2007">
                  <c:v>2097</c:v>
                </c:pt>
                <c:pt idx="2008">
                  <c:v>2098</c:v>
                </c:pt>
                <c:pt idx="2009">
                  <c:v>2099</c:v>
                </c:pt>
                <c:pt idx="2010">
                  <c:v>2100</c:v>
                </c:pt>
                <c:pt idx="2011">
                  <c:v>2101</c:v>
                </c:pt>
                <c:pt idx="2012">
                  <c:v>2102</c:v>
                </c:pt>
                <c:pt idx="2013">
                  <c:v>2103</c:v>
                </c:pt>
                <c:pt idx="2014">
                  <c:v>2104</c:v>
                </c:pt>
                <c:pt idx="2015">
                  <c:v>2105</c:v>
                </c:pt>
                <c:pt idx="2016">
                  <c:v>2106</c:v>
                </c:pt>
                <c:pt idx="2017">
                  <c:v>2107</c:v>
                </c:pt>
                <c:pt idx="2018">
                  <c:v>2108</c:v>
                </c:pt>
                <c:pt idx="2019">
                  <c:v>2109</c:v>
                </c:pt>
                <c:pt idx="2020">
                  <c:v>2110</c:v>
                </c:pt>
                <c:pt idx="2021">
                  <c:v>2111</c:v>
                </c:pt>
                <c:pt idx="2022">
                  <c:v>2112</c:v>
                </c:pt>
                <c:pt idx="2023">
                  <c:v>2113</c:v>
                </c:pt>
                <c:pt idx="2024">
                  <c:v>2114</c:v>
                </c:pt>
                <c:pt idx="2025">
                  <c:v>2115</c:v>
                </c:pt>
                <c:pt idx="2026">
                  <c:v>2116</c:v>
                </c:pt>
                <c:pt idx="2027">
                  <c:v>2117</c:v>
                </c:pt>
                <c:pt idx="2028">
                  <c:v>2118</c:v>
                </c:pt>
                <c:pt idx="2029">
                  <c:v>2119</c:v>
                </c:pt>
                <c:pt idx="2030">
                  <c:v>2120</c:v>
                </c:pt>
                <c:pt idx="2031">
                  <c:v>2121</c:v>
                </c:pt>
                <c:pt idx="2032">
                  <c:v>2122</c:v>
                </c:pt>
                <c:pt idx="2033">
                  <c:v>2123</c:v>
                </c:pt>
                <c:pt idx="2034">
                  <c:v>2124</c:v>
                </c:pt>
                <c:pt idx="2035">
                  <c:v>2125</c:v>
                </c:pt>
                <c:pt idx="2036">
                  <c:v>2126</c:v>
                </c:pt>
                <c:pt idx="2037">
                  <c:v>2127</c:v>
                </c:pt>
                <c:pt idx="2038">
                  <c:v>2128</c:v>
                </c:pt>
                <c:pt idx="2039">
                  <c:v>2129</c:v>
                </c:pt>
                <c:pt idx="2040">
                  <c:v>2130</c:v>
                </c:pt>
                <c:pt idx="2041">
                  <c:v>2131</c:v>
                </c:pt>
                <c:pt idx="2042">
                  <c:v>2132</c:v>
                </c:pt>
                <c:pt idx="2043">
                  <c:v>2133</c:v>
                </c:pt>
                <c:pt idx="2044">
                  <c:v>2134</c:v>
                </c:pt>
                <c:pt idx="2045">
                  <c:v>2135</c:v>
                </c:pt>
                <c:pt idx="2046">
                  <c:v>2136</c:v>
                </c:pt>
                <c:pt idx="2047">
                  <c:v>2137</c:v>
                </c:pt>
                <c:pt idx="2048">
                  <c:v>2138</c:v>
                </c:pt>
                <c:pt idx="2049">
                  <c:v>2139</c:v>
                </c:pt>
                <c:pt idx="2050">
                  <c:v>2140</c:v>
                </c:pt>
                <c:pt idx="2051">
                  <c:v>2141</c:v>
                </c:pt>
                <c:pt idx="2052">
                  <c:v>2142</c:v>
                </c:pt>
                <c:pt idx="2053">
                  <c:v>2143</c:v>
                </c:pt>
                <c:pt idx="2054">
                  <c:v>2144</c:v>
                </c:pt>
                <c:pt idx="2055">
                  <c:v>2145</c:v>
                </c:pt>
                <c:pt idx="2056">
                  <c:v>2146</c:v>
                </c:pt>
                <c:pt idx="2057">
                  <c:v>2147</c:v>
                </c:pt>
                <c:pt idx="2058">
                  <c:v>2148</c:v>
                </c:pt>
                <c:pt idx="2059">
                  <c:v>2149</c:v>
                </c:pt>
                <c:pt idx="2060">
                  <c:v>2150</c:v>
                </c:pt>
                <c:pt idx="2061">
                  <c:v>2151</c:v>
                </c:pt>
                <c:pt idx="2062">
                  <c:v>2152</c:v>
                </c:pt>
                <c:pt idx="2063">
                  <c:v>2153</c:v>
                </c:pt>
                <c:pt idx="2064">
                  <c:v>2154</c:v>
                </c:pt>
                <c:pt idx="2065">
                  <c:v>2155</c:v>
                </c:pt>
                <c:pt idx="2066">
                  <c:v>2156</c:v>
                </c:pt>
                <c:pt idx="2067">
                  <c:v>2157</c:v>
                </c:pt>
                <c:pt idx="2068">
                  <c:v>2158</c:v>
                </c:pt>
                <c:pt idx="2069">
                  <c:v>2159</c:v>
                </c:pt>
                <c:pt idx="2070">
                  <c:v>2160</c:v>
                </c:pt>
                <c:pt idx="2071">
                  <c:v>2161</c:v>
                </c:pt>
                <c:pt idx="2072">
                  <c:v>2162</c:v>
                </c:pt>
                <c:pt idx="2073">
                  <c:v>2163</c:v>
                </c:pt>
                <c:pt idx="2074">
                  <c:v>2164</c:v>
                </c:pt>
                <c:pt idx="2075">
                  <c:v>2165</c:v>
                </c:pt>
                <c:pt idx="2076">
                  <c:v>2166</c:v>
                </c:pt>
                <c:pt idx="2077">
                  <c:v>2167</c:v>
                </c:pt>
                <c:pt idx="2078">
                  <c:v>2168</c:v>
                </c:pt>
                <c:pt idx="2079">
                  <c:v>2169</c:v>
                </c:pt>
                <c:pt idx="2080">
                  <c:v>2170</c:v>
                </c:pt>
                <c:pt idx="2081">
                  <c:v>2171</c:v>
                </c:pt>
                <c:pt idx="2082">
                  <c:v>2172</c:v>
                </c:pt>
                <c:pt idx="2083">
                  <c:v>2173</c:v>
                </c:pt>
                <c:pt idx="2084">
                  <c:v>2174</c:v>
                </c:pt>
                <c:pt idx="2085">
                  <c:v>2175</c:v>
                </c:pt>
                <c:pt idx="2086">
                  <c:v>2176</c:v>
                </c:pt>
                <c:pt idx="2087">
                  <c:v>2177</c:v>
                </c:pt>
                <c:pt idx="2088">
                  <c:v>2178</c:v>
                </c:pt>
                <c:pt idx="2089">
                  <c:v>2179</c:v>
                </c:pt>
                <c:pt idx="2090">
                  <c:v>2180</c:v>
                </c:pt>
                <c:pt idx="2091">
                  <c:v>2181</c:v>
                </c:pt>
                <c:pt idx="2092">
                  <c:v>2182</c:v>
                </c:pt>
                <c:pt idx="2093">
                  <c:v>2183</c:v>
                </c:pt>
                <c:pt idx="2094">
                  <c:v>2184</c:v>
                </c:pt>
                <c:pt idx="2095">
                  <c:v>2185</c:v>
                </c:pt>
                <c:pt idx="2096">
                  <c:v>2186</c:v>
                </c:pt>
                <c:pt idx="2097">
                  <c:v>2187</c:v>
                </c:pt>
                <c:pt idx="2098">
                  <c:v>2188</c:v>
                </c:pt>
                <c:pt idx="2099">
                  <c:v>2189</c:v>
                </c:pt>
                <c:pt idx="2100">
                  <c:v>2190</c:v>
                </c:pt>
                <c:pt idx="2101">
                  <c:v>2191</c:v>
                </c:pt>
                <c:pt idx="2102">
                  <c:v>2192</c:v>
                </c:pt>
                <c:pt idx="2103">
                  <c:v>2193</c:v>
                </c:pt>
                <c:pt idx="2104">
                  <c:v>2194</c:v>
                </c:pt>
                <c:pt idx="2105">
                  <c:v>2195</c:v>
                </c:pt>
                <c:pt idx="2106">
                  <c:v>2196</c:v>
                </c:pt>
                <c:pt idx="2107">
                  <c:v>2197</c:v>
                </c:pt>
                <c:pt idx="2108">
                  <c:v>2198</c:v>
                </c:pt>
                <c:pt idx="2109">
                  <c:v>2199</c:v>
                </c:pt>
                <c:pt idx="2110">
                  <c:v>2200</c:v>
                </c:pt>
                <c:pt idx="2111">
                  <c:v>2201</c:v>
                </c:pt>
                <c:pt idx="2112">
                  <c:v>2202</c:v>
                </c:pt>
                <c:pt idx="2113">
                  <c:v>2203</c:v>
                </c:pt>
                <c:pt idx="2114">
                  <c:v>2204</c:v>
                </c:pt>
                <c:pt idx="2115">
                  <c:v>2205</c:v>
                </c:pt>
                <c:pt idx="2116">
                  <c:v>2206</c:v>
                </c:pt>
                <c:pt idx="2117">
                  <c:v>2207</c:v>
                </c:pt>
                <c:pt idx="2118">
                  <c:v>2208</c:v>
                </c:pt>
                <c:pt idx="2119">
                  <c:v>2209</c:v>
                </c:pt>
                <c:pt idx="2120">
                  <c:v>2210</c:v>
                </c:pt>
                <c:pt idx="2121">
                  <c:v>2211</c:v>
                </c:pt>
                <c:pt idx="2122">
                  <c:v>2212</c:v>
                </c:pt>
                <c:pt idx="2123">
                  <c:v>2213</c:v>
                </c:pt>
                <c:pt idx="2124">
                  <c:v>2214</c:v>
                </c:pt>
                <c:pt idx="2125">
                  <c:v>2215</c:v>
                </c:pt>
                <c:pt idx="2126">
                  <c:v>2216</c:v>
                </c:pt>
                <c:pt idx="2127">
                  <c:v>2217</c:v>
                </c:pt>
                <c:pt idx="2128">
                  <c:v>2218</c:v>
                </c:pt>
                <c:pt idx="2129">
                  <c:v>2219</c:v>
                </c:pt>
                <c:pt idx="2130">
                  <c:v>2220</c:v>
                </c:pt>
                <c:pt idx="2131">
                  <c:v>2221</c:v>
                </c:pt>
                <c:pt idx="2132">
                  <c:v>2222</c:v>
                </c:pt>
                <c:pt idx="2133">
                  <c:v>2223</c:v>
                </c:pt>
                <c:pt idx="2134">
                  <c:v>2224</c:v>
                </c:pt>
                <c:pt idx="2135">
                  <c:v>2225</c:v>
                </c:pt>
                <c:pt idx="2136">
                  <c:v>2226</c:v>
                </c:pt>
                <c:pt idx="2137">
                  <c:v>2227</c:v>
                </c:pt>
                <c:pt idx="2138">
                  <c:v>2228</c:v>
                </c:pt>
                <c:pt idx="2139">
                  <c:v>2229</c:v>
                </c:pt>
                <c:pt idx="2140">
                  <c:v>2230</c:v>
                </c:pt>
                <c:pt idx="2141">
                  <c:v>2231</c:v>
                </c:pt>
                <c:pt idx="2142">
                  <c:v>2232</c:v>
                </c:pt>
                <c:pt idx="2143">
                  <c:v>2233</c:v>
                </c:pt>
                <c:pt idx="2144">
                  <c:v>2234</c:v>
                </c:pt>
                <c:pt idx="2145">
                  <c:v>2235</c:v>
                </c:pt>
                <c:pt idx="2146">
                  <c:v>2236</c:v>
                </c:pt>
                <c:pt idx="2147">
                  <c:v>2237</c:v>
                </c:pt>
                <c:pt idx="2148">
                  <c:v>2238</c:v>
                </c:pt>
                <c:pt idx="2149">
                  <c:v>2239</c:v>
                </c:pt>
                <c:pt idx="2150">
                  <c:v>2240</c:v>
                </c:pt>
                <c:pt idx="2151">
                  <c:v>2241</c:v>
                </c:pt>
                <c:pt idx="2152">
                  <c:v>2242</c:v>
                </c:pt>
                <c:pt idx="2153">
                  <c:v>2243</c:v>
                </c:pt>
                <c:pt idx="2154">
                  <c:v>2244</c:v>
                </c:pt>
                <c:pt idx="2155">
                  <c:v>2245</c:v>
                </c:pt>
                <c:pt idx="2156">
                  <c:v>2246</c:v>
                </c:pt>
                <c:pt idx="2157">
                  <c:v>2247</c:v>
                </c:pt>
                <c:pt idx="2158">
                  <c:v>2248</c:v>
                </c:pt>
                <c:pt idx="2159">
                  <c:v>2249</c:v>
                </c:pt>
                <c:pt idx="2160">
                  <c:v>2250</c:v>
                </c:pt>
                <c:pt idx="2161">
                  <c:v>2251</c:v>
                </c:pt>
                <c:pt idx="2162">
                  <c:v>2252</c:v>
                </c:pt>
                <c:pt idx="2163">
                  <c:v>2253</c:v>
                </c:pt>
                <c:pt idx="2164">
                  <c:v>2254</c:v>
                </c:pt>
                <c:pt idx="2165">
                  <c:v>2255</c:v>
                </c:pt>
                <c:pt idx="2166">
                  <c:v>2256</c:v>
                </c:pt>
                <c:pt idx="2167">
                  <c:v>2257</c:v>
                </c:pt>
                <c:pt idx="2168">
                  <c:v>2258</c:v>
                </c:pt>
                <c:pt idx="2169">
                  <c:v>2259</c:v>
                </c:pt>
                <c:pt idx="2170">
                  <c:v>2260</c:v>
                </c:pt>
                <c:pt idx="2171">
                  <c:v>2261</c:v>
                </c:pt>
                <c:pt idx="2172">
                  <c:v>2262</c:v>
                </c:pt>
                <c:pt idx="2173">
                  <c:v>2263</c:v>
                </c:pt>
                <c:pt idx="2174">
                  <c:v>2264</c:v>
                </c:pt>
                <c:pt idx="2175">
                  <c:v>2265</c:v>
                </c:pt>
                <c:pt idx="2176">
                  <c:v>2266</c:v>
                </c:pt>
                <c:pt idx="2177">
                  <c:v>2267</c:v>
                </c:pt>
                <c:pt idx="2178">
                  <c:v>2268</c:v>
                </c:pt>
                <c:pt idx="2179">
                  <c:v>2269</c:v>
                </c:pt>
                <c:pt idx="2180">
                  <c:v>2270</c:v>
                </c:pt>
                <c:pt idx="2181">
                  <c:v>2271</c:v>
                </c:pt>
                <c:pt idx="2182">
                  <c:v>2272</c:v>
                </c:pt>
                <c:pt idx="2183">
                  <c:v>2273</c:v>
                </c:pt>
                <c:pt idx="2184">
                  <c:v>2274</c:v>
                </c:pt>
                <c:pt idx="2185">
                  <c:v>2275</c:v>
                </c:pt>
                <c:pt idx="2186">
                  <c:v>2276</c:v>
                </c:pt>
                <c:pt idx="2187">
                  <c:v>2277</c:v>
                </c:pt>
                <c:pt idx="2188">
                  <c:v>2278</c:v>
                </c:pt>
                <c:pt idx="2189">
                  <c:v>2279</c:v>
                </c:pt>
                <c:pt idx="2190">
                  <c:v>2280</c:v>
                </c:pt>
                <c:pt idx="2191">
                  <c:v>2281</c:v>
                </c:pt>
                <c:pt idx="2192">
                  <c:v>2282</c:v>
                </c:pt>
                <c:pt idx="2193">
                  <c:v>2283</c:v>
                </c:pt>
                <c:pt idx="2194">
                  <c:v>2284</c:v>
                </c:pt>
                <c:pt idx="2195">
                  <c:v>2285</c:v>
                </c:pt>
                <c:pt idx="2196">
                  <c:v>2286</c:v>
                </c:pt>
                <c:pt idx="2197">
                  <c:v>2287</c:v>
                </c:pt>
                <c:pt idx="2198">
                  <c:v>2288</c:v>
                </c:pt>
                <c:pt idx="2199">
                  <c:v>2289</c:v>
                </c:pt>
                <c:pt idx="2200">
                  <c:v>2290</c:v>
                </c:pt>
                <c:pt idx="2201">
                  <c:v>2291</c:v>
                </c:pt>
                <c:pt idx="2202">
                  <c:v>2292</c:v>
                </c:pt>
                <c:pt idx="2203">
                  <c:v>2293</c:v>
                </c:pt>
                <c:pt idx="2204">
                  <c:v>2294</c:v>
                </c:pt>
                <c:pt idx="2205">
                  <c:v>2295</c:v>
                </c:pt>
                <c:pt idx="2206">
                  <c:v>2296</c:v>
                </c:pt>
                <c:pt idx="2207">
                  <c:v>2297</c:v>
                </c:pt>
                <c:pt idx="2208">
                  <c:v>2298</c:v>
                </c:pt>
                <c:pt idx="2209">
                  <c:v>2299</c:v>
                </c:pt>
                <c:pt idx="2210">
                  <c:v>2300</c:v>
                </c:pt>
                <c:pt idx="2211">
                  <c:v>2301</c:v>
                </c:pt>
                <c:pt idx="2212">
                  <c:v>2302</c:v>
                </c:pt>
                <c:pt idx="2213">
                  <c:v>2303</c:v>
                </c:pt>
                <c:pt idx="2214">
                  <c:v>2304</c:v>
                </c:pt>
                <c:pt idx="2215">
                  <c:v>2305</c:v>
                </c:pt>
                <c:pt idx="2216">
                  <c:v>2306</c:v>
                </c:pt>
                <c:pt idx="2217">
                  <c:v>2307</c:v>
                </c:pt>
                <c:pt idx="2218">
                  <c:v>2308</c:v>
                </c:pt>
                <c:pt idx="2219">
                  <c:v>2309</c:v>
                </c:pt>
                <c:pt idx="2220">
                  <c:v>2310</c:v>
                </c:pt>
                <c:pt idx="2221">
                  <c:v>2311</c:v>
                </c:pt>
                <c:pt idx="2222">
                  <c:v>2312</c:v>
                </c:pt>
                <c:pt idx="2223">
                  <c:v>2313</c:v>
                </c:pt>
                <c:pt idx="2224">
                  <c:v>2314</c:v>
                </c:pt>
                <c:pt idx="2225">
                  <c:v>2315</c:v>
                </c:pt>
                <c:pt idx="2226">
                  <c:v>2316</c:v>
                </c:pt>
                <c:pt idx="2227">
                  <c:v>2317</c:v>
                </c:pt>
                <c:pt idx="2228">
                  <c:v>2318</c:v>
                </c:pt>
                <c:pt idx="2229">
                  <c:v>2319</c:v>
                </c:pt>
                <c:pt idx="2230">
                  <c:v>2320</c:v>
                </c:pt>
                <c:pt idx="2231">
                  <c:v>2321</c:v>
                </c:pt>
                <c:pt idx="2232">
                  <c:v>2322</c:v>
                </c:pt>
                <c:pt idx="2233">
                  <c:v>2323</c:v>
                </c:pt>
                <c:pt idx="2234">
                  <c:v>2324</c:v>
                </c:pt>
                <c:pt idx="2235">
                  <c:v>2325</c:v>
                </c:pt>
                <c:pt idx="2236">
                  <c:v>2326</c:v>
                </c:pt>
                <c:pt idx="2237">
                  <c:v>2327</c:v>
                </c:pt>
                <c:pt idx="2238">
                  <c:v>2328</c:v>
                </c:pt>
                <c:pt idx="2239">
                  <c:v>2329</c:v>
                </c:pt>
                <c:pt idx="2240">
                  <c:v>2330</c:v>
                </c:pt>
                <c:pt idx="2241">
                  <c:v>2331</c:v>
                </c:pt>
                <c:pt idx="2242">
                  <c:v>2332</c:v>
                </c:pt>
                <c:pt idx="2243">
                  <c:v>2333</c:v>
                </c:pt>
                <c:pt idx="2244">
                  <c:v>2334</c:v>
                </c:pt>
                <c:pt idx="2245">
                  <c:v>2335</c:v>
                </c:pt>
                <c:pt idx="2246">
                  <c:v>2336</c:v>
                </c:pt>
                <c:pt idx="2247">
                  <c:v>2337</c:v>
                </c:pt>
                <c:pt idx="2248">
                  <c:v>2338</c:v>
                </c:pt>
                <c:pt idx="2249">
                  <c:v>2339</c:v>
                </c:pt>
                <c:pt idx="2250">
                  <c:v>2340</c:v>
                </c:pt>
                <c:pt idx="2251">
                  <c:v>2341</c:v>
                </c:pt>
                <c:pt idx="2252">
                  <c:v>2342</c:v>
                </c:pt>
                <c:pt idx="2253">
                  <c:v>2343</c:v>
                </c:pt>
                <c:pt idx="2254">
                  <c:v>2344</c:v>
                </c:pt>
                <c:pt idx="2255">
                  <c:v>2345</c:v>
                </c:pt>
                <c:pt idx="2256">
                  <c:v>2346</c:v>
                </c:pt>
                <c:pt idx="2257">
                  <c:v>2347</c:v>
                </c:pt>
                <c:pt idx="2258">
                  <c:v>2348</c:v>
                </c:pt>
                <c:pt idx="2259">
                  <c:v>2349</c:v>
                </c:pt>
                <c:pt idx="2260">
                  <c:v>2350</c:v>
                </c:pt>
                <c:pt idx="2261">
                  <c:v>2351</c:v>
                </c:pt>
                <c:pt idx="2262">
                  <c:v>2352</c:v>
                </c:pt>
                <c:pt idx="2263">
                  <c:v>2353</c:v>
                </c:pt>
                <c:pt idx="2264">
                  <c:v>2354</c:v>
                </c:pt>
                <c:pt idx="2265">
                  <c:v>2355</c:v>
                </c:pt>
                <c:pt idx="2266">
                  <c:v>2356</c:v>
                </c:pt>
                <c:pt idx="2267">
                  <c:v>2357</c:v>
                </c:pt>
                <c:pt idx="2268">
                  <c:v>2358</c:v>
                </c:pt>
                <c:pt idx="2269">
                  <c:v>2359</c:v>
                </c:pt>
                <c:pt idx="2270">
                  <c:v>2360</c:v>
                </c:pt>
                <c:pt idx="2271">
                  <c:v>2361</c:v>
                </c:pt>
                <c:pt idx="2272">
                  <c:v>2362</c:v>
                </c:pt>
                <c:pt idx="2273">
                  <c:v>2363</c:v>
                </c:pt>
                <c:pt idx="2274">
                  <c:v>2364</c:v>
                </c:pt>
                <c:pt idx="2275">
                  <c:v>2365</c:v>
                </c:pt>
                <c:pt idx="2276">
                  <c:v>2366</c:v>
                </c:pt>
                <c:pt idx="2277">
                  <c:v>2367</c:v>
                </c:pt>
                <c:pt idx="2278">
                  <c:v>2368</c:v>
                </c:pt>
                <c:pt idx="2279">
                  <c:v>2369</c:v>
                </c:pt>
                <c:pt idx="2280">
                  <c:v>2370</c:v>
                </c:pt>
                <c:pt idx="2281">
                  <c:v>2371</c:v>
                </c:pt>
                <c:pt idx="2282">
                  <c:v>2372</c:v>
                </c:pt>
                <c:pt idx="2283">
                  <c:v>2373</c:v>
                </c:pt>
                <c:pt idx="2284">
                  <c:v>2374</c:v>
                </c:pt>
                <c:pt idx="2285">
                  <c:v>2375</c:v>
                </c:pt>
                <c:pt idx="2286">
                  <c:v>2376</c:v>
                </c:pt>
                <c:pt idx="2287">
                  <c:v>2377</c:v>
                </c:pt>
                <c:pt idx="2288">
                  <c:v>2378</c:v>
                </c:pt>
                <c:pt idx="2289">
                  <c:v>2379</c:v>
                </c:pt>
                <c:pt idx="2290">
                  <c:v>2380</c:v>
                </c:pt>
                <c:pt idx="2291">
                  <c:v>2381</c:v>
                </c:pt>
                <c:pt idx="2292">
                  <c:v>2382</c:v>
                </c:pt>
                <c:pt idx="2293">
                  <c:v>2383</c:v>
                </c:pt>
                <c:pt idx="2294">
                  <c:v>2384</c:v>
                </c:pt>
                <c:pt idx="2295">
                  <c:v>2385</c:v>
                </c:pt>
                <c:pt idx="2296">
                  <c:v>2386</c:v>
                </c:pt>
                <c:pt idx="2297">
                  <c:v>2387</c:v>
                </c:pt>
                <c:pt idx="2298">
                  <c:v>2388</c:v>
                </c:pt>
                <c:pt idx="2299">
                  <c:v>2389</c:v>
                </c:pt>
                <c:pt idx="2300">
                  <c:v>2390</c:v>
                </c:pt>
                <c:pt idx="2301">
                  <c:v>2391</c:v>
                </c:pt>
                <c:pt idx="2302">
                  <c:v>2392</c:v>
                </c:pt>
                <c:pt idx="2303">
                  <c:v>2393</c:v>
                </c:pt>
                <c:pt idx="2304">
                  <c:v>2394</c:v>
                </c:pt>
                <c:pt idx="2305">
                  <c:v>2395</c:v>
                </c:pt>
                <c:pt idx="2306">
                  <c:v>2396</c:v>
                </c:pt>
                <c:pt idx="2307">
                  <c:v>2397</c:v>
                </c:pt>
                <c:pt idx="2308">
                  <c:v>2398</c:v>
                </c:pt>
                <c:pt idx="2309">
                  <c:v>2399</c:v>
                </c:pt>
                <c:pt idx="2310">
                  <c:v>2400</c:v>
                </c:pt>
                <c:pt idx="2311">
                  <c:v>2401</c:v>
                </c:pt>
                <c:pt idx="2312">
                  <c:v>2402</c:v>
                </c:pt>
                <c:pt idx="2313">
                  <c:v>2403</c:v>
                </c:pt>
                <c:pt idx="2314">
                  <c:v>2404</c:v>
                </c:pt>
                <c:pt idx="2315">
                  <c:v>2405</c:v>
                </c:pt>
                <c:pt idx="2316">
                  <c:v>2406</c:v>
                </c:pt>
                <c:pt idx="2317">
                  <c:v>2407</c:v>
                </c:pt>
                <c:pt idx="2318">
                  <c:v>2408</c:v>
                </c:pt>
                <c:pt idx="2319">
                  <c:v>2409</c:v>
                </c:pt>
                <c:pt idx="2320">
                  <c:v>2410</c:v>
                </c:pt>
                <c:pt idx="2321">
                  <c:v>2411</c:v>
                </c:pt>
                <c:pt idx="2322">
                  <c:v>2412</c:v>
                </c:pt>
                <c:pt idx="2323">
                  <c:v>2413</c:v>
                </c:pt>
                <c:pt idx="2324">
                  <c:v>2414</c:v>
                </c:pt>
                <c:pt idx="2325">
                  <c:v>2415</c:v>
                </c:pt>
                <c:pt idx="2326">
                  <c:v>2416</c:v>
                </c:pt>
                <c:pt idx="2327">
                  <c:v>2417</c:v>
                </c:pt>
                <c:pt idx="2328">
                  <c:v>2418</c:v>
                </c:pt>
                <c:pt idx="2329">
                  <c:v>2419</c:v>
                </c:pt>
                <c:pt idx="2330">
                  <c:v>2420</c:v>
                </c:pt>
                <c:pt idx="2331">
                  <c:v>2421</c:v>
                </c:pt>
                <c:pt idx="2332">
                  <c:v>2422</c:v>
                </c:pt>
                <c:pt idx="2333">
                  <c:v>2423</c:v>
                </c:pt>
                <c:pt idx="2334">
                  <c:v>2424</c:v>
                </c:pt>
                <c:pt idx="2335">
                  <c:v>2425</c:v>
                </c:pt>
                <c:pt idx="2336">
                  <c:v>2426</c:v>
                </c:pt>
                <c:pt idx="2337">
                  <c:v>2427</c:v>
                </c:pt>
                <c:pt idx="2338">
                  <c:v>2428</c:v>
                </c:pt>
                <c:pt idx="2339">
                  <c:v>2429</c:v>
                </c:pt>
                <c:pt idx="2340">
                  <c:v>2430</c:v>
                </c:pt>
                <c:pt idx="2341">
                  <c:v>2431</c:v>
                </c:pt>
                <c:pt idx="2342">
                  <c:v>2432</c:v>
                </c:pt>
                <c:pt idx="2343">
                  <c:v>2433</c:v>
                </c:pt>
                <c:pt idx="2344">
                  <c:v>2434</c:v>
                </c:pt>
                <c:pt idx="2345">
                  <c:v>2435</c:v>
                </c:pt>
                <c:pt idx="2346">
                  <c:v>2436</c:v>
                </c:pt>
                <c:pt idx="2347">
                  <c:v>2437</c:v>
                </c:pt>
                <c:pt idx="2348">
                  <c:v>2438</c:v>
                </c:pt>
                <c:pt idx="2349">
                  <c:v>2439</c:v>
                </c:pt>
                <c:pt idx="2350">
                  <c:v>2440</c:v>
                </c:pt>
                <c:pt idx="2351">
                  <c:v>2441</c:v>
                </c:pt>
                <c:pt idx="2352">
                  <c:v>2442</c:v>
                </c:pt>
                <c:pt idx="2353">
                  <c:v>2443</c:v>
                </c:pt>
                <c:pt idx="2354">
                  <c:v>2444</c:v>
                </c:pt>
                <c:pt idx="2355">
                  <c:v>2445</c:v>
                </c:pt>
                <c:pt idx="2356">
                  <c:v>2446</c:v>
                </c:pt>
                <c:pt idx="2357">
                  <c:v>2447</c:v>
                </c:pt>
                <c:pt idx="2358">
                  <c:v>2448</c:v>
                </c:pt>
                <c:pt idx="2359">
                  <c:v>2449</c:v>
                </c:pt>
                <c:pt idx="2360">
                  <c:v>2450</c:v>
                </c:pt>
                <c:pt idx="2361">
                  <c:v>2451</c:v>
                </c:pt>
                <c:pt idx="2362">
                  <c:v>2452</c:v>
                </c:pt>
                <c:pt idx="2363">
                  <c:v>2453</c:v>
                </c:pt>
                <c:pt idx="2364">
                  <c:v>2454</c:v>
                </c:pt>
                <c:pt idx="2365">
                  <c:v>2455</c:v>
                </c:pt>
                <c:pt idx="2366">
                  <c:v>2456</c:v>
                </c:pt>
                <c:pt idx="2367">
                  <c:v>2457</c:v>
                </c:pt>
                <c:pt idx="2368">
                  <c:v>2458</c:v>
                </c:pt>
                <c:pt idx="2369">
                  <c:v>2459</c:v>
                </c:pt>
                <c:pt idx="2370">
                  <c:v>2460</c:v>
                </c:pt>
                <c:pt idx="2371">
                  <c:v>2461</c:v>
                </c:pt>
                <c:pt idx="2372">
                  <c:v>2462</c:v>
                </c:pt>
                <c:pt idx="2373">
                  <c:v>2463</c:v>
                </c:pt>
                <c:pt idx="2374">
                  <c:v>2464</c:v>
                </c:pt>
                <c:pt idx="2375">
                  <c:v>2465</c:v>
                </c:pt>
                <c:pt idx="2376">
                  <c:v>2466</c:v>
                </c:pt>
                <c:pt idx="2377">
                  <c:v>2467</c:v>
                </c:pt>
                <c:pt idx="2378">
                  <c:v>2468</c:v>
                </c:pt>
                <c:pt idx="2379">
                  <c:v>2469</c:v>
                </c:pt>
                <c:pt idx="2380">
                  <c:v>2470</c:v>
                </c:pt>
                <c:pt idx="2381">
                  <c:v>2471</c:v>
                </c:pt>
                <c:pt idx="2382">
                  <c:v>2472</c:v>
                </c:pt>
                <c:pt idx="2383">
                  <c:v>2473</c:v>
                </c:pt>
                <c:pt idx="2384">
                  <c:v>2474</c:v>
                </c:pt>
                <c:pt idx="2385">
                  <c:v>2475</c:v>
                </c:pt>
                <c:pt idx="2386">
                  <c:v>2476</c:v>
                </c:pt>
                <c:pt idx="2387">
                  <c:v>2477</c:v>
                </c:pt>
                <c:pt idx="2388">
                  <c:v>2478</c:v>
                </c:pt>
                <c:pt idx="2389">
                  <c:v>2479</c:v>
                </c:pt>
                <c:pt idx="2390">
                  <c:v>2480</c:v>
                </c:pt>
                <c:pt idx="2391">
                  <c:v>2481</c:v>
                </c:pt>
                <c:pt idx="2392">
                  <c:v>2482</c:v>
                </c:pt>
                <c:pt idx="2393">
                  <c:v>2483</c:v>
                </c:pt>
                <c:pt idx="2394">
                  <c:v>2484</c:v>
                </c:pt>
                <c:pt idx="2395">
                  <c:v>2485</c:v>
                </c:pt>
                <c:pt idx="2396">
                  <c:v>2486</c:v>
                </c:pt>
                <c:pt idx="2397">
                  <c:v>2487</c:v>
                </c:pt>
                <c:pt idx="2398">
                  <c:v>2488</c:v>
                </c:pt>
                <c:pt idx="2399">
                  <c:v>2489</c:v>
                </c:pt>
                <c:pt idx="2400">
                  <c:v>2490</c:v>
                </c:pt>
                <c:pt idx="2401">
                  <c:v>2491</c:v>
                </c:pt>
                <c:pt idx="2402">
                  <c:v>2492</c:v>
                </c:pt>
                <c:pt idx="2403">
                  <c:v>2493</c:v>
                </c:pt>
                <c:pt idx="2404">
                  <c:v>2494</c:v>
                </c:pt>
                <c:pt idx="2405">
                  <c:v>2495</c:v>
                </c:pt>
                <c:pt idx="2406">
                  <c:v>2496</c:v>
                </c:pt>
                <c:pt idx="2407">
                  <c:v>2497</c:v>
                </c:pt>
                <c:pt idx="2408">
                  <c:v>2498</c:v>
                </c:pt>
                <c:pt idx="2409">
                  <c:v>2499</c:v>
                </c:pt>
                <c:pt idx="2410">
                  <c:v>2500</c:v>
                </c:pt>
                <c:pt idx="2411">
                  <c:v>2501</c:v>
                </c:pt>
                <c:pt idx="2412">
                  <c:v>2502</c:v>
                </c:pt>
                <c:pt idx="2413">
                  <c:v>2503</c:v>
                </c:pt>
                <c:pt idx="2414">
                  <c:v>2504</c:v>
                </c:pt>
                <c:pt idx="2415">
                  <c:v>2505</c:v>
                </c:pt>
                <c:pt idx="2416">
                  <c:v>2506</c:v>
                </c:pt>
                <c:pt idx="2417">
                  <c:v>2507</c:v>
                </c:pt>
                <c:pt idx="2418">
                  <c:v>2508</c:v>
                </c:pt>
                <c:pt idx="2419">
                  <c:v>2509</c:v>
                </c:pt>
                <c:pt idx="2420">
                  <c:v>2510</c:v>
                </c:pt>
                <c:pt idx="2421">
                  <c:v>2511</c:v>
                </c:pt>
                <c:pt idx="2422">
                  <c:v>2512</c:v>
                </c:pt>
                <c:pt idx="2423">
                  <c:v>2513</c:v>
                </c:pt>
                <c:pt idx="2424">
                  <c:v>2514</c:v>
                </c:pt>
                <c:pt idx="2425">
                  <c:v>2515</c:v>
                </c:pt>
                <c:pt idx="2426">
                  <c:v>2516</c:v>
                </c:pt>
                <c:pt idx="2427">
                  <c:v>2517</c:v>
                </c:pt>
                <c:pt idx="2428">
                  <c:v>2518</c:v>
                </c:pt>
                <c:pt idx="2429">
                  <c:v>2519</c:v>
                </c:pt>
                <c:pt idx="2430">
                  <c:v>2520</c:v>
                </c:pt>
                <c:pt idx="2431">
                  <c:v>2521</c:v>
                </c:pt>
                <c:pt idx="2432">
                  <c:v>2522</c:v>
                </c:pt>
                <c:pt idx="2433">
                  <c:v>2523</c:v>
                </c:pt>
                <c:pt idx="2434">
                  <c:v>2524</c:v>
                </c:pt>
                <c:pt idx="2435">
                  <c:v>2525</c:v>
                </c:pt>
                <c:pt idx="2436">
                  <c:v>2526</c:v>
                </c:pt>
                <c:pt idx="2437">
                  <c:v>2527</c:v>
                </c:pt>
                <c:pt idx="2438">
                  <c:v>2528</c:v>
                </c:pt>
                <c:pt idx="2439">
                  <c:v>2529</c:v>
                </c:pt>
                <c:pt idx="2440">
                  <c:v>2530</c:v>
                </c:pt>
                <c:pt idx="2441">
                  <c:v>2531</c:v>
                </c:pt>
                <c:pt idx="2442">
                  <c:v>2532</c:v>
                </c:pt>
                <c:pt idx="2443">
                  <c:v>2533</c:v>
                </c:pt>
                <c:pt idx="2444">
                  <c:v>2534</c:v>
                </c:pt>
                <c:pt idx="2445">
                  <c:v>2535</c:v>
                </c:pt>
                <c:pt idx="2446">
                  <c:v>2536</c:v>
                </c:pt>
                <c:pt idx="2447">
                  <c:v>2537</c:v>
                </c:pt>
                <c:pt idx="2448">
                  <c:v>2538</c:v>
                </c:pt>
                <c:pt idx="2449">
                  <c:v>2539</c:v>
                </c:pt>
                <c:pt idx="2450">
                  <c:v>2540</c:v>
                </c:pt>
                <c:pt idx="2451">
                  <c:v>2541</c:v>
                </c:pt>
                <c:pt idx="2452">
                  <c:v>2542</c:v>
                </c:pt>
                <c:pt idx="2453">
                  <c:v>2543</c:v>
                </c:pt>
                <c:pt idx="2454">
                  <c:v>2544</c:v>
                </c:pt>
                <c:pt idx="2455">
                  <c:v>2545</c:v>
                </c:pt>
                <c:pt idx="2456">
                  <c:v>2546</c:v>
                </c:pt>
                <c:pt idx="2457">
                  <c:v>2547</c:v>
                </c:pt>
                <c:pt idx="2458">
                  <c:v>2548</c:v>
                </c:pt>
                <c:pt idx="2459">
                  <c:v>2549</c:v>
                </c:pt>
                <c:pt idx="2460">
                  <c:v>2550</c:v>
                </c:pt>
                <c:pt idx="2461">
                  <c:v>2551</c:v>
                </c:pt>
                <c:pt idx="2462">
                  <c:v>2552</c:v>
                </c:pt>
                <c:pt idx="2463">
                  <c:v>2553</c:v>
                </c:pt>
                <c:pt idx="2464">
                  <c:v>2554</c:v>
                </c:pt>
                <c:pt idx="2465">
                  <c:v>2555</c:v>
                </c:pt>
                <c:pt idx="2466">
                  <c:v>2556</c:v>
                </c:pt>
                <c:pt idx="2467">
                  <c:v>2557</c:v>
                </c:pt>
                <c:pt idx="2468">
                  <c:v>2558</c:v>
                </c:pt>
                <c:pt idx="2469">
                  <c:v>2559</c:v>
                </c:pt>
                <c:pt idx="2470">
                  <c:v>2560</c:v>
                </c:pt>
                <c:pt idx="2471">
                  <c:v>2561</c:v>
                </c:pt>
                <c:pt idx="2472">
                  <c:v>2562</c:v>
                </c:pt>
                <c:pt idx="2473">
                  <c:v>2563</c:v>
                </c:pt>
                <c:pt idx="2474">
                  <c:v>2564</c:v>
                </c:pt>
                <c:pt idx="2475">
                  <c:v>2565</c:v>
                </c:pt>
                <c:pt idx="2476">
                  <c:v>2566</c:v>
                </c:pt>
                <c:pt idx="2477">
                  <c:v>2567</c:v>
                </c:pt>
                <c:pt idx="2478">
                  <c:v>2568</c:v>
                </c:pt>
                <c:pt idx="2479">
                  <c:v>2569</c:v>
                </c:pt>
                <c:pt idx="2480">
                  <c:v>2570</c:v>
                </c:pt>
                <c:pt idx="2481">
                  <c:v>2571</c:v>
                </c:pt>
                <c:pt idx="2482">
                  <c:v>2572</c:v>
                </c:pt>
                <c:pt idx="2483">
                  <c:v>2573</c:v>
                </c:pt>
                <c:pt idx="2484">
                  <c:v>2574</c:v>
                </c:pt>
                <c:pt idx="2485">
                  <c:v>2575</c:v>
                </c:pt>
                <c:pt idx="2486">
                  <c:v>2576</c:v>
                </c:pt>
                <c:pt idx="2487">
                  <c:v>2577</c:v>
                </c:pt>
                <c:pt idx="2488">
                  <c:v>2578</c:v>
                </c:pt>
                <c:pt idx="2489">
                  <c:v>2579</c:v>
                </c:pt>
                <c:pt idx="2490">
                  <c:v>2580</c:v>
                </c:pt>
                <c:pt idx="2491">
                  <c:v>2581</c:v>
                </c:pt>
                <c:pt idx="2492">
                  <c:v>2582</c:v>
                </c:pt>
                <c:pt idx="2493">
                  <c:v>2583</c:v>
                </c:pt>
                <c:pt idx="2494">
                  <c:v>2584</c:v>
                </c:pt>
                <c:pt idx="2495">
                  <c:v>2585</c:v>
                </c:pt>
                <c:pt idx="2496">
                  <c:v>2586</c:v>
                </c:pt>
                <c:pt idx="2497">
                  <c:v>2587</c:v>
                </c:pt>
                <c:pt idx="2498">
                  <c:v>2588</c:v>
                </c:pt>
                <c:pt idx="2499">
                  <c:v>2589</c:v>
                </c:pt>
                <c:pt idx="2500">
                  <c:v>2590</c:v>
                </c:pt>
                <c:pt idx="2501">
                  <c:v>2591</c:v>
                </c:pt>
                <c:pt idx="2502">
                  <c:v>2592</c:v>
                </c:pt>
                <c:pt idx="2503">
                  <c:v>2593</c:v>
                </c:pt>
                <c:pt idx="2504">
                  <c:v>2594</c:v>
                </c:pt>
                <c:pt idx="2505">
                  <c:v>2595</c:v>
                </c:pt>
                <c:pt idx="2506">
                  <c:v>2596</c:v>
                </c:pt>
                <c:pt idx="2507">
                  <c:v>2597</c:v>
                </c:pt>
                <c:pt idx="2508">
                  <c:v>2598</c:v>
                </c:pt>
                <c:pt idx="2509">
                  <c:v>2599</c:v>
                </c:pt>
                <c:pt idx="2510">
                  <c:v>2600</c:v>
                </c:pt>
                <c:pt idx="2511">
                  <c:v>2601</c:v>
                </c:pt>
                <c:pt idx="2512">
                  <c:v>2602</c:v>
                </c:pt>
                <c:pt idx="2513">
                  <c:v>2603</c:v>
                </c:pt>
                <c:pt idx="2514">
                  <c:v>2604</c:v>
                </c:pt>
                <c:pt idx="2515">
                  <c:v>2605</c:v>
                </c:pt>
                <c:pt idx="2516">
                  <c:v>2606</c:v>
                </c:pt>
                <c:pt idx="2517">
                  <c:v>2607</c:v>
                </c:pt>
                <c:pt idx="2518">
                  <c:v>2608</c:v>
                </c:pt>
                <c:pt idx="2519">
                  <c:v>2609</c:v>
                </c:pt>
                <c:pt idx="2520">
                  <c:v>2610</c:v>
                </c:pt>
                <c:pt idx="2521">
                  <c:v>2611</c:v>
                </c:pt>
                <c:pt idx="2522">
                  <c:v>2612</c:v>
                </c:pt>
                <c:pt idx="2523">
                  <c:v>2613</c:v>
                </c:pt>
                <c:pt idx="2524">
                  <c:v>2614</c:v>
                </c:pt>
                <c:pt idx="2525">
                  <c:v>2615</c:v>
                </c:pt>
                <c:pt idx="2526">
                  <c:v>2616</c:v>
                </c:pt>
                <c:pt idx="2527">
                  <c:v>2617</c:v>
                </c:pt>
                <c:pt idx="2528">
                  <c:v>2618</c:v>
                </c:pt>
                <c:pt idx="2529">
                  <c:v>2619</c:v>
                </c:pt>
                <c:pt idx="2530">
                  <c:v>2620</c:v>
                </c:pt>
                <c:pt idx="2531">
                  <c:v>2621</c:v>
                </c:pt>
                <c:pt idx="2532">
                  <c:v>2622</c:v>
                </c:pt>
                <c:pt idx="2533">
                  <c:v>2623</c:v>
                </c:pt>
                <c:pt idx="2534">
                  <c:v>2624</c:v>
                </c:pt>
                <c:pt idx="2535">
                  <c:v>2625</c:v>
                </c:pt>
                <c:pt idx="2536">
                  <c:v>2626</c:v>
                </c:pt>
                <c:pt idx="2537">
                  <c:v>2627</c:v>
                </c:pt>
                <c:pt idx="2538">
                  <c:v>2628</c:v>
                </c:pt>
                <c:pt idx="2539">
                  <c:v>2629</c:v>
                </c:pt>
                <c:pt idx="2540">
                  <c:v>2630</c:v>
                </c:pt>
                <c:pt idx="2541">
                  <c:v>2631</c:v>
                </c:pt>
                <c:pt idx="2542">
                  <c:v>2632</c:v>
                </c:pt>
                <c:pt idx="2543">
                  <c:v>2633</c:v>
                </c:pt>
                <c:pt idx="2544">
                  <c:v>2634</c:v>
                </c:pt>
                <c:pt idx="2545">
                  <c:v>2635</c:v>
                </c:pt>
                <c:pt idx="2546">
                  <c:v>2636</c:v>
                </c:pt>
                <c:pt idx="2547">
                  <c:v>2637</c:v>
                </c:pt>
                <c:pt idx="2548">
                  <c:v>2638</c:v>
                </c:pt>
                <c:pt idx="2549">
                  <c:v>2639</c:v>
                </c:pt>
                <c:pt idx="2550">
                  <c:v>2640</c:v>
                </c:pt>
                <c:pt idx="2551">
                  <c:v>2641</c:v>
                </c:pt>
                <c:pt idx="2552">
                  <c:v>2642</c:v>
                </c:pt>
                <c:pt idx="2553">
                  <c:v>2643</c:v>
                </c:pt>
                <c:pt idx="2554">
                  <c:v>2644</c:v>
                </c:pt>
                <c:pt idx="2555">
                  <c:v>2645</c:v>
                </c:pt>
                <c:pt idx="2556">
                  <c:v>2646</c:v>
                </c:pt>
                <c:pt idx="2557">
                  <c:v>2647</c:v>
                </c:pt>
                <c:pt idx="2558">
                  <c:v>2648</c:v>
                </c:pt>
                <c:pt idx="2559">
                  <c:v>2649</c:v>
                </c:pt>
                <c:pt idx="2560">
                  <c:v>2650</c:v>
                </c:pt>
                <c:pt idx="2561">
                  <c:v>2651</c:v>
                </c:pt>
                <c:pt idx="2562">
                  <c:v>2652</c:v>
                </c:pt>
                <c:pt idx="2563">
                  <c:v>2653</c:v>
                </c:pt>
                <c:pt idx="2564">
                  <c:v>2654</c:v>
                </c:pt>
                <c:pt idx="2565">
                  <c:v>2655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2676</c:v>
                </c:pt>
                <c:pt idx="2587">
                  <c:v>2677</c:v>
                </c:pt>
                <c:pt idx="2588">
                  <c:v>2678</c:v>
                </c:pt>
                <c:pt idx="2589">
                  <c:v>2679</c:v>
                </c:pt>
                <c:pt idx="2590">
                  <c:v>2680</c:v>
                </c:pt>
                <c:pt idx="2591">
                  <c:v>2681</c:v>
                </c:pt>
                <c:pt idx="2592">
                  <c:v>2682</c:v>
                </c:pt>
                <c:pt idx="2593">
                  <c:v>2683</c:v>
                </c:pt>
                <c:pt idx="2594">
                  <c:v>2684</c:v>
                </c:pt>
                <c:pt idx="2595">
                  <c:v>2685</c:v>
                </c:pt>
                <c:pt idx="2596">
                  <c:v>2686</c:v>
                </c:pt>
                <c:pt idx="2597">
                  <c:v>2687</c:v>
                </c:pt>
                <c:pt idx="2598">
                  <c:v>2688</c:v>
                </c:pt>
                <c:pt idx="2599">
                  <c:v>2689</c:v>
                </c:pt>
                <c:pt idx="2600">
                  <c:v>2690</c:v>
                </c:pt>
                <c:pt idx="2601">
                  <c:v>2691</c:v>
                </c:pt>
                <c:pt idx="2602">
                  <c:v>2692</c:v>
                </c:pt>
                <c:pt idx="2603">
                  <c:v>2693</c:v>
                </c:pt>
                <c:pt idx="2604">
                  <c:v>2694</c:v>
                </c:pt>
                <c:pt idx="2605">
                  <c:v>2695</c:v>
                </c:pt>
                <c:pt idx="2606">
                  <c:v>2696</c:v>
                </c:pt>
                <c:pt idx="2607">
                  <c:v>2697</c:v>
                </c:pt>
                <c:pt idx="2608">
                  <c:v>2698</c:v>
                </c:pt>
                <c:pt idx="2609">
                  <c:v>2699</c:v>
                </c:pt>
                <c:pt idx="2610">
                  <c:v>2700</c:v>
                </c:pt>
                <c:pt idx="2611">
                  <c:v>2701</c:v>
                </c:pt>
                <c:pt idx="2612">
                  <c:v>2702</c:v>
                </c:pt>
                <c:pt idx="2613">
                  <c:v>2703</c:v>
                </c:pt>
                <c:pt idx="2614">
                  <c:v>2704</c:v>
                </c:pt>
                <c:pt idx="2615">
                  <c:v>2705</c:v>
                </c:pt>
                <c:pt idx="2616">
                  <c:v>2706</c:v>
                </c:pt>
                <c:pt idx="2617">
                  <c:v>2707</c:v>
                </c:pt>
                <c:pt idx="2618">
                  <c:v>2708</c:v>
                </c:pt>
                <c:pt idx="2619">
                  <c:v>2709</c:v>
                </c:pt>
                <c:pt idx="2620">
                  <c:v>2710</c:v>
                </c:pt>
                <c:pt idx="2621">
                  <c:v>2711</c:v>
                </c:pt>
                <c:pt idx="2622">
                  <c:v>2712</c:v>
                </c:pt>
                <c:pt idx="2623">
                  <c:v>2713</c:v>
                </c:pt>
                <c:pt idx="2624">
                  <c:v>2714</c:v>
                </c:pt>
                <c:pt idx="2625">
                  <c:v>2715</c:v>
                </c:pt>
                <c:pt idx="2626">
                  <c:v>2716</c:v>
                </c:pt>
                <c:pt idx="2627">
                  <c:v>2717</c:v>
                </c:pt>
                <c:pt idx="2628">
                  <c:v>2718</c:v>
                </c:pt>
                <c:pt idx="2629">
                  <c:v>2719</c:v>
                </c:pt>
                <c:pt idx="2630">
                  <c:v>2720</c:v>
                </c:pt>
                <c:pt idx="2631">
                  <c:v>2721</c:v>
                </c:pt>
                <c:pt idx="2632">
                  <c:v>2722</c:v>
                </c:pt>
                <c:pt idx="2633">
                  <c:v>2723</c:v>
                </c:pt>
                <c:pt idx="2634">
                  <c:v>2724</c:v>
                </c:pt>
                <c:pt idx="2635">
                  <c:v>2725</c:v>
                </c:pt>
                <c:pt idx="2636">
                  <c:v>2726</c:v>
                </c:pt>
                <c:pt idx="2637">
                  <c:v>2727</c:v>
                </c:pt>
                <c:pt idx="2638">
                  <c:v>2728</c:v>
                </c:pt>
                <c:pt idx="2639">
                  <c:v>2729</c:v>
                </c:pt>
                <c:pt idx="2640">
                  <c:v>2730</c:v>
                </c:pt>
                <c:pt idx="2641">
                  <c:v>2731</c:v>
                </c:pt>
                <c:pt idx="2642">
                  <c:v>2732</c:v>
                </c:pt>
                <c:pt idx="2643">
                  <c:v>2733</c:v>
                </c:pt>
                <c:pt idx="2644">
                  <c:v>2734</c:v>
                </c:pt>
                <c:pt idx="2645">
                  <c:v>2735</c:v>
                </c:pt>
                <c:pt idx="2646">
                  <c:v>2736</c:v>
                </c:pt>
                <c:pt idx="2647">
                  <c:v>2737</c:v>
                </c:pt>
                <c:pt idx="2648">
                  <c:v>2738</c:v>
                </c:pt>
                <c:pt idx="2649">
                  <c:v>2739</c:v>
                </c:pt>
                <c:pt idx="2650">
                  <c:v>2740</c:v>
                </c:pt>
                <c:pt idx="2651">
                  <c:v>2741</c:v>
                </c:pt>
                <c:pt idx="2652">
                  <c:v>2742</c:v>
                </c:pt>
                <c:pt idx="2653">
                  <c:v>2743</c:v>
                </c:pt>
                <c:pt idx="2654">
                  <c:v>2744</c:v>
                </c:pt>
                <c:pt idx="2655">
                  <c:v>2745</c:v>
                </c:pt>
                <c:pt idx="2656">
                  <c:v>2746</c:v>
                </c:pt>
                <c:pt idx="2657">
                  <c:v>2747</c:v>
                </c:pt>
                <c:pt idx="2658">
                  <c:v>2748</c:v>
                </c:pt>
                <c:pt idx="2659">
                  <c:v>2749</c:v>
                </c:pt>
                <c:pt idx="2660">
                  <c:v>2750</c:v>
                </c:pt>
                <c:pt idx="2661">
                  <c:v>2751</c:v>
                </c:pt>
                <c:pt idx="2662">
                  <c:v>2752</c:v>
                </c:pt>
                <c:pt idx="2663">
                  <c:v>2753</c:v>
                </c:pt>
                <c:pt idx="2664">
                  <c:v>2754</c:v>
                </c:pt>
                <c:pt idx="2665">
                  <c:v>2755</c:v>
                </c:pt>
                <c:pt idx="2666">
                  <c:v>2756</c:v>
                </c:pt>
                <c:pt idx="2667">
                  <c:v>2757</c:v>
                </c:pt>
                <c:pt idx="2668">
                  <c:v>2758</c:v>
                </c:pt>
                <c:pt idx="2669">
                  <c:v>2759</c:v>
                </c:pt>
                <c:pt idx="2670">
                  <c:v>2760</c:v>
                </c:pt>
                <c:pt idx="2671">
                  <c:v>2761</c:v>
                </c:pt>
                <c:pt idx="2672">
                  <c:v>2762</c:v>
                </c:pt>
                <c:pt idx="2673">
                  <c:v>2763</c:v>
                </c:pt>
                <c:pt idx="2674">
                  <c:v>2764</c:v>
                </c:pt>
                <c:pt idx="2675">
                  <c:v>2765</c:v>
                </c:pt>
                <c:pt idx="2676">
                  <c:v>2766</c:v>
                </c:pt>
                <c:pt idx="2677">
                  <c:v>2767</c:v>
                </c:pt>
                <c:pt idx="2678">
                  <c:v>2768</c:v>
                </c:pt>
                <c:pt idx="2679">
                  <c:v>2769</c:v>
                </c:pt>
                <c:pt idx="2680">
                  <c:v>2770</c:v>
                </c:pt>
                <c:pt idx="2681">
                  <c:v>2771</c:v>
                </c:pt>
                <c:pt idx="2682">
                  <c:v>2772</c:v>
                </c:pt>
                <c:pt idx="2683">
                  <c:v>2773</c:v>
                </c:pt>
                <c:pt idx="2684">
                  <c:v>2774</c:v>
                </c:pt>
                <c:pt idx="2685">
                  <c:v>2775</c:v>
                </c:pt>
                <c:pt idx="2686">
                  <c:v>2776</c:v>
                </c:pt>
                <c:pt idx="2687">
                  <c:v>2777</c:v>
                </c:pt>
                <c:pt idx="2688">
                  <c:v>2778</c:v>
                </c:pt>
                <c:pt idx="2689">
                  <c:v>2779</c:v>
                </c:pt>
                <c:pt idx="2690">
                  <c:v>2780</c:v>
                </c:pt>
                <c:pt idx="2691">
                  <c:v>2781</c:v>
                </c:pt>
                <c:pt idx="2692">
                  <c:v>2782</c:v>
                </c:pt>
                <c:pt idx="2693">
                  <c:v>2783</c:v>
                </c:pt>
                <c:pt idx="2694">
                  <c:v>2784</c:v>
                </c:pt>
                <c:pt idx="2695">
                  <c:v>2785</c:v>
                </c:pt>
                <c:pt idx="2696">
                  <c:v>2786</c:v>
                </c:pt>
                <c:pt idx="2697">
                  <c:v>2787</c:v>
                </c:pt>
                <c:pt idx="2698">
                  <c:v>2788</c:v>
                </c:pt>
                <c:pt idx="2699">
                  <c:v>2789</c:v>
                </c:pt>
                <c:pt idx="2700">
                  <c:v>2790</c:v>
                </c:pt>
                <c:pt idx="2701">
                  <c:v>2791</c:v>
                </c:pt>
                <c:pt idx="2702">
                  <c:v>2792</c:v>
                </c:pt>
                <c:pt idx="2703">
                  <c:v>2793</c:v>
                </c:pt>
                <c:pt idx="2704">
                  <c:v>2794</c:v>
                </c:pt>
                <c:pt idx="2705">
                  <c:v>2795</c:v>
                </c:pt>
                <c:pt idx="2706">
                  <c:v>2796</c:v>
                </c:pt>
                <c:pt idx="2707">
                  <c:v>2797</c:v>
                </c:pt>
                <c:pt idx="2708">
                  <c:v>2798</c:v>
                </c:pt>
                <c:pt idx="2709">
                  <c:v>2799</c:v>
                </c:pt>
                <c:pt idx="2710">
                  <c:v>2800</c:v>
                </c:pt>
                <c:pt idx="2711">
                  <c:v>2801</c:v>
                </c:pt>
                <c:pt idx="2712">
                  <c:v>2802</c:v>
                </c:pt>
                <c:pt idx="2713">
                  <c:v>2803</c:v>
                </c:pt>
                <c:pt idx="2714">
                  <c:v>2804</c:v>
                </c:pt>
                <c:pt idx="2715">
                  <c:v>2805</c:v>
                </c:pt>
                <c:pt idx="2716">
                  <c:v>2806</c:v>
                </c:pt>
                <c:pt idx="2717">
                  <c:v>2807</c:v>
                </c:pt>
                <c:pt idx="2718">
                  <c:v>2808</c:v>
                </c:pt>
                <c:pt idx="2719">
                  <c:v>2809</c:v>
                </c:pt>
                <c:pt idx="2720">
                  <c:v>2810</c:v>
                </c:pt>
                <c:pt idx="2721">
                  <c:v>2811</c:v>
                </c:pt>
                <c:pt idx="2722">
                  <c:v>2812</c:v>
                </c:pt>
                <c:pt idx="2723">
                  <c:v>2813</c:v>
                </c:pt>
                <c:pt idx="2724">
                  <c:v>2814</c:v>
                </c:pt>
                <c:pt idx="2725">
                  <c:v>2815</c:v>
                </c:pt>
                <c:pt idx="2726">
                  <c:v>2816</c:v>
                </c:pt>
                <c:pt idx="2727">
                  <c:v>2817</c:v>
                </c:pt>
                <c:pt idx="2728">
                  <c:v>2818</c:v>
                </c:pt>
                <c:pt idx="2729">
                  <c:v>2819</c:v>
                </c:pt>
                <c:pt idx="2730">
                  <c:v>2820</c:v>
                </c:pt>
                <c:pt idx="2731">
                  <c:v>2821</c:v>
                </c:pt>
                <c:pt idx="2732">
                  <c:v>2822</c:v>
                </c:pt>
                <c:pt idx="2733">
                  <c:v>2823</c:v>
                </c:pt>
                <c:pt idx="2734">
                  <c:v>2824</c:v>
                </c:pt>
                <c:pt idx="2735">
                  <c:v>2825</c:v>
                </c:pt>
                <c:pt idx="2736">
                  <c:v>2826</c:v>
                </c:pt>
                <c:pt idx="2737">
                  <c:v>2827</c:v>
                </c:pt>
                <c:pt idx="2738">
                  <c:v>2828</c:v>
                </c:pt>
                <c:pt idx="2739">
                  <c:v>2829</c:v>
                </c:pt>
                <c:pt idx="2740">
                  <c:v>2830</c:v>
                </c:pt>
                <c:pt idx="2741">
                  <c:v>2831</c:v>
                </c:pt>
                <c:pt idx="2742">
                  <c:v>2832</c:v>
                </c:pt>
                <c:pt idx="2743">
                  <c:v>2833</c:v>
                </c:pt>
                <c:pt idx="2744">
                  <c:v>2834</c:v>
                </c:pt>
                <c:pt idx="2745">
                  <c:v>2835</c:v>
                </c:pt>
                <c:pt idx="2746">
                  <c:v>2836</c:v>
                </c:pt>
                <c:pt idx="2747">
                  <c:v>2837</c:v>
                </c:pt>
                <c:pt idx="2748">
                  <c:v>2838</c:v>
                </c:pt>
                <c:pt idx="2749">
                  <c:v>2839</c:v>
                </c:pt>
                <c:pt idx="2750">
                  <c:v>2840</c:v>
                </c:pt>
                <c:pt idx="2751">
                  <c:v>2841</c:v>
                </c:pt>
                <c:pt idx="2752">
                  <c:v>2842</c:v>
                </c:pt>
                <c:pt idx="2753">
                  <c:v>2843</c:v>
                </c:pt>
                <c:pt idx="2754">
                  <c:v>2844</c:v>
                </c:pt>
                <c:pt idx="2755">
                  <c:v>2845</c:v>
                </c:pt>
                <c:pt idx="2756">
                  <c:v>2846</c:v>
                </c:pt>
                <c:pt idx="2757">
                  <c:v>2847</c:v>
                </c:pt>
                <c:pt idx="2758">
                  <c:v>2848</c:v>
                </c:pt>
                <c:pt idx="2759">
                  <c:v>2849</c:v>
                </c:pt>
                <c:pt idx="2760">
                  <c:v>2850</c:v>
                </c:pt>
                <c:pt idx="2761">
                  <c:v>2851</c:v>
                </c:pt>
                <c:pt idx="2762">
                  <c:v>2852</c:v>
                </c:pt>
                <c:pt idx="2763">
                  <c:v>2853</c:v>
                </c:pt>
                <c:pt idx="2764">
                  <c:v>2854</c:v>
                </c:pt>
                <c:pt idx="2765">
                  <c:v>2855</c:v>
                </c:pt>
                <c:pt idx="2766">
                  <c:v>2856</c:v>
                </c:pt>
                <c:pt idx="2767">
                  <c:v>2857</c:v>
                </c:pt>
                <c:pt idx="2768">
                  <c:v>2858</c:v>
                </c:pt>
                <c:pt idx="2769">
                  <c:v>2859</c:v>
                </c:pt>
                <c:pt idx="2770">
                  <c:v>2860</c:v>
                </c:pt>
                <c:pt idx="2771">
                  <c:v>2861</c:v>
                </c:pt>
                <c:pt idx="2772">
                  <c:v>2862</c:v>
                </c:pt>
                <c:pt idx="2773">
                  <c:v>2863</c:v>
                </c:pt>
                <c:pt idx="2774">
                  <c:v>2864</c:v>
                </c:pt>
                <c:pt idx="2775">
                  <c:v>2865</c:v>
                </c:pt>
                <c:pt idx="2776">
                  <c:v>2866</c:v>
                </c:pt>
                <c:pt idx="2777">
                  <c:v>2867</c:v>
                </c:pt>
                <c:pt idx="2778">
                  <c:v>2868</c:v>
                </c:pt>
                <c:pt idx="2779">
                  <c:v>2869</c:v>
                </c:pt>
                <c:pt idx="2780">
                  <c:v>2870</c:v>
                </c:pt>
                <c:pt idx="2781">
                  <c:v>2871</c:v>
                </c:pt>
                <c:pt idx="2782">
                  <c:v>2872</c:v>
                </c:pt>
                <c:pt idx="2783">
                  <c:v>2873</c:v>
                </c:pt>
                <c:pt idx="2784">
                  <c:v>2874</c:v>
                </c:pt>
                <c:pt idx="2785">
                  <c:v>2875</c:v>
                </c:pt>
                <c:pt idx="2786">
                  <c:v>2876</c:v>
                </c:pt>
                <c:pt idx="2787">
                  <c:v>2877</c:v>
                </c:pt>
                <c:pt idx="2788">
                  <c:v>2878</c:v>
                </c:pt>
                <c:pt idx="2789">
                  <c:v>2879</c:v>
                </c:pt>
                <c:pt idx="2790">
                  <c:v>2880</c:v>
                </c:pt>
                <c:pt idx="2791">
                  <c:v>2881</c:v>
                </c:pt>
                <c:pt idx="2792">
                  <c:v>2882</c:v>
                </c:pt>
                <c:pt idx="2793">
                  <c:v>2883</c:v>
                </c:pt>
                <c:pt idx="2794">
                  <c:v>2884</c:v>
                </c:pt>
                <c:pt idx="2795">
                  <c:v>2885</c:v>
                </c:pt>
                <c:pt idx="2796">
                  <c:v>2886</c:v>
                </c:pt>
                <c:pt idx="2797">
                  <c:v>2887</c:v>
                </c:pt>
                <c:pt idx="2798">
                  <c:v>2888</c:v>
                </c:pt>
                <c:pt idx="2799">
                  <c:v>2889</c:v>
                </c:pt>
                <c:pt idx="2800">
                  <c:v>2890</c:v>
                </c:pt>
                <c:pt idx="2801">
                  <c:v>2891</c:v>
                </c:pt>
                <c:pt idx="2802">
                  <c:v>2892</c:v>
                </c:pt>
                <c:pt idx="2803">
                  <c:v>2893</c:v>
                </c:pt>
                <c:pt idx="2804">
                  <c:v>2894</c:v>
                </c:pt>
                <c:pt idx="2805">
                  <c:v>2895</c:v>
                </c:pt>
                <c:pt idx="2806">
                  <c:v>2896</c:v>
                </c:pt>
                <c:pt idx="2807">
                  <c:v>2897</c:v>
                </c:pt>
                <c:pt idx="2808">
                  <c:v>2898</c:v>
                </c:pt>
                <c:pt idx="2809">
                  <c:v>2899</c:v>
                </c:pt>
                <c:pt idx="2810">
                  <c:v>2900</c:v>
                </c:pt>
                <c:pt idx="2811">
                  <c:v>2901</c:v>
                </c:pt>
                <c:pt idx="2812">
                  <c:v>2902</c:v>
                </c:pt>
                <c:pt idx="2813">
                  <c:v>2903</c:v>
                </c:pt>
                <c:pt idx="2814">
                  <c:v>2904</c:v>
                </c:pt>
                <c:pt idx="2815">
                  <c:v>2905</c:v>
                </c:pt>
                <c:pt idx="2816">
                  <c:v>2906</c:v>
                </c:pt>
                <c:pt idx="2817">
                  <c:v>2907</c:v>
                </c:pt>
                <c:pt idx="2818">
                  <c:v>2908</c:v>
                </c:pt>
                <c:pt idx="2819">
                  <c:v>2909</c:v>
                </c:pt>
                <c:pt idx="2820">
                  <c:v>2910</c:v>
                </c:pt>
                <c:pt idx="2821">
                  <c:v>2911</c:v>
                </c:pt>
                <c:pt idx="2822">
                  <c:v>2912</c:v>
                </c:pt>
                <c:pt idx="2823">
                  <c:v>2913</c:v>
                </c:pt>
                <c:pt idx="2824">
                  <c:v>2914</c:v>
                </c:pt>
                <c:pt idx="2825">
                  <c:v>2915</c:v>
                </c:pt>
                <c:pt idx="2826">
                  <c:v>2916</c:v>
                </c:pt>
                <c:pt idx="2827">
                  <c:v>2917</c:v>
                </c:pt>
                <c:pt idx="2828">
                  <c:v>2918</c:v>
                </c:pt>
                <c:pt idx="2829">
                  <c:v>2919</c:v>
                </c:pt>
                <c:pt idx="2830">
                  <c:v>2920</c:v>
                </c:pt>
                <c:pt idx="2831">
                  <c:v>2921</c:v>
                </c:pt>
                <c:pt idx="2832">
                  <c:v>2922</c:v>
                </c:pt>
                <c:pt idx="2833">
                  <c:v>2923</c:v>
                </c:pt>
                <c:pt idx="2834">
                  <c:v>2924</c:v>
                </c:pt>
                <c:pt idx="2835">
                  <c:v>2925</c:v>
                </c:pt>
                <c:pt idx="2836">
                  <c:v>2926</c:v>
                </c:pt>
                <c:pt idx="2837">
                  <c:v>2927</c:v>
                </c:pt>
                <c:pt idx="2838">
                  <c:v>2928</c:v>
                </c:pt>
                <c:pt idx="2839">
                  <c:v>2929</c:v>
                </c:pt>
                <c:pt idx="2840">
                  <c:v>2930</c:v>
                </c:pt>
                <c:pt idx="2841">
                  <c:v>2931</c:v>
                </c:pt>
                <c:pt idx="2842">
                  <c:v>2932</c:v>
                </c:pt>
                <c:pt idx="2843">
                  <c:v>2933</c:v>
                </c:pt>
                <c:pt idx="2844">
                  <c:v>2934</c:v>
                </c:pt>
                <c:pt idx="2845">
                  <c:v>2935</c:v>
                </c:pt>
                <c:pt idx="2846">
                  <c:v>2936</c:v>
                </c:pt>
                <c:pt idx="2847">
                  <c:v>2937</c:v>
                </c:pt>
                <c:pt idx="2848">
                  <c:v>2938</c:v>
                </c:pt>
                <c:pt idx="2849">
                  <c:v>2939</c:v>
                </c:pt>
                <c:pt idx="2850">
                  <c:v>2940</c:v>
                </c:pt>
                <c:pt idx="2851">
                  <c:v>2941</c:v>
                </c:pt>
                <c:pt idx="2852">
                  <c:v>2942</c:v>
                </c:pt>
                <c:pt idx="2853">
                  <c:v>2943</c:v>
                </c:pt>
                <c:pt idx="2854">
                  <c:v>2944</c:v>
                </c:pt>
                <c:pt idx="2855">
                  <c:v>2945</c:v>
                </c:pt>
                <c:pt idx="2856">
                  <c:v>2946</c:v>
                </c:pt>
                <c:pt idx="2857">
                  <c:v>2947</c:v>
                </c:pt>
                <c:pt idx="2858">
                  <c:v>2948</c:v>
                </c:pt>
                <c:pt idx="2859">
                  <c:v>2949</c:v>
                </c:pt>
                <c:pt idx="2860">
                  <c:v>2950</c:v>
                </c:pt>
                <c:pt idx="2861">
                  <c:v>2951</c:v>
                </c:pt>
                <c:pt idx="2862">
                  <c:v>2952</c:v>
                </c:pt>
                <c:pt idx="2863">
                  <c:v>2953</c:v>
                </c:pt>
                <c:pt idx="2864">
                  <c:v>2954</c:v>
                </c:pt>
                <c:pt idx="2865">
                  <c:v>2955</c:v>
                </c:pt>
                <c:pt idx="2866">
                  <c:v>2956</c:v>
                </c:pt>
                <c:pt idx="2867">
                  <c:v>2957</c:v>
                </c:pt>
                <c:pt idx="2868">
                  <c:v>2958</c:v>
                </c:pt>
                <c:pt idx="2869">
                  <c:v>2959</c:v>
                </c:pt>
                <c:pt idx="2870">
                  <c:v>2960</c:v>
                </c:pt>
                <c:pt idx="2871">
                  <c:v>2961</c:v>
                </c:pt>
                <c:pt idx="2872">
                  <c:v>2962</c:v>
                </c:pt>
                <c:pt idx="2873">
                  <c:v>2963</c:v>
                </c:pt>
                <c:pt idx="2874">
                  <c:v>2964</c:v>
                </c:pt>
                <c:pt idx="2875">
                  <c:v>2965</c:v>
                </c:pt>
                <c:pt idx="2876">
                  <c:v>2966</c:v>
                </c:pt>
                <c:pt idx="2877">
                  <c:v>2967</c:v>
                </c:pt>
                <c:pt idx="2878">
                  <c:v>2968</c:v>
                </c:pt>
                <c:pt idx="2879">
                  <c:v>2969</c:v>
                </c:pt>
                <c:pt idx="2880">
                  <c:v>2970</c:v>
                </c:pt>
                <c:pt idx="2881">
                  <c:v>2971</c:v>
                </c:pt>
                <c:pt idx="2882">
                  <c:v>2972</c:v>
                </c:pt>
                <c:pt idx="2883">
                  <c:v>2973</c:v>
                </c:pt>
                <c:pt idx="2884">
                  <c:v>2974</c:v>
                </c:pt>
                <c:pt idx="2885">
                  <c:v>2975</c:v>
                </c:pt>
                <c:pt idx="2886">
                  <c:v>2976</c:v>
                </c:pt>
                <c:pt idx="2887">
                  <c:v>2977</c:v>
                </c:pt>
                <c:pt idx="2888">
                  <c:v>2978</c:v>
                </c:pt>
                <c:pt idx="2889">
                  <c:v>2979</c:v>
                </c:pt>
                <c:pt idx="2890">
                  <c:v>2980</c:v>
                </c:pt>
                <c:pt idx="2891">
                  <c:v>2981</c:v>
                </c:pt>
                <c:pt idx="2892">
                  <c:v>2982</c:v>
                </c:pt>
                <c:pt idx="2893">
                  <c:v>2983</c:v>
                </c:pt>
                <c:pt idx="2894">
                  <c:v>2984</c:v>
                </c:pt>
                <c:pt idx="2895">
                  <c:v>2985</c:v>
                </c:pt>
                <c:pt idx="2896">
                  <c:v>2986</c:v>
                </c:pt>
                <c:pt idx="2897">
                  <c:v>2987</c:v>
                </c:pt>
                <c:pt idx="2898">
                  <c:v>2988</c:v>
                </c:pt>
                <c:pt idx="2899">
                  <c:v>2989</c:v>
                </c:pt>
                <c:pt idx="2900">
                  <c:v>2990</c:v>
                </c:pt>
                <c:pt idx="2901">
                  <c:v>2991</c:v>
                </c:pt>
                <c:pt idx="2902">
                  <c:v>2992</c:v>
                </c:pt>
                <c:pt idx="2903">
                  <c:v>2993</c:v>
                </c:pt>
                <c:pt idx="2904">
                  <c:v>2994</c:v>
                </c:pt>
                <c:pt idx="2905">
                  <c:v>2995</c:v>
                </c:pt>
                <c:pt idx="2906">
                  <c:v>2996</c:v>
                </c:pt>
                <c:pt idx="2907">
                  <c:v>2997</c:v>
                </c:pt>
                <c:pt idx="2908">
                  <c:v>2998</c:v>
                </c:pt>
                <c:pt idx="2909">
                  <c:v>2999</c:v>
                </c:pt>
                <c:pt idx="2910">
                  <c:v>3000</c:v>
                </c:pt>
                <c:pt idx="2911">
                  <c:v>3001</c:v>
                </c:pt>
                <c:pt idx="2912">
                  <c:v>3002</c:v>
                </c:pt>
                <c:pt idx="2913">
                  <c:v>3003</c:v>
                </c:pt>
                <c:pt idx="2914">
                  <c:v>3004</c:v>
                </c:pt>
                <c:pt idx="2915">
                  <c:v>3005</c:v>
                </c:pt>
                <c:pt idx="2916">
                  <c:v>3006</c:v>
                </c:pt>
                <c:pt idx="2917">
                  <c:v>3007</c:v>
                </c:pt>
                <c:pt idx="2918">
                  <c:v>3008</c:v>
                </c:pt>
                <c:pt idx="2919">
                  <c:v>3009</c:v>
                </c:pt>
                <c:pt idx="2920">
                  <c:v>3010</c:v>
                </c:pt>
                <c:pt idx="2921">
                  <c:v>3011</c:v>
                </c:pt>
                <c:pt idx="2922">
                  <c:v>3012</c:v>
                </c:pt>
                <c:pt idx="2923">
                  <c:v>3013</c:v>
                </c:pt>
                <c:pt idx="2924">
                  <c:v>3014</c:v>
                </c:pt>
                <c:pt idx="2925">
                  <c:v>3015</c:v>
                </c:pt>
                <c:pt idx="2926">
                  <c:v>3016</c:v>
                </c:pt>
                <c:pt idx="2927">
                  <c:v>3017</c:v>
                </c:pt>
                <c:pt idx="2928">
                  <c:v>3018</c:v>
                </c:pt>
                <c:pt idx="2929">
                  <c:v>3019</c:v>
                </c:pt>
                <c:pt idx="2930">
                  <c:v>3020</c:v>
                </c:pt>
                <c:pt idx="2931">
                  <c:v>3021</c:v>
                </c:pt>
                <c:pt idx="2932">
                  <c:v>3022</c:v>
                </c:pt>
                <c:pt idx="2933">
                  <c:v>3023</c:v>
                </c:pt>
                <c:pt idx="2934">
                  <c:v>3024</c:v>
                </c:pt>
                <c:pt idx="2935">
                  <c:v>3025</c:v>
                </c:pt>
                <c:pt idx="2936">
                  <c:v>3026</c:v>
                </c:pt>
                <c:pt idx="2937">
                  <c:v>3027</c:v>
                </c:pt>
                <c:pt idx="2938">
                  <c:v>3028</c:v>
                </c:pt>
                <c:pt idx="2939">
                  <c:v>3029</c:v>
                </c:pt>
                <c:pt idx="2940">
                  <c:v>3030</c:v>
                </c:pt>
                <c:pt idx="2941">
                  <c:v>3031</c:v>
                </c:pt>
                <c:pt idx="2942">
                  <c:v>3032</c:v>
                </c:pt>
                <c:pt idx="2943">
                  <c:v>3033</c:v>
                </c:pt>
                <c:pt idx="2944">
                  <c:v>3034</c:v>
                </c:pt>
                <c:pt idx="2945">
                  <c:v>3035</c:v>
                </c:pt>
                <c:pt idx="2946">
                  <c:v>3036</c:v>
                </c:pt>
                <c:pt idx="2947">
                  <c:v>3037</c:v>
                </c:pt>
                <c:pt idx="2948">
                  <c:v>3038</c:v>
                </c:pt>
                <c:pt idx="2949">
                  <c:v>3039</c:v>
                </c:pt>
                <c:pt idx="2950">
                  <c:v>3040</c:v>
                </c:pt>
                <c:pt idx="2951">
                  <c:v>3041</c:v>
                </c:pt>
                <c:pt idx="2952">
                  <c:v>3042</c:v>
                </c:pt>
                <c:pt idx="2953">
                  <c:v>3043</c:v>
                </c:pt>
                <c:pt idx="2954">
                  <c:v>3044</c:v>
                </c:pt>
                <c:pt idx="2955">
                  <c:v>3045</c:v>
                </c:pt>
                <c:pt idx="2956">
                  <c:v>3046</c:v>
                </c:pt>
                <c:pt idx="2957">
                  <c:v>3047</c:v>
                </c:pt>
                <c:pt idx="2958">
                  <c:v>3048</c:v>
                </c:pt>
                <c:pt idx="2959">
                  <c:v>3049</c:v>
                </c:pt>
                <c:pt idx="2960">
                  <c:v>3050</c:v>
                </c:pt>
                <c:pt idx="2961">
                  <c:v>3051</c:v>
                </c:pt>
                <c:pt idx="2962">
                  <c:v>3052</c:v>
                </c:pt>
                <c:pt idx="2963">
                  <c:v>3053</c:v>
                </c:pt>
                <c:pt idx="2964">
                  <c:v>3054</c:v>
                </c:pt>
                <c:pt idx="2965">
                  <c:v>3055</c:v>
                </c:pt>
                <c:pt idx="2966">
                  <c:v>3056</c:v>
                </c:pt>
                <c:pt idx="2967">
                  <c:v>3057</c:v>
                </c:pt>
                <c:pt idx="2968">
                  <c:v>3058</c:v>
                </c:pt>
                <c:pt idx="2969">
                  <c:v>3059</c:v>
                </c:pt>
                <c:pt idx="2970">
                  <c:v>3060</c:v>
                </c:pt>
                <c:pt idx="2971">
                  <c:v>3061</c:v>
                </c:pt>
                <c:pt idx="2972">
                  <c:v>3062</c:v>
                </c:pt>
                <c:pt idx="2973">
                  <c:v>3063</c:v>
                </c:pt>
                <c:pt idx="2974">
                  <c:v>3064</c:v>
                </c:pt>
                <c:pt idx="2975">
                  <c:v>3065</c:v>
                </c:pt>
                <c:pt idx="2976">
                  <c:v>3066</c:v>
                </c:pt>
                <c:pt idx="2977">
                  <c:v>3067</c:v>
                </c:pt>
                <c:pt idx="2978">
                  <c:v>3068</c:v>
                </c:pt>
                <c:pt idx="2979">
                  <c:v>3069</c:v>
                </c:pt>
                <c:pt idx="2980">
                  <c:v>3070</c:v>
                </c:pt>
                <c:pt idx="2981">
                  <c:v>3071</c:v>
                </c:pt>
                <c:pt idx="2982">
                  <c:v>3072</c:v>
                </c:pt>
                <c:pt idx="2983">
                  <c:v>3073</c:v>
                </c:pt>
                <c:pt idx="2984">
                  <c:v>3074</c:v>
                </c:pt>
                <c:pt idx="2985">
                  <c:v>3075</c:v>
                </c:pt>
                <c:pt idx="2986">
                  <c:v>3076</c:v>
                </c:pt>
                <c:pt idx="2987">
                  <c:v>3077</c:v>
                </c:pt>
                <c:pt idx="2988">
                  <c:v>3078</c:v>
                </c:pt>
                <c:pt idx="2989">
                  <c:v>3079</c:v>
                </c:pt>
                <c:pt idx="2990">
                  <c:v>3080</c:v>
                </c:pt>
                <c:pt idx="2991">
                  <c:v>3081</c:v>
                </c:pt>
                <c:pt idx="2992">
                  <c:v>3082</c:v>
                </c:pt>
                <c:pt idx="2993">
                  <c:v>3083</c:v>
                </c:pt>
                <c:pt idx="2994">
                  <c:v>3084</c:v>
                </c:pt>
                <c:pt idx="2995">
                  <c:v>3085</c:v>
                </c:pt>
                <c:pt idx="2996">
                  <c:v>3086</c:v>
                </c:pt>
                <c:pt idx="2997">
                  <c:v>3087</c:v>
                </c:pt>
                <c:pt idx="2998">
                  <c:v>3088</c:v>
                </c:pt>
                <c:pt idx="2999">
                  <c:v>3089</c:v>
                </c:pt>
                <c:pt idx="3000">
                  <c:v>3090</c:v>
                </c:pt>
                <c:pt idx="3001">
                  <c:v>3091</c:v>
                </c:pt>
                <c:pt idx="3002">
                  <c:v>3092</c:v>
                </c:pt>
                <c:pt idx="3003">
                  <c:v>3093</c:v>
                </c:pt>
                <c:pt idx="3004">
                  <c:v>3094</c:v>
                </c:pt>
                <c:pt idx="3005">
                  <c:v>3095</c:v>
                </c:pt>
                <c:pt idx="3006">
                  <c:v>3096</c:v>
                </c:pt>
                <c:pt idx="3007">
                  <c:v>3097</c:v>
                </c:pt>
                <c:pt idx="3008">
                  <c:v>3098</c:v>
                </c:pt>
                <c:pt idx="3009">
                  <c:v>3099</c:v>
                </c:pt>
                <c:pt idx="3010">
                  <c:v>3100</c:v>
                </c:pt>
                <c:pt idx="3011">
                  <c:v>3101</c:v>
                </c:pt>
                <c:pt idx="3012">
                  <c:v>3102</c:v>
                </c:pt>
                <c:pt idx="3013">
                  <c:v>3103</c:v>
                </c:pt>
                <c:pt idx="3014">
                  <c:v>3104</c:v>
                </c:pt>
                <c:pt idx="3015">
                  <c:v>3105</c:v>
                </c:pt>
                <c:pt idx="3016">
                  <c:v>3106</c:v>
                </c:pt>
                <c:pt idx="3017">
                  <c:v>3107</c:v>
                </c:pt>
                <c:pt idx="3018">
                  <c:v>3108</c:v>
                </c:pt>
                <c:pt idx="3019">
                  <c:v>3109</c:v>
                </c:pt>
                <c:pt idx="3020">
                  <c:v>3110</c:v>
                </c:pt>
                <c:pt idx="3021">
                  <c:v>3111</c:v>
                </c:pt>
                <c:pt idx="3022">
                  <c:v>3112</c:v>
                </c:pt>
                <c:pt idx="3023">
                  <c:v>3113</c:v>
                </c:pt>
                <c:pt idx="3024">
                  <c:v>3114</c:v>
                </c:pt>
                <c:pt idx="3025">
                  <c:v>3115</c:v>
                </c:pt>
                <c:pt idx="3026">
                  <c:v>3116</c:v>
                </c:pt>
                <c:pt idx="3027">
                  <c:v>3117</c:v>
                </c:pt>
                <c:pt idx="3028">
                  <c:v>3118</c:v>
                </c:pt>
                <c:pt idx="3029">
                  <c:v>3119</c:v>
                </c:pt>
                <c:pt idx="3030">
                  <c:v>3120</c:v>
                </c:pt>
                <c:pt idx="3031">
                  <c:v>3121</c:v>
                </c:pt>
                <c:pt idx="3032">
                  <c:v>3122</c:v>
                </c:pt>
                <c:pt idx="3033">
                  <c:v>3123</c:v>
                </c:pt>
                <c:pt idx="3034">
                  <c:v>3124</c:v>
                </c:pt>
                <c:pt idx="3035">
                  <c:v>3125</c:v>
                </c:pt>
                <c:pt idx="3036">
                  <c:v>3126</c:v>
                </c:pt>
                <c:pt idx="3037">
                  <c:v>3127</c:v>
                </c:pt>
                <c:pt idx="3038">
                  <c:v>3128</c:v>
                </c:pt>
                <c:pt idx="3039">
                  <c:v>3129</c:v>
                </c:pt>
                <c:pt idx="3040">
                  <c:v>3130</c:v>
                </c:pt>
                <c:pt idx="3041">
                  <c:v>3131</c:v>
                </c:pt>
                <c:pt idx="3042">
                  <c:v>3132</c:v>
                </c:pt>
                <c:pt idx="3043">
                  <c:v>3133</c:v>
                </c:pt>
                <c:pt idx="3044">
                  <c:v>3134</c:v>
                </c:pt>
                <c:pt idx="3045">
                  <c:v>3135</c:v>
                </c:pt>
                <c:pt idx="3046">
                  <c:v>3136</c:v>
                </c:pt>
                <c:pt idx="3047">
                  <c:v>3137</c:v>
                </c:pt>
                <c:pt idx="3048">
                  <c:v>3138</c:v>
                </c:pt>
                <c:pt idx="3049">
                  <c:v>3139</c:v>
                </c:pt>
                <c:pt idx="3050">
                  <c:v>3140</c:v>
                </c:pt>
                <c:pt idx="3051">
                  <c:v>3141</c:v>
                </c:pt>
                <c:pt idx="3052">
                  <c:v>3142</c:v>
                </c:pt>
                <c:pt idx="3053">
                  <c:v>3143</c:v>
                </c:pt>
                <c:pt idx="3054">
                  <c:v>3144</c:v>
                </c:pt>
                <c:pt idx="3055">
                  <c:v>3145</c:v>
                </c:pt>
                <c:pt idx="3056">
                  <c:v>3146</c:v>
                </c:pt>
                <c:pt idx="3057">
                  <c:v>3147</c:v>
                </c:pt>
                <c:pt idx="3058">
                  <c:v>3148</c:v>
                </c:pt>
                <c:pt idx="3059">
                  <c:v>3149</c:v>
                </c:pt>
                <c:pt idx="3060">
                  <c:v>3150</c:v>
                </c:pt>
                <c:pt idx="3061">
                  <c:v>3151</c:v>
                </c:pt>
                <c:pt idx="3062">
                  <c:v>3152</c:v>
                </c:pt>
                <c:pt idx="3063">
                  <c:v>3153</c:v>
                </c:pt>
                <c:pt idx="3064">
                  <c:v>3154</c:v>
                </c:pt>
                <c:pt idx="3065">
                  <c:v>3155</c:v>
                </c:pt>
                <c:pt idx="3066">
                  <c:v>3156</c:v>
                </c:pt>
                <c:pt idx="3067">
                  <c:v>3157</c:v>
                </c:pt>
                <c:pt idx="3068">
                  <c:v>3158</c:v>
                </c:pt>
                <c:pt idx="3069">
                  <c:v>3159</c:v>
                </c:pt>
                <c:pt idx="3070">
                  <c:v>3160</c:v>
                </c:pt>
                <c:pt idx="3071">
                  <c:v>3161</c:v>
                </c:pt>
                <c:pt idx="3072">
                  <c:v>3162</c:v>
                </c:pt>
                <c:pt idx="3073">
                  <c:v>3163</c:v>
                </c:pt>
                <c:pt idx="3074">
                  <c:v>3164</c:v>
                </c:pt>
                <c:pt idx="3075">
                  <c:v>3165</c:v>
                </c:pt>
                <c:pt idx="3076">
                  <c:v>3166</c:v>
                </c:pt>
                <c:pt idx="3077">
                  <c:v>3167</c:v>
                </c:pt>
                <c:pt idx="3078">
                  <c:v>3168</c:v>
                </c:pt>
                <c:pt idx="3079">
                  <c:v>3169</c:v>
                </c:pt>
                <c:pt idx="3080">
                  <c:v>3170</c:v>
                </c:pt>
                <c:pt idx="3081">
                  <c:v>3171</c:v>
                </c:pt>
                <c:pt idx="3082">
                  <c:v>3172</c:v>
                </c:pt>
                <c:pt idx="3083">
                  <c:v>3173</c:v>
                </c:pt>
                <c:pt idx="3084">
                  <c:v>3174</c:v>
                </c:pt>
                <c:pt idx="3085">
                  <c:v>3175</c:v>
                </c:pt>
                <c:pt idx="3086">
                  <c:v>3176</c:v>
                </c:pt>
                <c:pt idx="3087">
                  <c:v>3177</c:v>
                </c:pt>
                <c:pt idx="3088">
                  <c:v>3178</c:v>
                </c:pt>
                <c:pt idx="3089">
                  <c:v>3179</c:v>
                </c:pt>
                <c:pt idx="3090">
                  <c:v>3180</c:v>
                </c:pt>
                <c:pt idx="3091">
                  <c:v>3181</c:v>
                </c:pt>
                <c:pt idx="3092">
                  <c:v>3182</c:v>
                </c:pt>
                <c:pt idx="3093">
                  <c:v>3183</c:v>
                </c:pt>
                <c:pt idx="3094">
                  <c:v>3184</c:v>
                </c:pt>
                <c:pt idx="3095">
                  <c:v>3185</c:v>
                </c:pt>
                <c:pt idx="3096">
                  <c:v>3186</c:v>
                </c:pt>
                <c:pt idx="3097">
                  <c:v>3187</c:v>
                </c:pt>
                <c:pt idx="3098">
                  <c:v>3188</c:v>
                </c:pt>
                <c:pt idx="3099">
                  <c:v>3189</c:v>
                </c:pt>
                <c:pt idx="3100">
                  <c:v>3190</c:v>
                </c:pt>
                <c:pt idx="3101">
                  <c:v>3191</c:v>
                </c:pt>
                <c:pt idx="3102">
                  <c:v>3192</c:v>
                </c:pt>
                <c:pt idx="3103">
                  <c:v>3193</c:v>
                </c:pt>
                <c:pt idx="3104">
                  <c:v>3194</c:v>
                </c:pt>
                <c:pt idx="3105">
                  <c:v>3195</c:v>
                </c:pt>
                <c:pt idx="3106">
                  <c:v>3196</c:v>
                </c:pt>
                <c:pt idx="3107">
                  <c:v>3197</c:v>
                </c:pt>
                <c:pt idx="3108">
                  <c:v>3198</c:v>
                </c:pt>
                <c:pt idx="3109">
                  <c:v>3199</c:v>
                </c:pt>
                <c:pt idx="3110">
                  <c:v>3200</c:v>
                </c:pt>
                <c:pt idx="3111">
                  <c:v>3201</c:v>
                </c:pt>
                <c:pt idx="3112">
                  <c:v>3202</c:v>
                </c:pt>
                <c:pt idx="3113">
                  <c:v>3203</c:v>
                </c:pt>
                <c:pt idx="3114">
                  <c:v>3204</c:v>
                </c:pt>
                <c:pt idx="3115">
                  <c:v>3205</c:v>
                </c:pt>
                <c:pt idx="3116">
                  <c:v>3206</c:v>
                </c:pt>
                <c:pt idx="3117">
                  <c:v>3207</c:v>
                </c:pt>
                <c:pt idx="3118">
                  <c:v>3208</c:v>
                </c:pt>
                <c:pt idx="3119">
                  <c:v>3209</c:v>
                </c:pt>
                <c:pt idx="3120">
                  <c:v>3210</c:v>
                </c:pt>
                <c:pt idx="3121">
                  <c:v>3211</c:v>
                </c:pt>
                <c:pt idx="3122">
                  <c:v>3212</c:v>
                </c:pt>
                <c:pt idx="3123">
                  <c:v>3213</c:v>
                </c:pt>
                <c:pt idx="3124">
                  <c:v>3214</c:v>
                </c:pt>
                <c:pt idx="3125">
                  <c:v>3215</c:v>
                </c:pt>
                <c:pt idx="3126">
                  <c:v>3216</c:v>
                </c:pt>
                <c:pt idx="3127">
                  <c:v>3217</c:v>
                </c:pt>
                <c:pt idx="3128">
                  <c:v>3218</c:v>
                </c:pt>
                <c:pt idx="3129">
                  <c:v>3219</c:v>
                </c:pt>
                <c:pt idx="3130">
                  <c:v>3220</c:v>
                </c:pt>
                <c:pt idx="3131">
                  <c:v>3221</c:v>
                </c:pt>
                <c:pt idx="3132">
                  <c:v>3222</c:v>
                </c:pt>
                <c:pt idx="3133">
                  <c:v>3223</c:v>
                </c:pt>
                <c:pt idx="3134">
                  <c:v>3224</c:v>
                </c:pt>
                <c:pt idx="3135">
                  <c:v>3225</c:v>
                </c:pt>
                <c:pt idx="3136">
                  <c:v>3226</c:v>
                </c:pt>
                <c:pt idx="3137">
                  <c:v>3227</c:v>
                </c:pt>
                <c:pt idx="3138">
                  <c:v>3228</c:v>
                </c:pt>
                <c:pt idx="3139">
                  <c:v>3229</c:v>
                </c:pt>
                <c:pt idx="3140">
                  <c:v>3230</c:v>
                </c:pt>
                <c:pt idx="3141">
                  <c:v>3231</c:v>
                </c:pt>
                <c:pt idx="3142">
                  <c:v>3232</c:v>
                </c:pt>
                <c:pt idx="3143">
                  <c:v>3233</c:v>
                </c:pt>
                <c:pt idx="3144">
                  <c:v>3234</c:v>
                </c:pt>
                <c:pt idx="3145">
                  <c:v>3235</c:v>
                </c:pt>
                <c:pt idx="3146">
                  <c:v>3236</c:v>
                </c:pt>
                <c:pt idx="3147">
                  <c:v>3237</c:v>
                </c:pt>
                <c:pt idx="3148">
                  <c:v>3238</c:v>
                </c:pt>
                <c:pt idx="3149">
                  <c:v>3239</c:v>
                </c:pt>
                <c:pt idx="3150">
                  <c:v>3240</c:v>
                </c:pt>
                <c:pt idx="3151">
                  <c:v>3241</c:v>
                </c:pt>
                <c:pt idx="3152">
                  <c:v>3242</c:v>
                </c:pt>
                <c:pt idx="3153">
                  <c:v>3243</c:v>
                </c:pt>
                <c:pt idx="3154">
                  <c:v>3244</c:v>
                </c:pt>
                <c:pt idx="3155">
                  <c:v>3245</c:v>
                </c:pt>
                <c:pt idx="3156">
                  <c:v>3246</c:v>
                </c:pt>
                <c:pt idx="3157">
                  <c:v>3247</c:v>
                </c:pt>
                <c:pt idx="3158">
                  <c:v>3248</c:v>
                </c:pt>
                <c:pt idx="3159">
                  <c:v>3249</c:v>
                </c:pt>
                <c:pt idx="3160">
                  <c:v>3250</c:v>
                </c:pt>
                <c:pt idx="3161">
                  <c:v>3251</c:v>
                </c:pt>
                <c:pt idx="3162">
                  <c:v>3252</c:v>
                </c:pt>
                <c:pt idx="3163">
                  <c:v>3253</c:v>
                </c:pt>
                <c:pt idx="3164">
                  <c:v>3254</c:v>
                </c:pt>
                <c:pt idx="3165">
                  <c:v>3255</c:v>
                </c:pt>
                <c:pt idx="3166">
                  <c:v>3256</c:v>
                </c:pt>
                <c:pt idx="3167">
                  <c:v>3257</c:v>
                </c:pt>
                <c:pt idx="3168">
                  <c:v>3258</c:v>
                </c:pt>
                <c:pt idx="3169">
                  <c:v>3259</c:v>
                </c:pt>
                <c:pt idx="3170">
                  <c:v>3260</c:v>
                </c:pt>
                <c:pt idx="3171">
                  <c:v>3261</c:v>
                </c:pt>
                <c:pt idx="3172">
                  <c:v>3262</c:v>
                </c:pt>
                <c:pt idx="3173">
                  <c:v>3263</c:v>
                </c:pt>
                <c:pt idx="3174">
                  <c:v>3264</c:v>
                </c:pt>
                <c:pt idx="3175">
                  <c:v>3265</c:v>
                </c:pt>
                <c:pt idx="3176">
                  <c:v>3266</c:v>
                </c:pt>
                <c:pt idx="3177">
                  <c:v>3267</c:v>
                </c:pt>
                <c:pt idx="3178">
                  <c:v>3268</c:v>
                </c:pt>
              </c:numCache>
            </c:numRef>
          </c:xVal>
          <c:yVal>
            <c:numRef>
              <c:f>TemperaturaSaturación!$BV$2:$BV$3180</c:f>
              <c:numCache>
                <c:formatCode>General</c:formatCode>
                <c:ptCount val="3179"/>
                <c:pt idx="0">
                  <c:v>1.3969877852216235</c:v>
                </c:pt>
                <c:pt idx="1">
                  <c:v>1.39540404132073</c:v>
                </c:pt>
                <c:pt idx="2">
                  <c:v>1.3938228905328534</c:v>
                </c:pt>
                <c:pt idx="3">
                  <c:v>1.392244326494527</c:v>
                </c:pt>
                <c:pt idx="4">
                  <c:v>1.3906683428630875</c:v>
                </c:pt>
                <c:pt idx="5">
                  <c:v>1.3890949333165916</c:v>
                </c:pt>
                <c:pt idx="6">
                  <c:v>1.3875240915537301</c:v>
                </c:pt>
                <c:pt idx="7">
                  <c:v>1.3859558112937447</c:v>
                </c:pt>
                <c:pt idx="8">
                  <c:v>1.3843900862763434</c:v>
                </c:pt>
                <c:pt idx="9">
                  <c:v>1.3828269102616182</c:v>
                </c:pt>
                <c:pt idx="10">
                  <c:v>1.381266277029962</c:v>
                </c:pt>
                <c:pt idx="11">
                  <c:v>1.3797081803819846</c:v>
                </c:pt>
                <c:pt idx="12">
                  <c:v>1.3781526141384335</c:v>
                </c:pt>
                <c:pt idx="13">
                  <c:v>1.3765995721401092</c:v>
                </c:pt>
                <c:pt idx="14">
                  <c:v>1.3750490482477862</c:v>
                </c:pt>
                <c:pt idx="15">
                  <c:v>1.3735010363421309</c:v>
                </c:pt>
                <c:pt idx="16">
                  <c:v>1.3719555303236208</c:v>
                </c:pt>
                <c:pt idx="17">
                  <c:v>1.3704125241124663</c:v>
                </c:pt>
                <c:pt idx="18">
                  <c:v>1.3688720116485278</c:v>
                </c:pt>
                <c:pt idx="19">
                  <c:v>1.3673339868912402</c:v>
                </c:pt>
                <c:pt idx="20">
                  <c:v>1.3657984438195303</c:v>
                </c:pt>
                <c:pt idx="21">
                  <c:v>1.3642653764317412</c:v>
                </c:pt>
                <c:pt idx="22">
                  <c:v>1.3627347787455517</c:v>
                </c:pt>
                <c:pt idx="23">
                  <c:v>1.3612066447979003</c:v>
                </c:pt>
                <c:pt idx="24">
                  <c:v>1.3596809686449067</c:v>
                </c:pt>
                <c:pt idx="25">
                  <c:v>1.3581577443617949</c:v>
                </c:pt>
                <c:pt idx="26">
                  <c:v>1.3566369660428177</c:v>
                </c:pt>
                <c:pt idx="27">
                  <c:v>1.3551186278011778</c:v>
                </c:pt>
                <c:pt idx="28">
                  <c:v>1.3536027237689545</c:v>
                </c:pt>
                <c:pt idx="29">
                  <c:v>1.3520892480970268</c:v>
                </c:pt>
                <c:pt idx="30">
                  <c:v>1.3505781949549982</c:v>
                </c:pt>
                <c:pt idx="31">
                  <c:v>1.3490695585311223</c:v>
                </c:pt>
                <c:pt idx="32">
                  <c:v>1.3475633330322272</c:v>
                </c:pt>
                <c:pt idx="33">
                  <c:v>1.3460595126836434</c:v>
                </c:pt>
                <c:pt idx="34">
                  <c:v>1.3445580917291278</c:v>
                </c:pt>
                <c:pt idx="35">
                  <c:v>1.3430590644307916</c:v>
                </c:pt>
                <c:pt idx="36">
                  <c:v>1.3415624250690263</c:v>
                </c:pt>
                <c:pt idx="37">
                  <c:v>1.3400681679424322</c:v>
                </c:pt>
                <c:pt idx="38">
                  <c:v>1.3385762873677451</c:v>
                </c:pt>
                <c:pt idx="39">
                  <c:v>1.3370867776797637</c:v>
                </c:pt>
                <c:pt idx="40">
                  <c:v>1.3355996332312796</c:v>
                </c:pt>
                <c:pt idx="41">
                  <c:v>1.3341148483930041</c:v>
                </c:pt>
                <c:pt idx="42">
                  <c:v>1.3326324175534987</c:v>
                </c:pt>
                <c:pt idx="43">
                  <c:v>1.3311523351191032</c:v>
                </c:pt>
                <c:pt idx="44">
                  <c:v>1.329674595513866</c:v>
                </c:pt>
                <c:pt idx="45">
                  <c:v>1.3281991931794743</c:v>
                </c:pt>
                <c:pt idx="46">
                  <c:v>1.3267261225751832</c:v>
                </c:pt>
                <c:pt idx="47">
                  <c:v>1.3252553781777483</c:v>
                </c:pt>
                <c:pt idx="48">
                  <c:v>1.3237869544813543</c:v>
                </c:pt>
                <c:pt idx="49">
                  <c:v>1.3223208459975491</c:v>
                </c:pt>
                <c:pt idx="50">
                  <c:v>1.3208570472551717</c:v>
                </c:pt>
                <c:pt idx="51">
                  <c:v>1.3193955528002892</c:v>
                </c:pt>
                <c:pt idx="52">
                  <c:v>1.3179363571961238</c:v>
                </c:pt>
                <c:pt idx="53">
                  <c:v>1.3164794550229884</c:v>
                </c:pt>
                <c:pt idx="54">
                  <c:v>1.3150248408782192</c:v>
                </c:pt>
                <c:pt idx="55">
                  <c:v>1.3135725093761086</c:v>
                </c:pt>
                <c:pt idx="56">
                  <c:v>1.3121224551478383</c:v>
                </c:pt>
                <c:pt idx="57">
                  <c:v>1.3106746728414138</c:v>
                </c:pt>
                <c:pt idx="58">
                  <c:v>1.3092291571215986</c:v>
                </c:pt>
                <c:pt idx="59">
                  <c:v>1.3077859026698475</c:v>
                </c:pt>
                <c:pt idx="60">
                  <c:v>1.3063449041842434</c:v>
                </c:pt>
                <c:pt idx="61">
                  <c:v>1.3049061563794304</c:v>
                </c:pt>
                <c:pt idx="62">
                  <c:v>1.30346965398655</c:v>
                </c:pt>
                <c:pt idx="63">
                  <c:v>1.3020353917531773</c:v>
                </c:pt>
                <c:pt idx="64">
                  <c:v>1.300603364443256</c:v>
                </c:pt>
                <c:pt idx="65">
                  <c:v>1.2991735668370357</c:v>
                </c:pt>
                <c:pt idx="66">
                  <c:v>1.2977459937310072</c:v>
                </c:pt>
                <c:pt idx="67">
                  <c:v>1.2963206399378406</c:v>
                </c:pt>
                <c:pt idx="68">
                  <c:v>1.2948975002863221</c:v>
                </c:pt>
                <c:pt idx="69">
                  <c:v>1.2934765696212907</c:v>
                </c:pt>
                <c:pt idx="70">
                  <c:v>1.2920578428035772</c:v>
                </c:pt>
                <c:pt idx="71">
                  <c:v>1.2906413147099411</c:v>
                </c:pt>
                <c:pt idx="72">
                  <c:v>1.2892269802330103</c:v>
                </c:pt>
                <c:pt idx="73">
                  <c:v>1.2878148342812179</c:v>
                </c:pt>
                <c:pt idx="74">
                  <c:v>1.2864048717787431</c:v>
                </c:pt>
                <c:pt idx="75">
                  <c:v>1.2849970876654482</c:v>
                </c:pt>
                <c:pt idx="76">
                  <c:v>1.28359147689682</c:v>
                </c:pt>
                <c:pt idx="77">
                  <c:v>1.2821880344439089</c:v>
                </c:pt>
                <c:pt idx="78">
                  <c:v>1.2807867552932684</c:v>
                </c:pt>
                <c:pt idx="79">
                  <c:v>1.279387634446896</c:v>
                </c:pt>
                <c:pt idx="80">
                  <c:v>1.277990666922173</c:v>
                </c:pt>
                <c:pt idx="81">
                  <c:v>1.2765958477518071</c:v>
                </c:pt>
                <c:pt idx="82">
                  <c:v>1.2752031719837718</c:v>
                </c:pt>
                <c:pt idx="83">
                  <c:v>1.2738126346812475</c:v>
                </c:pt>
                <c:pt idx="84">
                  <c:v>1.2724242309225657</c:v>
                </c:pt>
                <c:pt idx="85">
                  <c:v>1.2710379558011475</c:v>
                </c:pt>
                <c:pt idx="86">
                  <c:v>1.2696538044254493</c:v>
                </c:pt>
                <c:pt idx="87">
                  <c:v>1.2682717719189021</c:v>
                </c:pt>
                <c:pt idx="88">
                  <c:v>1.2668918534198563</c:v>
                </c:pt>
                <c:pt idx="89">
                  <c:v>1.265514044081524</c:v>
                </c:pt>
                <c:pt idx="90">
                  <c:v>1.2641383390719221</c:v>
                </c:pt>
                <c:pt idx="91">
                  <c:v>1.2627647335738164</c:v>
                </c:pt>
                <c:pt idx="92">
                  <c:v>1.2613932227846645</c:v>
                </c:pt>
                <c:pt idx="93">
                  <c:v>1.2600238019165608</c:v>
                </c:pt>
                <c:pt idx="94">
                  <c:v>1.2586564661961799</c:v>
                </c:pt>
                <c:pt idx="95">
                  <c:v>1.2572912108647221</c:v>
                </c:pt>
                <c:pt idx="96">
                  <c:v>1.2559280311778565</c:v>
                </c:pt>
                <c:pt idx="97">
                  <c:v>1.2545669224056688</c:v>
                </c:pt>
                <c:pt idx="98">
                  <c:v>1.2532078798326036</c:v>
                </c:pt>
                <c:pt idx="99">
                  <c:v>1.2518508987574117</c:v>
                </c:pt>
                <c:pt idx="100">
                  <c:v>1.2504959744930961</c:v>
                </c:pt>
                <c:pt idx="101">
                  <c:v>1.2491431023668564</c:v>
                </c:pt>
                <c:pt idx="102">
                  <c:v>1.2477922777200374</c:v>
                </c:pt>
                <c:pt idx="103">
                  <c:v>1.2464434959080732</c:v>
                </c:pt>
                <c:pt idx="104">
                  <c:v>1.2450967523004355</c:v>
                </c:pt>
                <c:pt idx="105">
                  <c:v>1.2437520422805803</c:v>
                </c:pt>
                <c:pt idx="106">
                  <c:v>1.2424093612458953</c:v>
                </c:pt>
                <c:pt idx="107">
                  <c:v>1.241068704607647</c:v>
                </c:pt>
                <c:pt idx="108">
                  <c:v>1.2397300677909282</c:v>
                </c:pt>
                <c:pt idx="109">
                  <c:v>1.2383934462346069</c:v>
                </c:pt>
                <c:pt idx="110">
                  <c:v>1.2370588353912735</c:v>
                </c:pt>
                <c:pt idx="111">
                  <c:v>1.2357262307271903</c:v>
                </c:pt>
                <c:pt idx="112">
                  <c:v>1.2343956277222392</c:v>
                </c:pt>
                <c:pt idx="113">
                  <c:v>1.2330670218698703</c:v>
                </c:pt>
                <c:pt idx="114">
                  <c:v>1.2317404086770527</c:v>
                </c:pt>
                <c:pt idx="115">
                  <c:v>1.2304157836642222</c:v>
                </c:pt>
                <c:pt idx="116">
                  <c:v>1.2290931423652318</c:v>
                </c:pt>
                <c:pt idx="117">
                  <c:v>1.2277724803273007</c:v>
                </c:pt>
                <c:pt idx="118">
                  <c:v>1.2264537931109656</c:v>
                </c:pt>
                <c:pt idx="119">
                  <c:v>1.2251370762900295</c:v>
                </c:pt>
                <c:pt idx="120">
                  <c:v>1.223822325451513</c:v>
                </c:pt>
                <c:pt idx="121">
                  <c:v>1.2225095361956053</c:v>
                </c:pt>
                <c:pt idx="122">
                  <c:v>1.221198704135614</c:v>
                </c:pt>
                <c:pt idx="123">
                  <c:v>1.2198898248979175</c:v>
                </c:pt>
                <c:pt idx="124">
                  <c:v>1.2185828941219152</c:v>
                </c:pt>
                <c:pt idx="125">
                  <c:v>1.2172779074599804</c:v>
                </c:pt>
                <c:pt idx="126">
                  <c:v>1.2159748605774108</c:v>
                </c:pt>
                <c:pt idx="127">
                  <c:v>1.2146737491523809</c:v>
                </c:pt>
                <c:pt idx="128">
                  <c:v>1.213374568875895</c:v>
                </c:pt>
                <c:pt idx="129">
                  <c:v>1.2120773154517381</c:v>
                </c:pt>
                <c:pt idx="130">
                  <c:v>1.2107819845964307</c:v>
                </c:pt>
                <c:pt idx="131">
                  <c:v>1.209488572039179</c:v>
                </c:pt>
                <c:pt idx="132">
                  <c:v>1.2081970735218306</c:v>
                </c:pt>
                <c:pt idx="133">
                  <c:v>1.2069074847988255</c:v>
                </c:pt>
                <c:pt idx="134">
                  <c:v>1.2056198016371511</c:v>
                </c:pt>
                <c:pt idx="135">
                  <c:v>1.2043340198162957</c:v>
                </c:pt>
                <c:pt idx="136">
                  <c:v>1.203050135128201</c:v>
                </c:pt>
                <c:pt idx="137">
                  <c:v>1.2017681433772189</c:v>
                </c:pt>
                <c:pt idx="138">
                  <c:v>1.2004880403800626</c:v>
                </c:pt>
                <c:pt idx="139">
                  <c:v>1.1992098219657636</c:v>
                </c:pt>
                <c:pt idx="140">
                  <c:v>1.1979334839756253</c:v>
                </c:pt>
                <c:pt idx="141">
                  <c:v>1.1966590222631774</c:v>
                </c:pt>
                <c:pt idx="142">
                  <c:v>1.195386432694133</c:v>
                </c:pt>
                <c:pt idx="143">
                  <c:v>1.1941157111463412</c:v>
                </c:pt>
                <c:pt idx="144">
                  <c:v>1.192846853509745</c:v>
                </c:pt>
                <c:pt idx="145">
                  <c:v>1.1915798556863348</c:v>
                </c:pt>
                <c:pt idx="146">
                  <c:v>1.1903147135901067</c:v>
                </c:pt>
                <c:pt idx="147">
                  <c:v>1.1890514231470164</c:v>
                </c:pt>
                <c:pt idx="148">
                  <c:v>1.187789980294937</c:v>
                </c:pt>
                <c:pt idx="149">
                  <c:v>1.1865303809836141</c:v>
                </c:pt>
                <c:pt idx="150">
                  <c:v>1.1852726211746234</c:v>
                </c:pt>
                <c:pt idx="151">
                  <c:v>1.1840166968413279</c:v>
                </c:pt>
                <c:pt idx="152">
                  <c:v>1.1827626039688335</c:v>
                </c:pt>
                <c:pt idx="153">
                  <c:v>1.1815103385539478</c:v>
                </c:pt>
                <c:pt idx="154">
                  <c:v>1.1802598966051363</c:v>
                </c:pt>
                <c:pt idx="155">
                  <c:v>1.1790112741424807</c:v>
                </c:pt>
                <c:pt idx="156">
                  <c:v>1.1777644671976364</c:v>
                </c:pt>
                <c:pt idx="157">
                  <c:v>1.1765194718137901</c:v>
                </c:pt>
                <c:pt idx="158">
                  <c:v>1.175276284045619</c:v>
                </c:pt>
                <c:pt idx="159">
                  <c:v>1.1740348999592478</c:v>
                </c:pt>
                <c:pt idx="160">
                  <c:v>1.1727953156322086</c:v>
                </c:pt>
                <c:pt idx="161">
                  <c:v>1.171557527153398</c:v>
                </c:pt>
                <c:pt idx="162">
                  <c:v>1.1703215306230379</c:v>
                </c:pt>
                <c:pt idx="163">
                  <c:v>1.1690873221526323</c:v>
                </c:pt>
                <c:pt idx="164">
                  <c:v>1.1678548978649284</c:v>
                </c:pt>
                <c:pt idx="165">
                  <c:v>1.1666242538938751</c:v>
                </c:pt>
                <c:pt idx="166">
                  <c:v>1.1653953863845827</c:v>
                </c:pt>
                <c:pt idx="167">
                  <c:v>1.1641682914932832</c:v>
                </c:pt>
                <c:pt idx="168">
                  <c:v>1.1629429653872885</c:v>
                </c:pt>
                <c:pt idx="169">
                  <c:v>1.1617194042449535</c:v>
                </c:pt>
                <c:pt idx="170">
                  <c:v>1.160497604255633</c:v>
                </c:pt>
                <c:pt idx="171">
                  <c:v>1.1592775616196445</c:v>
                </c:pt>
                <c:pt idx="172">
                  <c:v>1.1580592725482279</c:v>
                </c:pt>
                <c:pt idx="173">
                  <c:v>1.1568427332635067</c:v>
                </c:pt>
                <c:pt idx="174">
                  <c:v>1.1556279399984484</c:v>
                </c:pt>
                <c:pt idx="175">
                  <c:v>1.1544148889968258</c:v>
                </c:pt>
                <c:pt idx="176">
                  <c:v>1.1532035765131785</c:v>
                </c:pt>
                <c:pt idx="177">
                  <c:v>1.1519939988127745</c:v>
                </c:pt>
                <c:pt idx="178">
                  <c:v>1.1507861521715712</c:v>
                </c:pt>
                <c:pt idx="179">
                  <c:v>1.1495800328761776</c:v>
                </c:pt>
                <c:pt idx="180">
                  <c:v>1.1483756372238161</c:v>
                </c:pt>
                <c:pt idx="181">
                  <c:v>1.1471729615222852</c:v>
                </c:pt>
                <c:pt idx="182">
                  <c:v>1.1459720020899204</c:v>
                </c:pt>
                <c:pt idx="183">
                  <c:v>1.1447727552555584</c:v>
                </c:pt>
                <c:pt idx="184">
                  <c:v>1.1435752173584981</c:v>
                </c:pt>
                <c:pt idx="185">
                  <c:v>1.1423793847484645</c:v>
                </c:pt>
                <c:pt idx="186">
                  <c:v>1.1411852537855705</c:v>
                </c:pt>
                <c:pt idx="187">
                  <c:v>1.1399928208402814</c:v>
                </c:pt>
                <c:pt idx="188">
                  <c:v>1.1388020822933769</c:v>
                </c:pt>
                <c:pt idx="189">
                  <c:v>1.1376130345359148</c:v>
                </c:pt>
                <c:pt idx="190">
                  <c:v>1.1364256739691951</c:v>
                </c:pt>
                <c:pt idx="191">
                  <c:v>1.1352399970047231</c:v>
                </c:pt>
                <c:pt idx="192">
                  <c:v>1.1340560000641731</c:v>
                </c:pt>
                <c:pt idx="193">
                  <c:v>1.132873679579353</c:v>
                </c:pt>
                <c:pt idx="194">
                  <c:v>1.1316930319921683</c:v>
                </c:pt>
                <c:pt idx="195">
                  <c:v>1.1305140537545859</c:v>
                </c:pt>
                <c:pt idx="196">
                  <c:v>1.1293367413285988</c:v>
                </c:pt>
                <c:pt idx="197">
                  <c:v>1.1281610911861919</c:v>
                </c:pt>
                <c:pt idx="198">
                  <c:v>1.1269870998093043</c:v>
                </c:pt>
                <c:pt idx="199">
                  <c:v>1.1258147636897968</c:v>
                </c:pt>
                <c:pt idx="200">
                  <c:v>1.1246440793294148</c:v>
                </c:pt>
                <c:pt idx="201">
                  <c:v>1.1234750432397549</c:v>
                </c:pt>
                <c:pt idx="202">
                  <c:v>1.1223076519422301</c:v>
                </c:pt>
                <c:pt idx="203">
                  <c:v>1.1211419019680344</c:v>
                </c:pt>
                <c:pt idx="204">
                  <c:v>1.1199777898581098</c:v>
                </c:pt>
                <c:pt idx="205">
                  <c:v>1.1188153121631106</c:v>
                </c:pt>
                <c:pt idx="206">
                  <c:v>1.1176544654433707</c:v>
                </c:pt>
                <c:pt idx="207">
                  <c:v>1.1164952462688682</c:v>
                </c:pt>
                <c:pt idx="208">
                  <c:v>1.1153376512191935</c:v>
                </c:pt>
                <c:pt idx="209">
                  <c:v>1.1141816768835142</c:v>
                </c:pt>
                <c:pt idx="210">
                  <c:v>1.1130273198605416</c:v>
                </c:pt>
                <c:pt idx="211">
                  <c:v>1.1118745767584985</c:v>
                </c:pt>
                <c:pt idx="212">
                  <c:v>1.1107234441950846</c:v>
                </c:pt>
                <c:pt idx="213">
                  <c:v>1.1095739187974447</c:v>
                </c:pt>
                <c:pt idx="214">
                  <c:v>1.1084259972021344</c:v>
                </c:pt>
                <c:pt idx="215">
                  <c:v>1.1072796760550887</c:v>
                </c:pt>
                <c:pt idx="216">
                  <c:v>1.1061349520115884</c:v>
                </c:pt>
                <c:pt idx="217">
                  <c:v>1.1049918217362273</c:v>
                </c:pt>
                <c:pt idx="218">
                  <c:v>1.1038502819028815</c:v>
                </c:pt>
                <c:pt idx="219">
                  <c:v>1.1027103291946747</c:v>
                </c:pt>
                <c:pt idx="220">
                  <c:v>1.1015719603039482</c:v>
                </c:pt>
                <c:pt idx="221">
                  <c:v>1.1004351719322278</c:v>
                </c:pt>
                <c:pt idx="222">
                  <c:v>1.0992999607901921</c:v>
                </c:pt>
                <c:pt idx="223">
                  <c:v>1.0981663235976411</c:v>
                </c:pt>
                <c:pt idx="224">
                  <c:v>1.0970342570834637</c:v>
                </c:pt>
                <c:pt idx="225">
                  <c:v>1.0959037579856081</c:v>
                </c:pt>
                <c:pt idx="226">
                  <c:v>1.0947748230510481</c:v>
                </c:pt>
                <c:pt idx="227">
                  <c:v>1.0936474490357537</c:v>
                </c:pt>
                <c:pt idx="228">
                  <c:v>1.0925216327046596</c:v>
                </c:pt>
                <c:pt idx="229">
                  <c:v>1.0913973708316331</c:v>
                </c:pt>
                <c:pt idx="230">
                  <c:v>1.0902746601994455</c:v>
                </c:pt>
                <c:pt idx="231">
                  <c:v>1.0891534975997392</c:v>
                </c:pt>
                <c:pt idx="232">
                  <c:v>1.0880338798329987</c:v>
                </c:pt>
                <c:pt idx="233">
                  <c:v>1.0869158037085187</c:v>
                </c:pt>
                <c:pt idx="234">
                  <c:v>1.085799266044376</c:v>
                </c:pt>
                <c:pt idx="235">
                  <c:v>1.0846842636673968</c:v>
                </c:pt>
                <c:pt idx="236">
                  <c:v>1.0835707934131285</c:v>
                </c:pt>
                <c:pt idx="237">
                  <c:v>1.0824588521258083</c:v>
                </c:pt>
                <c:pt idx="238">
                  <c:v>1.0813484366583348</c:v>
                </c:pt>
                <c:pt idx="239">
                  <c:v>1.0802395438722379</c:v>
                </c:pt>
                <c:pt idx="240">
                  <c:v>1.079132170637648</c:v>
                </c:pt>
                <c:pt idx="241">
                  <c:v>1.0780263138332684</c:v>
                </c:pt>
                <c:pt idx="242">
                  <c:v>1.0769219703463448</c:v>
                </c:pt>
                <c:pt idx="243">
                  <c:v>1.0758191370726369</c:v>
                </c:pt>
                <c:pt idx="244">
                  <c:v>1.0747178109163877</c:v>
                </c:pt>
                <c:pt idx="245">
                  <c:v>1.0736179887902966</c:v>
                </c:pt>
                <c:pt idx="246">
                  <c:v>1.0725196676154898</c:v>
                </c:pt>
                <c:pt idx="247">
                  <c:v>1.0714228443214902</c:v>
                </c:pt>
                <c:pt idx="248">
                  <c:v>1.0703275158461916</c:v>
                </c:pt>
                <c:pt idx="249">
                  <c:v>1.0692336791358268</c:v>
                </c:pt>
                <c:pt idx="250">
                  <c:v>1.0681413311449424</c:v>
                </c:pt>
                <c:pt idx="251">
                  <c:v>1.0670504688363689</c:v>
                </c:pt>
                <c:pt idx="252">
                  <c:v>1.0659610891811919</c:v>
                </c:pt>
                <c:pt idx="253">
                  <c:v>1.064873189158726</c:v>
                </c:pt>
                <c:pt idx="254">
                  <c:v>1.063786765756485</c:v>
                </c:pt>
                <c:pt idx="255">
                  <c:v>1.062701815970156</c:v>
                </c:pt>
                <c:pt idx="256">
                  <c:v>1.0616183368035692</c:v>
                </c:pt>
                <c:pt idx="257">
                  <c:v>1.0605363252686728</c:v>
                </c:pt>
                <c:pt idx="258">
                  <c:v>1.0594557783855041</c:v>
                </c:pt>
                <c:pt idx="259">
                  <c:v>1.058376693182163</c:v>
                </c:pt>
                <c:pt idx="260">
                  <c:v>1.0572990666947832</c:v>
                </c:pt>
                <c:pt idx="261">
                  <c:v>1.0562228959675073</c:v>
                </c:pt>
                <c:pt idx="262">
                  <c:v>1.0551481780524579</c:v>
                </c:pt>
                <c:pt idx="263">
                  <c:v>1.0540749100097118</c:v>
                </c:pt>
                <c:pt idx="264">
                  <c:v>1.0530030889072723</c:v>
                </c:pt>
                <c:pt idx="265">
                  <c:v>1.051932711821044</c:v>
                </c:pt>
                <c:pt idx="266">
                  <c:v>1.0508637758348036</c:v>
                </c:pt>
                <c:pt idx="267">
                  <c:v>1.0497962780401766</c:v>
                </c:pt>
                <c:pt idx="268">
                  <c:v>1.0487302155366085</c:v>
                </c:pt>
                <c:pt idx="269">
                  <c:v>1.0476655854313395</c:v>
                </c:pt>
                <c:pt idx="270">
                  <c:v>1.0466023848393782</c:v>
                </c:pt>
                <c:pt idx="271">
                  <c:v>1.0455406108834757</c:v>
                </c:pt>
                <c:pt idx="272">
                  <c:v>1.0444802606940993</c:v>
                </c:pt>
                <c:pt idx="273">
                  <c:v>1.0434213314094072</c:v>
                </c:pt>
                <c:pt idx="274">
                  <c:v>1.0423638201752217</c:v>
                </c:pt>
                <c:pt idx="275">
                  <c:v>1.0413077241450048</c:v>
                </c:pt>
                <c:pt idx="276">
                  <c:v>1.040253040479832</c:v>
                </c:pt>
                <c:pt idx="277">
                  <c:v>1.039199766348367</c:v>
                </c:pt>
                <c:pt idx="278">
                  <c:v>1.0381478989268365</c:v>
                </c:pt>
                <c:pt idx="279">
                  <c:v>1.0370974353990039</c:v>
                </c:pt>
                <c:pt idx="280">
                  <c:v>1.0360483729561465</c:v>
                </c:pt>
                <c:pt idx="281">
                  <c:v>1.0350007087970277</c:v>
                </c:pt>
                <c:pt idx="282">
                  <c:v>1.0339544401278742</c:v>
                </c:pt>
                <c:pt idx="283">
                  <c:v>1.0329095641623505</c:v>
                </c:pt>
                <c:pt idx="284">
                  <c:v>1.031866078121533</c:v>
                </c:pt>
                <c:pt idx="285">
                  <c:v>1.0308239792338876</c:v>
                </c:pt>
                <c:pt idx="286">
                  <c:v>1.029783264735243</c:v>
                </c:pt>
                <c:pt idx="287">
                  <c:v>1.0287439318687679</c:v>
                </c:pt>
                <c:pt idx="288">
                  <c:v>1.027705977884946</c:v>
                </c:pt>
                <c:pt idx="289">
                  <c:v>1.0266694000415508</c:v>
                </c:pt>
                <c:pt idx="290">
                  <c:v>1.0256341956036237</c:v>
                </c:pt>
                <c:pt idx="291">
                  <c:v>1.0246003618434474</c:v>
                </c:pt>
                <c:pt idx="292">
                  <c:v>1.0235678960405239</c:v>
                </c:pt>
                <c:pt idx="293">
                  <c:v>1.0225367954815499</c:v>
                </c:pt>
                <c:pt idx="294">
                  <c:v>1.0215070574603928</c:v>
                </c:pt>
                <c:pt idx="295">
                  <c:v>1.0204786792780673</c:v>
                </c:pt>
                <c:pt idx="296">
                  <c:v>1.0194516582427118</c:v>
                </c:pt>
                <c:pt idx="297">
                  <c:v>1.018425991669565</c:v>
                </c:pt>
                <c:pt idx="298">
                  <c:v>1.0174016768809422</c:v>
                </c:pt>
                <c:pt idx="299">
                  <c:v>1.0163787112062124</c:v>
                </c:pt>
                <c:pt idx="300">
                  <c:v>1.0153570919817745</c:v>
                </c:pt>
                <c:pt idx="301">
                  <c:v>1.0143368165510351</c:v>
                </c:pt>
                <c:pt idx="302">
                  <c:v>1.0133178822643849</c:v>
                </c:pt>
                <c:pt idx="303">
                  <c:v>1.0123002864791752</c:v>
                </c:pt>
                <c:pt idx="304">
                  <c:v>1.0112840265596967</c:v>
                </c:pt>
                <c:pt idx="305">
                  <c:v>1.0102690998771544</c:v>
                </c:pt>
                <c:pt idx="306">
                  <c:v>1.0092555038096473</c:v>
                </c:pt>
                <c:pt idx="307">
                  <c:v>1.0082432357421443</c:v>
                </c:pt>
                <c:pt idx="308">
                  <c:v>1.0072322930664621</c:v>
                </c:pt>
                <c:pt idx="309">
                  <c:v>1.0062226731812431</c:v>
                </c:pt>
                <c:pt idx="310">
                  <c:v>1.0052143734919332</c:v>
                </c:pt>
                <c:pt idx="311">
                  <c:v>1.0042073914107583</c:v>
                </c:pt>
                <c:pt idx="312">
                  <c:v>1.0032017243567035</c:v>
                </c:pt>
                <c:pt idx="313">
                  <c:v>1.0021973697554913</c:v>
                </c:pt>
                <c:pt idx="314">
                  <c:v>1.0011943250395581</c:v>
                </c:pt>
                <c:pt idx="315">
                  <c:v>1.0001925876480335</c:v>
                </c:pt>
                <c:pt idx="316">
                  <c:v>0.99919215502671843</c:v>
                </c:pt>
                <c:pt idx="317">
                  <c:v>0.9981930246280627</c:v>
                </c:pt>
                <c:pt idx="318">
                  <c:v>0.99719519391114453</c:v>
                </c:pt>
                <c:pt idx="319">
                  <c:v>0.99619866034164783</c:v>
                </c:pt>
                <c:pt idx="320">
                  <c:v>0.9952034213918417</c:v>
                </c:pt>
                <c:pt idx="321">
                  <c:v>0.99420947454055808</c:v>
                </c:pt>
                <c:pt idx="322">
                  <c:v>0.9932168172731719</c:v>
                </c:pt>
                <c:pt idx="323">
                  <c:v>0.99222544708157812</c:v>
                </c:pt>
                <c:pt idx="324">
                  <c:v>0.99123536146417202</c:v>
                </c:pt>
                <c:pt idx="325">
                  <c:v>0.9902465579258275</c:v>
                </c:pt>
                <c:pt idx="326">
                  <c:v>0.98925903397787596</c:v>
                </c:pt>
                <c:pt idx="327">
                  <c:v>0.98827278713808631</c:v>
                </c:pt>
                <c:pt idx="328">
                  <c:v>0.98728781493064277</c:v>
                </c:pt>
                <c:pt idx="329">
                  <c:v>0.9863041148861259</c:v>
                </c:pt>
                <c:pt idx="330">
                  <c:v>0.98532168454148994</c:v>
                </c:pt>
                <c:pt idx="331">
                  <c:v>0.98434052144004447</c:v>
                </c:pt>
                <c:pt idx="332">
                  <c:v>0.98336062313143169</c:v>
                </c:pt>
                <c:pt idx="333">
                  <c:v>0.98238198717160796</c:v>
                </c:pt>
                <c:pt idx="334">
                  <c:v>0.98140461112282218</c:v>
                </c:pt>
                <c:pt idx="335">
                  <c:v>0.98042849255359599</c:v>
                </c:pt>
                <c:pt idx="336">
                  <c:v>0.97945362903870414</c:v>
                </c:pt>
                <c:pt idx="337">
                  <c:v>0.9784800181591532</c:v>
                </c:pt>
                <c:pt idx="338">
                  <c:v>0.97750765750216284</c:v>
                </c:pt>
                <c:pt idx="339">
                  <c:v>0.97653654466114481</c:v>
                </c:pt>
                <c:pt idx="340">
                  <c:v>0.9755666772356838</c:v>
                </c:pt>
                <c:pt idx="341">
                  <c:v>0.97459805283151757</c:v>
                </c:pt>
                <c:pt idx="342">
                  <c:v>0.97363066906051676</c:v>
                </c:pt>
                <c:pt idx="343">
                  <c:v>0.97266452354066613</c:v>
                </c:pt>
                <c:pt idx="344">
                  <c:v>0.97169961389604398</c:v>
                </c:pt>
                <c:pt idx="345">
                  <c:v>0.97073593775680356</c:v>
                </c:pt>
                <c:pt idx="346">
                  <c:v>0.96977349275915303</c:v>
                </c:pt>
                <c:pt idx="347">
                  <c:v>0.96881227654533675</c:v>
                </c:pt>
                <c:pt idx="348">
                  <c:v>0.96785228676361534</c:v>
                </c:pt>
                <c:pt idx="349">
                  <c:v>0.96689352106824689</c:v>
                </c:pt>
                <c:pt idx="350">
                  <c:v>0.96593597711946799</c:v>
                </c:pt>
                <c:pt idx="351">
                  <c:v>0.9649796525834744</c:v>
                </c:pt>
                <c:pt idx="352">
                  <c:v>0.96402454513240221</c:v>
                </c:pt>
                <c:pt idx="353">
                  <c:v>0.96307065244430901</c:v>
                </c:pt>
                <c:pt idx="354">
                  <c:v>0.96211797220315465</c:v>
                </c:pt>
                <c:pt idx="355">
                  <c:v>0.96116650209878363</c:v>
                </c:pt>
                <c:pt idx="356">
                  <c:v>0.96021623982690474</c:v>
                </c:pt>
                <c:pt idx="357">
                  <c:v>0.9592671830890741</c:v>
                </c:pt>
                <c:pt idx="358">
                  <c:v>0.9583193295926753</c:v>
                </c:pt>
                <c:pt idx="359">
                  <c:v>0.95737267705090212</c:v>
                </c:pt>
                <c:pt idx="360">
                  <c:v>0.95642722318273898</c:v>
                </c:pt>
                <c:pt idx="361">
                  <c:v>0.95548296571294389</c:v>
                </c:pt>
                <c:pt idx="362">
                  <c:v>0.95453990237202879</c:v>
                </c:pt>
                <c:pt idx="363">
                  <c:v>0.95359803089624229</c:v>
                </c:pt>
                <c:pt idx="364">
                  <c:v>0.95265734902755173</c:v>
                </c:pt>
                <c:pt idx="365">
                  <c:v>0.95171785451362423</c:v>
                </c:pt>
                <c:pt idx="366">
                  <c:v>0.95077954510780982</c:v>
                </c:pt>
                <c:pt idx="367">
                  <c:v>0.9498424185691221</c:v>
                </c:pt>
                <c:pt idx="368">
                  <c:v>0.94890647266222217</c:v>
                </c:pt>
                <c:pt idx="369">
                  <c:v>0.94797170515739926</c:v>
                </c:pt>
                <c:pt idx="370">
                  <c:v>0.94703811383055425</c:v>
                </c:pt>
                <c:pt idx="371">
                  <c:v>0.94610569646318099</c:v>
                </c:pt>
                <c:pt idx="372">
                  <c:v>0.94517445084234919</c:v>
                </c:pt>
                <c:pt idx="373">
                  <c:v>0.94424437476068768</c:v>
                </c:pt>
                <c:pt idx="374">
                  <c:v>0.94331546601636529</c:v>
                </c:pt>
                <c:pt idx="375">
                  <c:v>0.94238772241307511</c:v>
                </c:pt>
                <c:pt idx="376">
                  <c:v>0.94146114176001616</c:v>
                </c:pt>
                <c:pt idx="377">
                  <c:v>0.94053572187187617</c:v>
                </c:pt>
                <c:pt idx="378">
                  <c:v>0.93961146056881562</c:v>
                </c:pt>
                <c:pt idx="379">
                  <c:v>0.93868835567644859</c:v>
                </c:pt>
                <c:pt idx="380">
                  <c:v>0.93776640502582775</c:v>
                </c:pt>
                <c:pt idx="381">
                  <c:v>0.93684560645342585</c:v>
                </c:pt>
                <c:pt idx="382">
                  <c:v>0.93592595780111976</c:v>
                </c:pt>
                <c:pt idx="383">
                  <c:v>0.93500745691617282</c:v>
                </c:pt>
                <c:pt idx="384">
                  <c:v>0.93409010165121908</c:v>
                </c:pt>
                <c:pt idx="385">
                  <c:v>0.93317388986424543</c:v>
                </c:pt>
                <c:pt idx="386">
                  <c:v>0.93225881941857547</c:v>
                </c:pt>
                <c:pt idx="387">
                  <c:v>0.93134488818285321</c:v>
                </c:pt>
                <c:pt idx="388">
                  <c:v>0.93043209403102589</c:v>
                </c:pt>
                <c:pt idx="389">
                  <c:v>0.92952043484232805</c:v>
                </c:pt>
                <c:pt idx="390">
                  <c:v>0.92860990850126457</c:v>
                </c:pt>
                <c:pt idx="391">
                  <c:v>0.92770051289759459</c:v>
                </c:pt>
                <c:pt idx="392">
                  <c:v>0.92679224592631571</c:v>
                </c:pt>
                <c:pt idx="393">
                  <c:v>0.92588510548764646</c:v>
                </c:pt>
                <c:pt idx="394">
                  <c:v>0.92497908948701157</c:v>
                </c:pt>
                <c:pt idx="395">
                  <c:v>0.9240741958350247</c:v>
                </c:pt>
                <c:pt idx="396">
                  <c:v>0.92317042244747338</c:v>
                </c:pt>
                <c:pt idx="397">
                  <c:v>0.92226776724530191</c:v>
                </c:pt>
                <c:pt idx="398">
                  <c:v>0.92136622815459646</c:v>
                </c:pt>
                <c:pt idx="399">
                  <c:v>0.92046580310656834</c:v>
                </c:pt>
                <c:pt idx="400">
                  <c:v>0.91956649003753876</c:v>
                </c:pt>
                <c:pt idx="401">
                  <c:v>0.91866828688892299</c:v>
                </c:pt>
                <c:pt idx="402">
                  <c:v>0.91777119160721421</c:v>
                </c:pt>
                <c:pt idx="403">
                  <c:v>0.91687520214396845</c:v>
                </c:pt>
                <c:pt idx="404">
                  <c:v>0.91598031645578848</c:v>
                </c:pt>
                <c:pt idx="405">
                  <c:v>0.91508653250430894</c:v>
                </c:pt>
                <c:pt idx="406">
                  <c:v>0.91419384825617978</c:v>
                </c:pt>
                <c:pt idx="407">
                  <c:v>0.91330226168305217</c:v>
                </c:pt>
                <c:pt idx="408">
                  <c:v>0.9124117707615621</c:v>
                </c:pt>
                <c:pt idx="409">
                  <c:v>0.91152237347331522</c:v>
                </c:pt>
                <c:pt idx="410">
                  <c:v>0.91063406780487255</c:v>
                </c:pt>
                <c:pt idx="411">
                  <c:v>0.90974685174773373</c:v>
                </c:pt>
                <c:pt idx="412">
                  <c:v>0.90886072329832346</c:v>
                </c:pt>
                <c:pt idx="413">
                  <c:v>0.90797568045797517</c:v>
                </c:pt>
                <c:pt idx="414">
                  <c:v>0.90709172123291626</c:v>
                </c:pt>
                <c:pt idx="415">
                  <c:v>0.90620884363425414</c:v>
                </c:pt>
                <c:pt idx="416">
                  <c:v>0.90532704567795963</c:v>
                </c:pt>
                <c:pt idx="417">
                  <c:v>0.90444632538485392</c:v>
                </c:pt>
                <c:pt idx="418">
                  <c:v>0.90356668078059199</c:v>
                </c:pt>
                <c:pt idx="419">
                  <c:v>0.90268810989564929</c:v>
                </c:pt>
                <c:pt idx="420">
                  <c:v>0.90181061076530611</c:v>
                </c:pt>
                <c:pt idx="421">
                  <c:v>0.90093418142963344</c:v>
                </c:pt>
                <c:pt idx="422">
                  <c:v>0.90005881993347825</c:v>
                </c:pt>
                <c:pt idx="423">
                  <c:v>0.89918452432644858</c:v>
                </c:pt>
                <c:pt idx="424">
                  <c:v>0.8983112926629</c:v>
                </c:pt>
                <c:pt idx="425">
                  <c:v>0.89743912300191986</c:v>
                </c:pt>
                <c:pt idx="426">
                  <c:v>0.89656801340731429</c:v>
                </c:pt>
                <c:pt idx="427">
                  <c:v>0.89569796194759288</c:v>
                </c:pt>
                <c:pt idx="428">
                  <c:v>0.89482896669595435</c:v>
                </c:pt>
                <c:pt idx="429">
                  <c:v>0.8939610257302737</c:v>
                </c:pt>
                <c:pt idx="430">
                  <c:v>0.89309413713308583</c:v>
                </c:pt>
                <c:pt idx="431">
                  <c:v>0.89222829899157374</c:v>
                </c:pt>
                <c:pt idx="432">
                  <c:v>0.89136350939755249</c:v>
                </c:pt>
                <c:pt idx="433">
                  <c:v>0.89049976644745665</c:v>
                </c:pt>
                <c:pt idx="434">
                  <c:v>0.88963706824232525</c:v>
                </c:pt>
                <c:pt idx="435">
                  <c:v>0.88877541288778883</c:v>
                </c:pt>
                <c:pt idx="436">
                  <c:v>0.88791479849405464</c:v>
                </c:pt>
                <c:pt idx="437">
                  <c:v>0.88705522317589325</c:v>
                </c:pt>
                <c:pt idx="438">
                  <c:v>0.8861966850526255</c:v>
                </c:pt>
                <c:pt idx="439">
                  <c:v>0.88533918224810704</c:v>
                </c:pt>
                <c:pt idx="440">
                  <c:v>0.88448271289071678</c:v>
                </c:pt>
                <c:pt idx="441">
                  <c:v>0.88362727511334127</c:v>
                </c:pt>
                <c:pt idx="442">
                  <c:v>0.88277286705336266</c:v>
                </c:pt>
                <c:pt idx="443">
                  <c:v>0.88191948685264454</c:v>
                </c:pt>
                <c:pt idx="444">
                  <c:v>0.8810671326575179</c:v>
                </c:pt>
                <c:pt idx="445">
                  <c:v>0.88021580261876942</c:v>
                </c:pt>
                <c:pt idx="446">
                  <c:v>0.87936549489162585</c:v>
                </c:pt>
                <c:pt idx="447">
                  <c:v>0.87851620763574279</c:v>
                </c:pt>
                <c:pt idx="448">
                  <c:v>0.87766793901518958</c:v>
                </c:pt>
                <c:pt idx="449">
                  <c:v>0.87682068719843786</c:v>
                </c:pt>
                <c:pt idx="450">
                  <c:v>0.87597445035834698</c:v>
                </c:pt>
                <c:pt idx="451">
                  <c:v>0.87512922667215109</c:v>
                </c:pt>
                <c:pt idx="452">
                  <c:v>0.87428501432144712</c:v>
                </c:pt>
                <c:pt idx="453">
                  <c:v>0.87344181149218003</c:v>
                </c:pt>
                <c:pt idx="454">
                  <c:v>0.87259961637463157</c:v>
                </c:pt>
                <c:pt idx="455">
                  <c:v>0.87175842716340568</c:v>
                </c:pt>
                <c:pt idx="456">
                  <c:v>0.8709182420574173</c:v>
                </c:pt>
                <c:pt idx="457">
                  <c:v>0.87007905925987783</c:v>
                </c:pt>
                <c:pt idx="458">
                  <c:v>0.86924087697828356</c:v>
                </c:pt>
                <c:pt idx="459">
                  <c:v>0.86840369342440249</c:v>
                </c:pt>
                <c:pt idx="460">
                  <c:v>0.86756750681426109</c:v>
                </c:pt>
                <c:pt idx="461">
                  <c:v>0.86673231536813278</c:v>
                </c:pt>
                <c:pt idx="462">
                  <c:v>0.86589811731052402</c:v>
                </c:pt>
                <c:pt idx="463">
                  <c:v>0.86506491087016302</c:v>
                </c:pt>
                <c:pt idx="464">
                  <c:v>0.86423269427998595</c:v>
                </c:pt>
                <c:pt idx="465">
                  <c:v>0.86340146577712529</c:v>
                </c:pt>
                <c:pt idx="466">
                  <c:v>0.86257122360289717</c:v>
                </c:pt>
                <c:pt idx="467">
                  <c:v>0.86174196600278874</c:v>
                </c:pt>
                <c:pt idx="468">
                  <c:v>0.86091369122644634</c:v>
                </c:pt>
                <c:pt idx="469">
                  <c:v>0.86008639752766225</c:v>
                </c:pt>
                <c:pt idx="470">
                  <c:v>0.85926008316436375</c:v>
                </c:pt>
                <c:pt idx="471">
                  <c:v>0.8584347463985994</c:v>
                </c:pt>
                <c:pt idx="472">
                  <c:v>0.85761038549652835</c:v>
                </c:pt>
                <c:pt idx="473">
                  <c:v>0.85678699872840691</c:v>
                </c:pt>
                <c:pt idx="474">
                  <c:v>0.85596458436857703</c:v>
                </c:pt>
                <c:pt idx="475">
                  <c:v>0.8551431406954545</c:v>
                </c:pt>
                <c:pt idx="476">
                  <c:v>0.85432266599151641</c:v>
                </c:pt>
                <c:pt idx="477">
                  <c:v>0.85350315854328962</c:v>
                </c:pt>
                <c:pt idx="478">
                  <c:v>0.85268461664133843</c:v>
                </c:pt>
                <c:pt idx="479">
                  <c:v>0.85186703858025281</c:v>
                </c:pt>
                <c:pt idx="480">
                  <c:v>0.85105042265863717</c:v>
                </c:pt>
                <c:pt idx="481">
                  <c:v>0.85023476717909718</c:v>
                </c:pt>
                <c:pt idx="482">
                  <c:v>0.84942007044822987</c:v>
                </c:pt>
                <c:pt idx="483">
                  <c:v>0.84860633077660996</c:v>
                </c:pt>
                <c:pt idx="484">
                  <c:v>0.84779354647877969</c:v>
                </c:pt>
                <c:pt idx="485">
                  <c:v>0.84698171587323634</c:v>
                </c:pt>
                <c:pt idx="486">
                  <c:v>0.84617083728242126</c:v>
                </c:pt>
                <c:pt idx="487">
                  <c:v>0.84536090903270755</c:v>
                </c:pt>
                <c:pt idx="488">
                  <c:v>0.84455192945438884</c:v>
                </c:pt>
                <c:pt idx="489">
                  <c:v>0.84374389688166873</c:v>
                </c:pt>
                <c:pt idx="490">
                  <c:v>0.84293680965264772</c:v>
                </c:pt>
                <c:pt idx="491">
                  <c:v>0.8421306661093132</c:v>
                </c:pt>
                <c:pt idx="492">
                  <c:v>0.841325464597527</c:v>
                </c:pt>
                <c:pt idx="493">
                  <c:v>0.84052120346701542</c:v>
                </c:pt>
                <c:pt idx="494">
                  <c:v>0.83971788107135636</c:v>
                </c:pt>
                <c:pt idx="495">
                  <c:v>0.83891549576796942</c:v>
                </c:pt>
                <c:pt idx="496">
                  <c:v>0.8381140459181039</c:v>
                </c:pt>
                <c:pt idx="497">
                  <c:v>0.83731352988682806</c:v>
                </c:pt>
                <c:pt idx="498">
                  <c:v>0.83651394604301788</c:v>
                </c:pt>
                <c:pt idx="499">
                  <c:v>0.83571529275934564</c:v>
                </c:pt>
                <c:pt idx="500">
                  <c:v>0.83491756841226983</c:v>
                </c:pt>
                <c:pt idx="501">
                  <c:v>0.83412077138202301</c:v>
                </c:pt>
                <c:pt idx="502">
                  <c:v>0.8333249000526014</c:v>
                </c:pt>
                <c:pt idx="503">
                  <c:v>0.83252995281175413</c:v>
                </c:pt>
                <c:pt idx="504">
                  <c:v>0.83173592805097185</c:v>
                </c:pt>
                <c:pt idx="505">
                  <c:v>0.83094282416547671</c:v>
                </c:pt>
                <c:pt idx="506">
                  <c:v>0.8301506395542102</c:v>
                </c:pt>
                <c:pt idx="507">
                  <c:v>0.82935937261982395</c:v>
                </c:pt>
                <c:pt idx="508">
                  <c:v>0.82856902176866765</c:v>
                </c:pt>
                <c:pt idx="509">
                  <c:v>0.82777958541077934</c:v>
                </c:pt>
                <c:pt idx="510">
                  <c:v>0.82699106195987426</c:v>
                </c:pt>
                <c:pt idx="511">
                  <c:v>0.82620344983333383</c:v>
                </c:pt>
                <c:pt idx="512">
                  <c:v>0.82541674745219629</c:v>
                </c:pt>
                <c:pt idx="513">
                  <c:v>0.82463095324114477</c:v>
                </c:pt>
                <c:pt idx="514">
                  <c:v>0.82384606562849794</c:v>
                </c:pt>
                <c:pt idx="515">
                  <c:v>0.82306208304619843</c:v>
                </c:pt>
                <c:pt idx="516">
                  <c:v>0.82227900392980313</c:v>
                </c:pt>
                <c:pt idx="517">
                  <c:v>0.82149682671847279</c:v>
                </c:pt>
                <c:pt idx="518">
                  <c:v>0.82071554985496153</c:v>
                </c:pt>
                <c:pt idx="519">
                  <c:v>0.81993517178560615</c:v>
                </c:pt>
                <c:pt idx="520">
                  <c:v>0.81915569096031582</c:v>
                </c:pt>
                <c:pt idx="521">
                  <c:v>0.81837710583256307</c:v>
                </c:pt>
                <c:pt idx="522">
                  <c:v>0.81759941485937171</c:v>
                </c:pt>
                <c:pt idx="523">
                  <c:v>0.81682261650130794</c:v>
                </c:pt>
                <c:pt idx="524">
                  <c:v>0.8160467092224698</c:v>
                </c:pt>
                <c:pt idx="525">
                  <c:v>0.81527169149047674</c:v>
                </c:pt>
                <c:pt idx="526">
                  <c:v>0.81449756177646015</c:v>
                </c:pt>
                <c:pt idx="527">
                  <c:v>0.81372431855505278</c:v>
                </c:pt>
                <c:pt idx="528">
                  <c:v>0.81295196030437911</c:v>
                </c:pt>
                <c:pt idx="529">
                  <c:v>0.81218048550604494</c:v>
                </c:pt>
                <c:pt idx="530">
                  <c:v>0.81140989264512775</c:v>
                </c:pt>
                <c:pt idx="531">
                  <c:v>0.81064018021016682</c:v>
                </c:pt>
                <c:pt idx="532">
                  <c:v>0.8098713466931533</c:v>
                </c:pt>
                <c:pt idx="533">
                  <c:v>0.80910339058952019</c:v>
                </c:pt>
                <c:pt idx="534">
                  <c:v>0.80833631039813225</c:v>
                </c:pt>
                <c:pt idx="535">
                  <c:v>0.80757010462127732</c:v>
                </c:pt>
                <c:pt idx="536">
                  <c:v>0.80680477176465537</c:v>
                </c:pt>
                <c:pt idx="537">
                  <c:v>0.80604031033736956</c:v>
                </c:pt>
                <c:pt idx="538">
                  <c:v>0.80527671885191598</c:v>
                </c:pt>
                <c:pt idx="539">
                  <c:v>0.80451399582417438</c:v>
                </c:pt>
                <c:pt idx="540">
                  <c:v>0.80375213977339877</c:v>
                </c:pt>
                <c:pt idx="541">
                  <c:v>0.80299114922220693</c:v>
                </c:pt>
                <c:pt idx="542">
                  <c:v>0.80223102269657232</c:v>
                </c:pt>
                <c:pt idx="543">
                  <c:v>0.80147175872581278</c:v>
                </c:pt>
                <c:pt idx="544">
                  <c:v>0.80071335584258263</c:v>
                </c:pt>
                <c:pt idx="545">
                  <c:v>0.7999558125828623</c:v>
                </c:pt>
                <c:pt idx="546">
                  <c:v>0.79919912748594935</c:v>
                </c:pt>
                <c:pt idx="547">
                  <c:v>0.79844329909444867</c:v>
                </c:pt>
                <c:pt idx="548">
                  <c:v>0.79768832595426331</c:v>
                </c:pt>
                <c:pt idx="549">
                  <c:v>0.79693420661458558</c:v>
                </c:pt>
                <c:pt idx="550">
                  <c:v>0.79618093962788694</c:v>
                </c:pt>
                <c:pt idx="551">
                  <c:v>0.79542852354990967</c:v>
                </c:pt>
                <c:pt idx="552">
                  <c:v>0.79467695693965668</c:v>
                </c:pt>
                <c:pt idx="553">
                  <c:v>0.79392623835938281</c:v>
                </c:pt>
                <c:pt idx="554">
                  <c:v>0.79317636637458588</c:v>
                </c:pt>
                <c:pt idx="555">
                  <c:v>0.79242733955399747</c:v>
                </c:pt>
                <c:pt idx="556">
                  <c:v>0.79167915646957321</c:v>
                </c:pt>
                <c:pt idx="557">
                  <c:v>0.79093181569648408</c:v>
                </c:pt>
                <c:pt idx="558">
                  <c:v>0.79018531581310791</c:v>
                </c:pt>
                <c:pt idx="559">
                  <c:v>0.78943965540101946</c:v>
                </c:pt>
                <c:pt idx="560">
                  <c:v>0.78869483304498222</c:v>
                </c:pt>
                <c:pt idx="561">
                  <c:v>0.78795084733293874</c:v>
                </c:pt>
                <c:pt idx="562">
                  <c:v>0.78720769685600211</c:v>
                </c:pt>
                <c:pt idx="563">
                  <c:v>0.78646538020844747</c:v>
                </c:pt>
                <c:pt idx="564">
                  <c:v>0.78572389598770187</c:v>
                </c:pt>
                <c:pt idx="565">
                  <c:v>0.78498324279433729</c:v>
                </c:pt>
                <c:pt idx="566">
                  <c:v>0.78424341923205987</c:v>
                </c:pt>
                <c:pt idx="567">
                  <c:v>0.78350442390770236</c:v>
                </c:pt>
                <c:pt idx="568">
                  <c:v>0.78276625543121547</c:v>
                </c:pt>
                <c:pt idx="569">
                  <c:v>0.78202891241565842</c:v>
                </c:pt>
                <c:pt idx="570">
                  <c:v>0.78129239347719071</c:v>
                </c:pt>
                <c:pt idx="571">
                  <c:v>0.78055669723506294</c:v>
                </c:pt>
                <c:pt idx="572">
                  <c:v>0.77982182231160946</c:v>
                </c:pt>
                <c:pt idx="573">
                  <c:v>0.77908776733223806</c:v>
                </c:pt>
                <c:pt idx="574">
                  <c:v>0.77835453092542295</c:v>
                </c:pt>
                <c:pt idx="575">
                  <c:v>0.77762211172269491</c:v>
                </c:pt>
                <c:pt idx="576">
                  <c:v>0.77689050835863371</c:v>
                </c:pt>
                <c:pt idx="577">
                  <c:v>0.77615971947085927</c:v>
                </c:pt>
                <c:pt idx="578">
                  <c:v>0.77542974370002316</c:v>
                </c:pt>
                <c:pt idx="579">
                  <c:v>0.77470057968980033</c:v>
                </c:pt>
                <c:pt idx="580">
                  <c:v>0.77397222608688054</c:v>
                </c:pt>
                <c:pt idx="581">
                  <c:v>0.77324468154096027</c:v>
                </c:pt>
                <c:pt idx="582">
                  <c:v>0.77251794470473367</c:v>
                </c:pt>
                <c:pt idx="583">
                  <c:v>0.77179201423388544</c:v>
                </c:pt>
                <c:pt idx="584">
                  <c:v>0.77106688878708141</c:v>
                </c:pt>
                <c:pt idx="585">
                  <c:v>0.7703425670259606</c:v>
                </c:pt>
                <c:pt idx="586">
                  <c:v>0.76961904761512756</c:v>
                </c:pt>
                <c:pt idx="587">
                  <c:v>0.76889632922214335</c:v>
                </c:pt>
                <c:pt idx="588">
                  <c:v>0.768174410517518</c:v>
                </c:pt>
                <c:pt idx="589">
                  <c:v>0.76745329017470176</c:v>
                </c:pt>
                <c:pt idx="590">
                  <c:v>0.7667329668700773</c:v>
                </c:pt>
                <c:pt idx="591">
                  <c:v>0.76601343928295207</c:v>
                </c:pt>
                <c:pt idx="592">
                  <c:v>0.76529470609554928</c:v>
                </c:pt>
                <c:pt idx="593">
                  <c:v>0.76457676599300062</c:v>
                </c:pt>
                <c:pt idx="594">
                  <c:v>0.76385961766333754</c:v>
                </c:pt>
                <c:pt idx="595">
                  <c:v>0.76314325979748432</c:v>
                </c:pt>
                <c:pt idx="596">
                  <c:v>0.76242769108924868</c:v>
                </c:pt>
                <c:pt idx="597">
                  <c:v>0.76171291023531562</c:v>
                </c:pt>
                <c:pt idx="598">
                  <c:v>0.7609989159352375</c:v>
                </c:pt>
                <c:pt idx="599">
                  <c:v>0.7602857068914276</c:v>
                </c:pt>
                <c:pt idx="600">
                  <c:v>0.75957328180915218</c:v>
                </c:pt>
                <c:pt idx="601">
                  <c:v>0.75886163939652163</c:v>
                </c:pt>
                <c:pt idx="602">
                  <c:v>0.75815077836448375</c:v>
                </c:pt>
                <c:pt idx="603">
                  <c:v>0.75744069742681541</c:v>
                </c:pt>
                <c:pt idx="604">
                  <c:v>0.7567313953001148</c:v>
                </c:pt>
                <c:pt idx="605">
                  <c:v>0.75602287070379393</c:v>
                </c:pt>
                <c:pt idx="606">
                  <c:v>0.75531512236007115</c:v>
                </c:pt>
                <c:pt idx="607">
                  <c:v>0.75460814899396245</c:v>
                </c:pt>
                <c:pt idx="608">
                  <c:v>0.75390194933327481</c:v>
                </c:pt>
                <c:pt idx="609">
                  <c:v>0.75319652210859855</c:v>
                </c:pt>
                <c:pt idx="610">
                  <c:v>0.75249186605329876</c:v>
                </c:pt>
                <c:pt idx="611">
                  <c:v>0.7517879799035091</c:v>
                </c:pt>
                <c:pt idx="612">
                  <c:v>0.75108486239812289</c:v>
                </c:pt>
                <c:pt idx="613">
                  <c:v>0.75038251227878638</c:v>
                </c:pt>
                <c:pt idx="614">
                  <c:v>0.74968092828989152</c:v>
                </c:pt>
                <c:pt idx="615">
                  <c:v>0.74898010917856728</c:v>
                </c:pt>
                <c:pt idx="616">
                  <c:v>0.74828005369467365</c:v>
                </c:pt>
                <c:pt idx="617">
                  <c:v>0.74758076059079304</c:v>
                </c:pt>
                <c:pt idx="618">
                  <c:v>0.7468822286222232</c:v>
                </c:pt>
                <c:pt idx="619">
                  <c:v>0.74618445654697052</c:v>
                </c:pt>
                <c:pt idx="620">
                  <c:v>0.74548744312574189</c:v>
                </c:pt>
                <c:pt idx="621">
                  <c:v>0.74479118712193726</c:v>
                </c:pt>
                <c:pt idx="622">
                  <c:v>0.74409568730164288</c:v>
                </c:pt>
                <c:pt idx="623">
                  <c:v>0.74340094243362398</c:v>
                </c:pt>
                <c:pt idx="624">
                  <c:v>0.74270695128931685</c:v>
                </c:pt>
                <c:pt idx="625">
                  <c:v>0.74201371264282268</c:v>
                </c:pt>
                <c:pt idx="626">
                  <c:v>0.74132122527089916</c:v>
                </c:pt>
                <c:pt idx="627">
                  <c:v>0.74062948795295391</c:v>
                </c:pt>
                <c:pt idx="628">
                  <c:v>0.7399384994710374</c:v>
                </c:pt>
                <c:pt idx="629">
                  <c:v>0.73924825860983601</c:v>
                </c:pt>
                <c:pt idx="630">
                  <c:v>0.73855876415666366</c:v>
                </c:pt>
                <c:pt idx="631">
                  <c:v>0.73787001490145621</c:v>
                </c:pt>
                <c:pt idx="632">
                  <c:v>0.73718200963676372</c:v>
                </c:pt>
                <c:pt idx="633">
                  <c:v>0.7364947471577431</c:v>
                </c:pt>
                <c:pt idx="634">
                  <c:v>0.73580822626215181</c:v>
                </c:pt>
                <c:pt idx="635">
                  <c:v>0.73512244575034025</c:v>
                </c:pt>
                <c:pt idx="636">
                  <c:v>0.73443740442524474</c:v>
                </c:pt>
                <c:pt idx="637">
                  <c:v>0.73375310109238134</c:v>
                </c:pt>
                <c:pt idx="638">
                  <c:v>0.73306953455983781</c:v>
                </c:pt>
                <c:pt idx="639">
                  <c:v>0.73238670363826752</c:v>
                </c:pt>
                <c:pt idx="640">
                  <c:v>0.73170460714088226</c:v>
                </c:pt>
                <c:pt idx="641">
                  <c:v>0.73102324388344497</c:v>
                </c:pt>
                <c:pt idx="642">
                  <c:v>0.73034261268426404</c:v>
                </c:pt>
                <c:pt idx="643">
                  <c:v>0.72966271236418512</c:v>
                </c:pt>
                <c:pt idx="644">
                  <c:v>0.7289835417465852</c:v>
                </c:pt>
                <c:pt idx="645">
                  <c:v>0.72830509965736512</c:v>
                </c:pt>
                <c:pt idx="646">
                  <c:v>0.72762738492494383</c:v>
                </c:pt>
                <c:pt idx="647">
                  <c:v>0.7269503963802505</c:v>
                </c:pt>
                <c:pt idx="648">
                  <c:v>0.72627413285671871</c:v>
                </c:pt>
                <c:pt idx="649">
                  <c:v>0.72559859319027931</c:v>
                </c:pt>
                <c:pt idx="650">
                  <c:v>0.72492377621935333</c:v>
                </c:pt>
                <c:pt idx="651">
                  <c:v>0.72424968078484653</c:v>
                </c:pt>
                <c:pt idx="652">
                  <c:v>0.72357630573014153</c:v>
                </c:pt>
                <c:pt idx="653">
                  <c:v>0.72290364990109202</c:v>
                </c:pt>
                <c:pt idx="654">
                  <c:v>0.72223171214601556</c:v>
                </c:pt>
                <c:pt idx="655">
                  <c:v>0.72156049131568722</c:v>
                </c:pt>
                <c:pt idx="656">
                  <c:v>0.72088998626333334</c:v>
                </c:pt>
                <c:pt idx="657">
                  <c:v>0.72022019584462504</c:v>
                </c:pt>
                <c:pt idx="658">
                  <c:v>0.71955111891767065</c:v>
                </c:pt>
                <c:pt idx="659">
                  <c:v>0.71888275434301052</c:v>
                </c:pt>
                <c:pt idx="660">
                  <c:v>0.71821510098361008</c:v>
                </c:pt>
                <c:pt idx="661">
                  <c:v>0.71754815770485292</c:v>
                </c:pt>
                <c:pt idx="662">
                  <c:v>0.71688192337453527</c:v>
                </c:pt>
                <c:pt idx="663">
                  <c:v>0.71621639686285876</c:v>
                </c:pt>
                <c:pt idx="664">
                  <c:v>0.71555157704242445</c:v>
                </c:pt>
                <c:pt idx="665">
                  <c:v>0.71488746278822668</c:v>
                </c:pt>
                <c:pt idx="666">
                  <c:v>0.71422405297764591</c:v>
                </c:pt>
                <c:pt idx="667">
                  <c:v>0.71356134649044334</c:v>
                </c:pt>
                <c:pt idx="668">
                  <c:v>0.71289934220875406</c:v>
                </c:pt>
                <c:pt idx="669">
                  <c:v>0.71223803901708094</c:v>
                </c:pt>
                <c:pt idx="670">
                  <c:v>0.71157743580228805</c:v>
                </c:pt>
                <c:pt idx="671">
                  <c:v>0.71091753145359515</c:v>
                </c:pt>
                <c:pt idx="672">
                  <c:v>0.71025832486257068</c:v>
                </c:pt>
                <c:pt idx="673">
                  <c:v>0.70959981492312574</c:v>
                </c:pt>
                <c:pt idx="674">
                  <c:v>0.70894200053150846</c:v>
                </c:pt>
                <c:pt idx="675">
                  <c:v>0.70828488058629679</c:v>
                </c:pt>
                <c:pt idx="676">
                  <c:v>0.70762845398839391</c:v>
                </c:pt>
                <c:pt idx="677">
                  <c:v>0.70697271964102015</c:v>
                </c:pt>
                <c:pt idx="678">
                  <c:v>0.70631767644970833</c:v>
                </c:pt>
                <c:pt idx="679">
                  <c:v>0.70566332332229731</c:v>
                </c:pt>
                <c:pt idx="680">
                  <c:v>0.70500965916892588</c:v>
                </c:pt>
                <c:pt idx="681">
                  <c:v>0.70435668290202647</c:v>
                </c:pt>
                <c:pt idx="682">
                  <c:v>0.7037043934363193</c:v>
                </c:pt>
                <c:pt idx="683">
                  <c:v>0.70305278968880669</c:v>
                </c:pt>
                <c:pt idx="684">
                  <c:v>0.70240187057876624</c:v>
                </c:pt>
                <c:pt idx="685">
                  <c:v>0.70175163502774607</c:v>
                </c:pt>
                <c:pt idx="686">
                  <c:v>0.7011020819595577</c:v>
                </c:pt>
                <c:pt idx="687">
                  <c:v>0.70045321030027041</c:v>
                </c:pt>
                <c:pt idx="688">
                  <c:v>0.69980501897820613</c:v>
                </c:pt>
                <c:pt idx="689">
                  <c:v>0.69915750692393219</c:v>
                </c:pt>
                <c:pt idx="690">
                  <c:v>0.69851067307025694</c:v>
                </c:pt>
                <c:pt idx="691">
                  <c:v>0.69786451635222246</c:v>
                </c:pt>
                <c:pt idx="692">
                  <c:v>0.69721903570709942</c:v>
                </c:pt>
                <c:pt idx="693">
                  <c:v>0.69657423007438157</c:v>
                </c:pt>
                <c:pt idx="694">
                  <c:v>0.69593009839577924</c:v>
                </c:pt>
                <c:pt idx="695">
                  <c:v>0.69528663961521409</c:v>
                </c:pt>
                <c:pt idx="696">
                  <c:v>0.69464385267881268</c:v>
                </c:pt>
                <c:pt idx="697">
                  <c:v>0.69400173653490183</c:v>
                </c:pt>
                <c:pt idx="698">
                  <c:v>0.69336029013400136</c:v>
                </c:pt>
                <c:pt idx="699">
                  <c:v>0.69271951242882013</c:v>
                </c:pt>
                <c:pt idx="700">
                  <c:v>0.6920794023742487</c:v>
                </c:pt>
                <c:pt idx="701">
                  <c:v>0.69143995892735466</c:v>
                </c:pt>
                <c:pt idx="702">
                  <c:v>0.69080118104737676</c:v>
                </c:pt>
                <c:pt idx="703">
                  <c:v>0.69016306769571889</c:v>
                </c:pt>
                <c:pt idx="704">
                  <c:v>0.68952561783594524</c:v>
                </c:pt>
                <c:pt idx="705">
                  <c:v>0.68888883043377358</c:v>
                </c:pt>
                <c:pt idx="706">
                  <c:v>0.68825270445707087</c:v>
                </c:pt>
                <c:pt idx="707">
                  <c:v>0.68761723887584658</c:v>
                </c:pt>
                <c:pt idx="708">
                  <c:v>0.68698243266224801</c:v>
                </c:pt>
                <c:pt idx="709">
                  <c:v>0.68634828479055432</c:v>
                </c:pt>
                <c:pt idx="710">
                  <c:v>0.68571479423717074</c:v>
                </c:pt>
                <c:pt idx="711">
                  <c:v>0.68508195998062382</c:v>
                </c:pt>
                <c:pt idx="712">
                  <c:v>0.68444978100155529</c:v>
                </c:pt>
                <c:pt idx="713">
                  <c:v>0.68381825628271697</c:v>
                </c:pt>
                <c:pt idx="714">
                  <c:v>0.68318738480896501</c:v>
                </c:pt>
                <c:pt idx="715">
                  <c:v>0.68255716556725432</c:v>
                </c:pt>
                <c:pt idx="716">
                  <c:v>0.6819275975466339</c:v>
                </c:pt>
                <c:pt idx="717">
                  <c:v>0.68129867973824099</c:v>
                </c:pt>
                <c:pt idx="718">
                  <c:v>0.68067041113529525</c:v>
                </c:pt>
                <c:pt idx="719">
                  <c:v>0.6800427907330937</c:v>
                </c:pt>
                <c:pt idx="720">
                  <c:v>0.67941581752900615</c:v>
                </c:pt>
                <c:pt idx="721">
                  <c:v>0.67878949052246829</c:v>
                </c:pt>
                <c:pt idx="722">
                  <c:v>0.67816380871497794</c:v>
                </c:pt>
                <c:pt idx="723">
                  <c:v>0.67753877111008853</c:v>
                </c:pt>
                <c:pt idx="724">
                  <c:v>0.67691437671340471</c:v>
                </c:pt>
                <c:pt idx="725">
                  <c:v>0.67629062453257638</c:v>
                </c:pt>
                <c:pt idx="726">
                  <c:v>0.67566751357729382</c:v>
                </c:pt>
                <c:pt idx="727">
                  <c:v>0.67504504285928268</c:v>
                </c:pt>
                <c:pt idx="728">
                  <c:v>0.67442321139229799</c:v>
                </c:pt>
                <c:pt idx="729">
                  <c:v>0.67380201819211949</c:v>
                </c:pt>
                <c:pt idx="730">
                  <c:v>0.67318146227654652</c:v>
                </c:pt>
                <c:pt idx="731">
                  <c:v>0.67256154266539281</c:v>
                </c:pt>
                <c:pt idx="732">
                  <c:v>0.67194225838048083</c:v>
                </c:pt>
                <c:pt idx="733">
                  <c:v>0.67132360844563688</c:v>
                </c:pt>
                <c:pt idx="734">
                  <c:v>0.67070559188668688</c:v>
                </c:pt>
                <c:pt idx="735">
                  <c:v>0.67008820773144939</c:v>
                </c:pt>
                <c:pt idx="736">
                  <c:v>0.66947145500973249</c:v>
                </c:pt>
                <c:pt idx="737">
                  <c:v>0.66885533275332731</c:v>
                </c:pt>
                <c:pt idx="738">
                  <c:v>0.66823983999600345</c:v>
                </c:pt>
                <c:pt idx="739">
                  <c:v>0.66762497577350399</c:v>
                </c:pt>
                <c:pt idx="740">
                  <c:v>0.66701073912354047</c:v>
                </c:pt>
                <c:pt idx="741">
                  <c:v>0.66639712908578774</c:v>
                </c:pt>
                <c:pt idx="742">
                  <c:v>0.66578414470187885</c:v>
                </c:pt>
                <c:pt idx="743">
                  <c:v>0.66517178501540053</c:v>
                </c:pt>
                <c:pt idx="744">
                  <c:v>0.66456004907188737</c:v>
                </c:pt>
                <c:pt idx="745">
                  <c:v>0.6639489359188181</c:v>
                </c:pt>
                <c:pt idx="746">
                  <c:v>0.66333844460560931</c:v>
                </c:pt>
                <c:pt idx="747">
                  <c:v>0.66272857418361131</c:v>
                </c:pt>
                <c:pt idx="748">
                  <c:v>0.66211932370610327</c:v>
                </c:pt>
                <c:pt idx="749">
                  <c:v>0.66151069222828784</c:v>
                </c:pt>
                <c:pt idx="750">
                  <c:v>0.66090267880728681</c:v>
                </c:pt>
                <c:pt idx="751">
                  <c:v>0.66029528250213554</c:v>
                </c:pt>
                <c:pt idx="752">
                  <c:v>0.65968850237377885</c:v>
                </c:pt>
                <c:pt idx="753">
                  <c:v>0.65908233748506573</c:v>
                </c:pt>
                <c:pt idx="754">
                  <c:v>0.65847678690074485</c:v>
                </c:pt>
                <c:pt idx="755">
                  <c:v>0.65787184968745938</c:v>
                </c:pt>
                <c:pt idx="756">
                  <c:v>0.65726752491374196</c:v>
                </c:pt>
                <c:pt idx="757">
                  <c:v>0.65666381165001109</c:v>
                </c:pt>
                <c:pt idx="758">
                  <c:v>0.65606070896856494</c:v>
                </c:pt>
                <c:pt idx="759">
                  <c:v>0.65545821594357778</c:v>
                </c:pt>
                <c:pt idx="760">
                  <c:v>0.65485633165109414</c:v>
                </c:pt>
                <c:pt idx="761">
                  <c:v>0.65425505516902505</c:v>
                </c:pt>
                <c:pt idx="762">
                  <c:v>0.65365438557714295</c:v>
                </c:pt>
                <c:pt idx="763">
                  <c:v>0.65305432195707658</c:v>
                </c:pt>
                <c:pt idx="764">
                  <c:v>0.65245486339230718</c:v>
                </c:pt>
                <c:pt idx="765">
                  <c:v>0.6518560089681632</c:v>
                </c:pt>
                <c:pt idx="766">
                  <c:v>0.65125775777181549</c:v>
                </c:pt>
                <c:pt idx="767">
                  <c:v>0.65066010889227344</c:v>
                </c:pt>
                <c:pt idx="768">
                  <c:v>0.65006306142037962</c:v>
                </c:pt>
                <c:pt idx="769">
                  <c:v>0.64946661444880538</c:v>
                </c:pt>
                <c:pt idx="770">
                  <c:v>0.64887076707204638</c:v>
                </c:pt>
                <c:pt idx="771">
                  <c:v>0.64827551838641806</c:v>
                </c:pt>
                <c:pt idx="772">
                  <c:v>0.64768086749005072</c:v>
                </c:pt>
                <c:pt idx="773">
                  <c:v>0.64708681348288533</c:v>
                </c:pt>
                <c:pt idx="774">
                  <c:v>0.64649335546666886</c:v>
                </c:pt>
                <c:pt idx="775">
                  <c:v>0.64590049254494941</c:v>
                </c:pt>
                <c:pt idx="776">
                  <c:v>0.64530822382307274</c:v>
                </c:pt>
                <c:pt idx="777">
                  <c:v>0.64471654840817616</c:v>
                </c:pt>
                <c:pt idx="778">
                  <c:v>0.6441254654091858</c:v>
                </c:pt>
                <c:pt idx="779">
                  <c:v>0.64353497393681069</c:v>
                </c:pt>
                <c:pt idx="780">
                  <c:v>0.6429450731035391</c:v>
                </c:pt>
                <c:pt idx="781">
                  <c:v>0.64235576202363376</c:v>
                </c:pt>
                <c:pt idx="782">
                  <c:v>0.64176703981312788</c:v>
                </c:pt>
                <c:pt idx="783">
                  <c:v>0.64117890558981994</c:v>
                </c:pt>
                <c:pt idx="784">
                  <c:v>0.64059135847326998</c:v>
                </c:pt>
                <c:pt idx="785">
                  <c:v>0.64000439758479499</c:v>
                </c:pt>
                <c:pt idx="786">
                  <c:v>0.63941802204746445</c:v>
                </c:pt>
                <c:pt idx="787">
                  <c:v>0.63883223098609598</c:v>
                </c:pt>
                <c:pt idx="788">
                  <c:v>0.63824702352725127</c:v>
                </c:pt>
                <c:pt idx="789">
                  <c:v>0.63766239879923103</c:v>
                </c:pt>
                <c:pt idx="790">
                  <c:v>0.63707835593207141</c:v>
                </c:pt>
                <c:pt idx="791">
                  <c:v>0.63649489405753967</c:v>
                </c:pt>
                <c:pt idx="792">
                  <c:v>0.63591201230912908</c:v>
                </c:pt>
                <c:pt idx="793">
                  <c:v>0.63532970982205539</c:v>
                </c:pt>
                <c:pt idx="794">
                  <c:v>0.63474798573325242</c:v>
                </c:pt>
                <c:pt idx="795">
                  <c:v>0.63416683918136763</c:v>
                </c:pt>
                <c:pt idx="796">
                  <c:v>0.63358626930675788</c:v>
                </c:pt>
                <c:pt idx="797">
                  <c:v>0.63300627525148534</c:v>
                </c:pt>
                <c:pt idx="798">
                  <c:v>0.63242685615931304</c:v>
                </c:pt>
                <c:pt idx="799">
                  <c:v>0.63184801117570089</c:v>
                </c:pt>
                <c:pt idx="800">
                  <c:v>0.63126973944780129</c:v>
                </c:pt>
                <c:pt idx="801">
                  <c:v>0.63069204012445534</c:v>
                </c:pt>
                <c:pt idx="802">
                  <c:v>0.63011491235618777</c:v>
                </c:pt>
                <c:pt idx="803">
                  <c:v>0.62953835529520386</c:v>
                </c:pt>
                <c:pt idx="804">
                  <c:v>0.62896236809538464</c:v>
                </c:pt>
                <c:pt idx="805">
                  <c:v>0.62838694991228294</c:v>
                </c:pt>
                <c:pt idx="806">
                  <c:v>0.62781209990311904</c:v>
                </c:pt>
                <c:pt idx="807">
                  <c:v>0.62723781722677685</c:v>
                </c:pt>
                <c:pt idx="808">
                  <c:v>0.62666410104379988</c:v>
                </c:pt>
                <c:pt idx="809">
                  <c:v>0.62609095051638652</c:v>
                </c:pt>
                <c:pt idx="810">
                  <c:v>0.62551836480838707</c:v>
                </c:pt>
                <c:pt idx="811">
                  <c:v>0.62494634308529828</c:v>
                </c:pt>
                <c:pt idx="812">
                  <c:v>0.62437488451426038</c:v>
                </c:pt>
                <c:pt idx="813">
                  <c:v>0.62380398826405292</c:v>
                </c:pt>
                <c:pt idx="814">
                  <c:v>0.62323365350508986</c:v>
                </c:pt>
                <c:pt idx="815">
                  <c:v>0.62266387940941703</c:v>
                </c:pt>
                <c:pt idx="816">
                  <c:v>0.62209466515070666</c:v>
                </c:pt>
                <c:pt idx="817">
                  <c:v>0.621526009904254</c:v>
                </c:pt>
                <c:pt idx="818">
                  <c:v>0.62095791284697388</c:v>
                </c:pt>
                <c:pt idx="819">
                  <c:v>0.62039037315739576</c:v>
                </c:pt>
                <c:pt idx="820">
                  <c:v>0.61982339001566034</c:v>
                </c:pt>
                <c:pt idx="821">
                  <c:v>0.61925696260351548</c:v>
                </c:pt>
                <c:pt idx="822">
                  <c:v>0.61869109010431234</c:v>
                </c:pt>
                <c:pt idx="823">
                  <c:v>0.6181257717030012</c:v>
                </c:pt>
                <c:pt idx="824">
                  <c:v>0.61756100658612822</c:v>
                </c:pt>
                <c:pt idx="825">
                  <c:v>0.61699679394183049</c:v>
                </c:pt>
                <c:pt idx="826">
                  <c:v>0.61643313295983282</c:v>
                </c:pt>
                <c:pt idx="827">
                  <c:v>0.61587002283144421</c:v>
                </c:pt>
                <c:pt idx="828">
                  <c:v>0.61530746274955295</c:v>
                </c:pt>
                <c:pt idx="829">
                  <c:v>0.61474545190862362</c:v>
                </c:pt>
                <c:pt idx="830">
                  <c:v>0.61418398950469288</c:v>
                </c:pt>
                <c:pt idx="831">
                  <c:v>0.61362307473536581</c:v>
                </c:pt>
                <c:pt idx="832">
                  <c:v>0.61306270679981179</c:v>
                </c:pt>
                <c:pt idx="833">
                  <c:v>0.61250288489876137</c:v>
                </c:pt>
                <c:pt idx="834">
                  <c:v>0.61194360823450134</c:v>
                </c:pt>
                <c:pt idx="835">
                  <c:v>0.61138487601087177</c:v>
                </c:pt>
                <c:pt idx="836">
                  <c:v>0.61082668743326263</c:v>
                </c:pt>
                <c:pt idx="837">
                  <c:v>0.61026904170860874</c:v>
                </c:pt>
                <c:pt idx="838">
                  <c:v>0.60971193804538704</c:v>
                </c:pt>
                <c:pt idx="839">
                  <c:v>0.60915537565361255</c:v>
                </c:pt>
                <c:pt idx="840">
                  <c:v>0.60859935374483443</c:v>
                </c:pt>
                <c:pt idx="841">
                  <c:v>0.60804387153213246</c:v>
                </c:pt>
                <c:pt idx="842">
                  <c:v>0.6074889282301138</c:v>
                </c:pt>
                <c:pt idx="843">
                  <c:v>0.60693452305490814</c:v>
                </c:pt>
                <c:pt idx="844">
                  <c:v>0.60638065522416484</c:v>
                </c:pt>
                <c:pt idx="845">
                  <c:v>0.6058273239570493</c:v>
                </c:pt>
                <c:pt idx="846">
                  <c:v>0.60527452847423879</c:v>
                </c:pt>
                <c:pt idx="847">
                  <c:v>0.6047222679979195</c:v>
                </c:pt>
                <c:pt idx="848">
                  <c:v>0.60417054175178209</c:v>
                </c:pt>
                <c:pt idx="849">
                  <c:v>0.60361934896101821</c:v>
                </c:pt>
                <c:pt idx="850">
                  <c:v>0.60306868885231768</c:v>
                </c:pt>
                <c:pt idx="851">
                  <c:v>0.60251856065386367</c:v>
                </c:pt>
                <c:pt idx="852">
                  <c:v>0.60196896359533036</c:v>
                </c:pt>
                <c:pt idx="853">
                  <c:v>0.60141989690787823</c:v>
                </c:pt>
                <c:pt idx="854">
                  <c:v>0.60087135982415085</c:v>
                </c:pt>
                <c:pt idx="855">
                  <c:v>0.60032335157827177</c:v>
                </c:pt>
                <c:pt idx="856">
                  <c:v>0.59977587140584032</c:v>
                </c:pt>
                <c:pt idx="857">
                  <c:v>0.59922891854392846</c:v>
                </c:pt>
                <c:pt idx="858">
                  <c:v>0.59868249223107672</c:v>
                </c:pt>
                <c:pt idx="859">
                  <c:v>0.59813659170729161</c:v>
                </c:pt>
                <c:pt idx="860">
                  <c:v>0.59759121621404099</c:v>
                </c:pt>
                <c:pt idx="861">
                  <c:v>0.59704636499425146</c:v>
                </c:pt>
                <c:pt idx="862">
                  <c:v>0.59650203729230433</c:v>
                </c:pt>
                <c:pt idx="863">
                  <c:v>0.595958232354032</c:v>
                </c:pt>
                <c:pt idx="864">
                  <c:v>0.59541494942671547</c:v>
                </c:pt>
                <c:pt idx="865">
                  <c:v>0.59487218775907924</c:v>
                </c:pt>
                <c:pt idx="866">
                  <c:v>0.59432994660128968</c:v>
                </c:pt>
                <c:pt idx="867">
                  <c:v>0.59378822520494989</c:v>
                </c:pt>
                <c:pt idx="868">
                  <c:v>0.59324702282309749</c:v>
                </c:pt>
                <c:pt idx="869">
                  <c:v>0.59270633871020051</c:v>
                </c:pt>
                <c:pt idx="870">
                  <c:v>0.59216617212215428</c:v>
                </c:pt>
                <c:pt idx="871">
                  <c:v>0.59162652231627799</c:v>
                </c:pt>
                <c:pt idx="872">
                  <c:v>0.59108738855131071</c:v>
                </c:pt>
                <c:pt idx="873">
                  <c:v>0.59054877008740936</c:v>
                </c:pt>
                <c:pt idx="874">
                  <c:v>0.59001066618614351</c:v>
                </c:pt>
                <c:pt idx="875">
                  <c:v>0.58947307611049382</c:v>
                </c:pt>
                <c:pt idx="876">
                  <c:v>0.58893599912484729</c:v>
                </c:pt>
                <c:pt idx="877">
                  <c:v>0.58839943449499432</c:v>
                </c:pt>
                <c:pt idx="878">
                  <c:v>0.587863381488126</c:v>
                </c:pt>
                <c:pt idx="879">
                  <c:v>0.58732783937282995</c:v>
                </c:pt>
                <c:pt idx="880">
                  <c:v>0.58679280741908713</c:v>
                </c:pt>
                <c:pt idx="881">
                  <c:v>0.58625828489826881</c:v>
                </c:pt>
                <c:pt idx="882">
                  <c:v>0.5857242710831333</c:v>
                </c:pt>
                <c:pt idx="883">
                  <c:v>0.58519076524782232</c:v>
                </c:pt>
                <c:pt idx="884">
                  <c:v>0.58465776666785785</c:v>
                </c:pt>
                <c:pt idx="885">
                  <c:v>0.58412527462013897</c:v>
                </c:pt>
                <c:pt idx="886">
                  <c:v>0.58359328838293845</c:v>
                </c:pt>
                <c:pt idx="887">
                  <c:v>0.58306180723589951</c:v>
                </c:pt>
                <c:pt idx="888">
                  <c:v>0.58253083046003262</c:v>
                </c:pt>
                <c:pt idx="889">
                  <c:v>0.58200035733771238</c:v>
                </c:pt>
                <c:pt idx="890">
                  <c:v>0.58147038715267385</c:v>
                </c:pt>
                <c:pt idx="891">
                  <c:v>0.58094091919000967</c:v>
                </c:pt>
                <c:pt idx="892">
                  <c:v>0.58041195273616719</c:v>
                </c:pt>
                <c:pt idx="893">
                  <c:v>0.57988348707894444</c:v>
                </c:pt>
                <c:pt idx="894">
                  <c:v>0.57935552150748748</c:v>
                </c:pt>
                <c:pt idx="895">
                  <c:v>0.57882805531228687</c:v>
                </c:pt>
                <c:pt idx="896">
                  <c:v>0.57830108778517542</c:v>
                </c:pt>
                <c:pt idx="897">
                  <c:v>0.5777746182193233</c:v>
                </c:pt>
                <c:pt idx="898">
                  <c:v>0.57724864590923686</c:v>
                </c:pt>
                <c:pt idx="899">
                  <c:v>0.57672317015075403</c:v>
                </c:pt>
                <c:pt idx="900">
                  <c:v>0.57619819024104135</c:v>
                </c:pt>
                <c:pt idx="901">
                  <c:v>0.57567370547859198</c:v>
                </c:pt>
                <c:pt idx="902">
                  <c:v>0.57514971516322089</c:v>
                </c:pt>
                <c:pt idx="903">
                  <c:v>0.57462621859606333</c:v>
                </c:pt>
                <c:pt idx="904">
                  <c:v>0.57410321507957041</c:v>
                </c:pt>
                <c:pt idx="905">
                  <c:v>0.57358070391750693</c:v>
                </c:pt>
                <c:pt idx="906">
                  <c:v>0.57305868441494767</c:v>
                </c:pt>
                <c:pt idx="907">
                  <c:v>0.57253715587827492</c:v>
                </c:pt>
                <c:pt idx="908">
                  <c:v>0.5720161176151749</c:v>
                </c:pt>
                <c:pt idx="909">
                  <c:v>0.5714955689346346</c:v>
                </c:pt>
                <c:pt idx="910">
                  <c:v>0.57097550914693951</c:v>
                </c:pt>
                <c:pt idx="911">
                  <c:v>0.57045593756366964</c:v>
                </c:pt>
                <c:pt idx="912">
                  <c:v>0.56993685349769718</c:v>
                </c:pt>
                <c:pt idx="913">
                  <c:v>0.56941825626318299</c:v>
                </c:pt>
                <c:pt idx="914">
                  <c:v>0.56890014517557375</c:v>
                </c:pt>
                <c:pt idx="915">
                  <c:v>0.56838251955159913</c:v>
                </c:pt>
                <c:pt idx="916">
                  <c:v>0.56786537870926868</c:v>
                </c:pt>
                <c:pt idx="917">
                  <c:v>0.56734872196786867</c:v>
                </c:pt>
                <c:pt idx="918">
                  <c:v>0.56683254864795896</c:v>
                </c:pt>
                <c:pt idx="919">
                  <c:v>0.56631685807137089</c:v>
                </c:pt>
                <c:pt idx="920">
                  <c:v>0.56580164956120305</c:v>
                </c:pt>
                <c:pt idx="921">
                  <c:v>0.56528692244181955</c:v>
                </c:pt>
                <c:pt idx="922">
                  <c:v>0.56477267603884618</c:v>
                </c:pt>
                <c:pt idx="923">
                  <c:v>0.5642589096791677</c:v>
                </c:pt>
                <c:pt idx="924">
                  <c:v>0.5637456226909251</c:v>
                </c:pt>
                <c:pt idx="925">
                  <c:v>0.56323281440351247</c:v>
                </c:pt>
                <c:pt idx="926">
                  <c:v>0.56272048414757447</c:v>
                </c:pt>
                <c:pt idx="927">
                  <c:v>0.56220863125500264</c:v>
                </c:pt>
                <c:pt idx="928">
                  <c:v>0.5616972550589332</c:v>
                </c:pt>
                <c:pt idx="929">
                  <c:v>0.5611863548937438</c:v>
                </c:pt>
                <c:pt idx="930">
                  <c:v>0.56067593009505112</c:v>
                </c:pt>
                <c:pt idx="931">
                  <c:v>0.56016597999970708</c:v>
                </c:pt>
                <c:pt idx="932">
                  <c:v>0.55965650394579669</c:v>
                </c:pt>
                <c:pt idx="933">
                  <c:v>0.55914750127263524</c:v>
                </c:pt>
                <c:pt idx="934">
                  <c:v>0.5586389713207649</c:v>
                </c:pt>
                <c:pt idx="935">
                  <c:v>0.55813091343195231</c:v>
                </c:pt>
                <c:pt idx="936">
                  <c:v>0.5576233269491857</c:v>
                </c:pt>
                <c:pt idx="937">
                  <c:v>0.55711621121667165</c:v>
                </c:pt>
                <c:pt idx="938">
                  <c:v>0.55660956557983299</c:v>
                </c:pt>
                <c:pt idx="939">
                  <c:v>0.55610338938530524</c:v>
                </c:pt>
                <c:pt idx="940">
                  <c:v>0.55559768198093429</c:v>
                </c:pt>
                <c:pt idx="941">
                  <c:v>0.55509244271577329</c:v>
                </c:pt>
                <c:pt idx="942">
                  <c:v>0.55458767094008043</c:v>
                </c:pt>
                <c:pt idx="943">
                  <c:v>0.55408336600531505</c:v>
                </c:pt>
                <c:pt idx="944">
                  <c:v>0.55357952726413628</c:v>
                </c:pt>
                <c:pt idx="945">
                  <c:v>0.55307615407039912</c:v>
                </c:pt>
                <c:pt idx="946">
                  <c:v>0.5525732457791519</c:v>
                </c:pt>
                <c:pt idx="947">
                  <c:v>0.55207080174663437</c:v>
                </c:pt>
                <c:pt idx="948">
                  <c:v>0.55156882133027363</c:v>
                </c:pt>
                <c:pt idx="949">
                  <c:v>0.55106730388868252</c:v>
                </c:pt>
                <c:pt idx="950">
                  <c:v>0.55056624878165628</c:v>
                </c:pt>
                <c:pt idx="951">
                  <c:v>0.55006565537016971</c:v>
                </c:pt>
                <c:pt idx="952">
                  <c:v>0.54956552301637518</c:v>
                </c:pt>
                <c:pt idx="953">
                  <c:v>0.54906585108359951</c:v>
                </c:pt>
                <c:pt idx="954">
                  <c:v>0.54856663893634061</c:v>
                </c:pt>
                <c:pt idx="955">
                  <c:v>0.54806788594026579</c:v>
                </c:pt>
                <c:pt idx="956">
                  <c:v>0.54756959146220896</c:v>
                </c:pt>
                <c:pt idx="957">
                  <c:v>0.5470717548701669</c:v>
                </c:pt>
                <c:pt idx="958">
                  <c:v>0.54657437553329835</c:v>
                </c:pt>
                <c:pt idx="959">
                  <c:v>0.54607745282191944</c:v>
                </c:pt>
                <c:pt idx="960">
                  <c:v>0.5455809861075025</c:v>
                </c:pt>
                <c:pt idx="961">
                  <c:v>0.54508497476267259</c:v>
                </c:pt>
                <c:pt idx="962">
                  <c:v>0.54458941816120532</c:v>
                </c:pt>
                <c:pt idx="963">
                  <c:v>0.54409431567802402</c:v>
                </c:pt>
                <c:pt idx="964">
                  <c:v>0.5435996666891969</c:v>
                </c:pt>
                <c:pt idx="965">
                  <c:v>0.54310547057193459</c:v>
                </c:pt>
                <c:pt idx="966">
                  <c:v>0.54261172670458802</c:v>
                </c:pt>
                <c:pt idx="967">
                  <c:v>0.54211843446664509</c:v>
                </c:pt>
                <c:pt idx="968">
                  <c:v>0.54162559323872839</c:v>
                </c:pt>
                <c:pt idx="969">
                  <c:v>0.54113320240259222</c:v>
                </c:pt>
                <c:pt idx="970">
                  <c:v>0.540641261341121</c:v>
                </c:pt>
                <c:pt idx="971">
                  <c:v>0.54014976943832549</c:v>
                </c:pt>
                <c:pt idx="972">
                  <c:v>0.53965872607934129</c:v>
                </c:pt>
                <c:pt idx="973">
                  <c:v>0.53916813065042524</c:v>
                </c:pt>
                <c:pt idx="974">
                  <c:v>0.5386779825389536</c:v>
                </c:pt>
                <c:pt idx="975">
                  <c:v>0.53818828113341943</c:v>
                </c:pt>
                <c:pt idx="976">
                  <c:v>0.53769902582342954</c:v>
                </c:pt>
                <c:pt idx="977">
                  <c:v>0.53721021599970287</c:v>
                </c:pt>
                <c:pt idx="978">
                  <c:v>0.53672185105406689</c:v>
                </c:pt>
                <c:pt idx="979">
                  <c:v>0.53623393037945566</c:v>
                </c:pt>
                <c:pt idx="980">
                  <c:v>0.53574645336990756</c:v>
                </c:pt>
                <c:pt idx="981">
                  <c:v>0.53525941942056221</c:v>
                </c:pt>
                <c:pt idx="982">
                  <c:v>0.53477282792765835</c:v>
                </c:pt>
                <c:pt idx="983">
                  <c:v>0.53428667828853094</c:v>
                </c:pt>
                <c:pt idx="984">
                  <c:v>0.53380096990160952</c:v>
                </c:pt>
                <c:pt idx="985">
                  <c:v>0.53331570216641444</c:v>
                </c:pt>
                <c:pt idx="986">
                  <c:v>0.53283087448355571</c:v>
                </c:pt>
                <c:pt idx="987">
                  <c:v>0.5323464862547298</c:v>
                </c:pt>
                <c:pt idx="988">
                  <c:v>0.5318625368827169</c:v>
                </c:pt>
                <c:pt idx="989">
                  <c:v>0.5313790257713793</c:v>
                </c:pt>
                <c:pt idx="990">
                  <c:v>0.53089595232565867</c:v>
                </c:pt>
                <c:pt idx="991">
                  <c:v>0.53041331595157293</c:v>
                </c:pt>
                <c:pt idx="992">
                  <c:v>0.52993111605621457</c:v>
                </c:pt>
                <c:pt idx="993">
                  <c:v>0.52944935204774823</c:v>
                </c:pt>
                <c:pt idx="994">
                  <c:v>0.52896802333540782</c:v>
                </c:pt>
                <c:pt idx="995">
                  <c:v>0.52848712932949438</c:v>
                </c:pt>
                <c:pt idx="996">
                  <c:v>0.52800666944137375</c:v>
                </c:pt>
                <c:pt idx="997">
                  <c:v>0.52752664308347363</c:v>
                </c:pt>
                <c:pt idx="998">
                  <c:v>0.52704704966928217</c:v>
                </c:pt>
                <c:pt idx="999">
                  <c:v>0.52656788861334469</c:v>
                </c:pt>
                <c:pt idx="1000">
                  <c:v>0.52608915933126166</c:v>
                </c:pt>
                <c:pt idx="1001">
                  <c:v>0.52561086123968659</c:v>
                </c:pt>
                <c:pt idx="1002">
                  <c:v>0.52513299375632239</c:v>
                </c:pt>
                <c:pt idx="1003">
                  <c:v>0.52465555629992133</c:v>
                </c:pt>
                <c:pt idx="1004">
                  <c:v>0.52417854829028032</c:v>
                </c:pt>
                <c:pt idx="1005">
                  <c:v>0.5237019691482403</c:v>
                </c:pt>
                <c:pt idx="1006">
                  <c:v>0.52322581829568193</c:v>
                </c:pt>
                <c:pt idx="1007">
                  <c:v>0.52275009515552628</c:v>
                </c:pt>
                <c:pt idx="1008">
                  <c:v>0.52227479915172892</c:v>
                </c:pt>
                <c:pt idx="1009">
                  <c:v>0.52179992970928091</c:v>
                </c:pt>
                <c:pt idx="1010">
                  <c:v>0.52132548625420361</c:v>
                </c:pt>
                <c:pt idx="1011">
                  <c:v>0.52085146821354866</c:v>
                </c:pt>
                <c:pt idx="1012">
                  <c:v>0.52037787501539423</c:v>
                </c:pt>
                <c:pt idx="1013">
                  <c:v>0.51990470608884365</c:v>
                </c:pt>
                <c:pt idx="1014">
                  <c:v>0.51943196086402199</c:v>
                </c:pt>
                <c:pt idx="1015">
                  <c:v>0.5189596387720754</c:v>
                </c:pt>
                <c:pt idx="1016">
                  <c:v>0.51848773924516667</c:v>
                </c:pt>
                <c:pt idx="1017">
                  <c:v>0.5180162617164753</c:v>
                </c:pt>
                <c:pt idx="1018">
                  <c:v>0.51754520562019357</c:v>
                </c:pt>
                <c:pt idx="1019">
                  <c:v>0.51707457039152505</c:v>
                </c:pt>
                <c:pt idx="1020">
                  <c:v>0.51660435546668138</c:v>
                </c:pt>
                <c:pt idx="1021">
                  <c:v>0.51613456028288207</c:v>
                </c:pt>
                <c:pt idx="1022">
                  <c:v>0.51566518427834929</c:v>
                </c:pt>
                <c:pt idx="1023">
                  <c:v>0.51519622689230904</c:v>
                </c:pt>
                <c:pt idx="1024">
                  <c:v>0.51472768756498544</c:v>
                </c:pt>
                <c:pt idx="1025">
                  <c:v>0.51425956573760156</c:v>
                </c:pt>
                <c:pt idx="1026">
                  <c:v>0.51379186085237472</c:v>
                </c:pt>
                <c:pt idx="1027">
                  <c:v>0.51332457235251661</c:v>
                </c:pt>
                <c:pt idx="1028">
                  <c:v>0.51285769968222861</c:v>
                </c:pt>
                <c:pt idx="1029">
                  <c:v>0.51239124228670196</c:v>
                </c:pt>
                <c:pt idx="1030">
                  <c:v>0.51192519961211336</c:v>
                </c:pt>
                <c:pt idx="1031">
                  <c:v>0.51145957110562501</c:v>
                </c:pt>
                <c:pt idx="1032">
                  <c:v>0.51099435621538025</c:v>
                </c:pt>
                <c:pt idx="1033">
                  <c:v>0.51052955439050329</c:v>
                </c:pt>
                <c:pt idx="1034">
                  <c:v>0.51006516508109512</c:v>
                </c:pt>
                <c:pt idx="1035">
                  <c:v>0.5096011877382336</c:v>
                </c:pt>
                <c:pt idx="1036">
                  <c:v>0.50913762181396915</c:v>
                </c:pt>
                <c:pt idx="1037">
                  <c:v>0.50867446676132411</c:v>
                </c:pt>
                <c:pt idx="1038">
                  <c:v>0.50821172203428921</c:v>
                </c:pt>
                <c:pt idx="1039">
                  <c:v>0.50774938708782302</c:v>
                </c:pt>
                <c:pt idx="1040">
                  <c:v>0.50728746137784853</c:v>
                </c:pt>
                <c:pt idx="1041">
                  <c:v>0.50682594436125206</c:v>
                </c:pt>
                <c:pt idx="1042">
                  <c:v>0.50636483549587963</c:v>
                </c:pt>
                <c:pt idx="1043">
                  <c:v>0.5059041342405366</c:v>
                </c:pt>
                <c:pt idx="1044">
                  <c:v>0.50544384005498399</c:v>
                </c:pt>
                <c:pt idx="1045">
                  <c:v>0.50498395239993799</c:v>
                </c:pt>
                <c:pt idx="1046">
                  <c:v>0.50452447073706608</c:v>
                </c:pt>
                <c:pt idx="1047">
                  <c:v>0.50406539452898658</c:v>
                </c:pt>
                <c:pt idx="1048">
                  <c:v>0.50360672323926481</c:v>
                </c:pt>
                <c:pt idx="1049">
                  <c:v>0.50314845633241301</c:v>
                </c:pt>
                <c:pt idx="1050">
                  <c:v>0.50269059327388654</c:v>
                </c:pt>
                <c:pt idx="1051">
                  <c:v>0.50223313353008303</c:v>
                </c:pt>
                <c:pt idx="1052">
                  <c:v>0.50177607656833911</c:v>
                </c:pt>
                <c:pt idx="1053">
                  <c:v>0.50131942185692924</c:v>
                </c:pt>
                <c:pt idx="1054">
                  <c:v>0.50086316886506366</c:v>
                </c:pt>
                <c:pt idx="1055">
                  <c:v>0.50040731706288599</c:v>
                </c:pt>
                <c:pt idx="1056">
                  <c:v>0.49995186592147101</c:v>
                </c:pt>
                <c:pt idx="1057">
                  <c:v>0.49949681491282288</c:v>
                </c:pt>
                <c:pt idx="1058">
                  <c:v>0.49904216350987346</c:v>
                </c:pt>
                <c:pt idx="1059">
                  <c:v>0.49858791118647944</c:v>
                </c:pt>
                <c:pt idx="1060">
                  <c:v>0.49813405741742117</c:v>
                </c:pt>
                <c:pt idx="1061">
                  <c:v>0.49768060167839995</c:v>
                </c:pt>
                <c:pt idx="1062">
                  <c:v>0.49722754344603631</c:v>
                </c:pt>
                <c:pt idx="1063">
                  <c:v>0.4967748821978682</c:v>
                </c:pt>
                <c:pt idx="1064">
                  <c:v>0.49632261741234873</c:v>
                </c:pt>
                <c:pt idx="1065">
                  <c:v>0.49587074856884394</c:v>
                </c:pt>
                <c:pt idx="1066">
                  <c:v>0.49541927514763129</c:v>
                </c:pt>
                <c:pt idx="1067">
                  <c:v>0.49496819662989727</c:v>
                </c:pt>
                <c:pt idx="1068">
                  <c:v>0.49451751249773584</c:v>
                </c:pt>
                <c:pt idx="1069">
                  <c:v>0.49406722223414612</c:v>
                </c:pt>
                <c:pt idx="1070">
                  <c:v>0.49361732532303026</c:v>
                </c:pt>
                <c:pt idx="1071">
                  <c:v>0.49316782124919184</c:v>
                </c:pt>
                <c:pt idx="1072">
                  <c:v>0.49271870949833396</c:v>
                </c:pt>
                <c:pt idx="1073">
                  <c:v>0.49226998955705664</c:v>
                </c:pt>
                <c:pt idx="1074">
                  <c:v>0.49182166091285584</c:v>
                </c:pt>
                <c:pt idx="1075">
                  <c:v>0.49137372305412041</c:v>
                </c:pt>
                <c:pt idx="1076">
                  <c:v>0.49092617547013101</c:v>
                </c:pt>
                <c:pt idx="1077">
                  <c:v>0.49047901765105784</c:v>
                </c:pt>
                <c:pt idx="1078">
                  <c:v>0.49003224908795889</c:v>
                </c:pt>
                <c:pt idx="1079">
                  <c:v>0.48958586927277742</c:v>
                </c:pt>
                <c:pt idx="1080">
                  <c:v>0.48913987769834083</c:v>
                </c:pt>
                <c:pt idx="1081">
                  <c:v>0.48869427385835806</c:v>
                </c:pt>
                <c:pt idx="1082">
                  <c:v>0.48824905724741824</c:v>
                </c:pt>
                <c:pt idx="1083">
                  <c:v>0.48780422736098861</c:v>
                </c:pt>
                <c:pt idx="1084">
                  <c:v>0.48735978369541216</c:v>
                </c:pt>
                <c:pt idx="1085">
                  <c:v>0.48691572574790626</c:v>
                </c:pt>
                <c:pt idx="1086">
                  <c:v>0.48647205301656066</c:v>
                </c:pt>
                <c:pt idx="1087">
                  <c:v>0.48602876500033571</c:v>
                </c:pt>
                <c:pt idx="1088">
                  <c:v>0.48558586119905989</c:v>
                </c:pt>
                <c:pt idx="1089">
                  <c:v>0.48514334111342855</c:v>
                </c:pt>
                <c:pt idx="1090">
                  <c:v>0.48470120424500174</c:v>
                </c:pt>
                <c:pt idx="1091">
                  <c:v>0.48425945009620264</c:v>
                </c:pt>
                <c:pt idx="1092">
                  <c:v>0.48381807817031541</c:v>
                </c:pt>
                <c:pt idx="1093">
                  <c:v>0.48337708797148321</c:v>
                </c:pt>
                <c:pt idx="1094">
                  <c:v>0.4829364790047066</c:v>
                </c:pt>
                <c:pt idx="1095">
                  <c:v>0.48249625077584163</c:v>
                </c:pt>
                <c:pt idx="1096">
                  <c:v>0.482056402791598</c:v>
                </c:pt>
                <c:pt idx="1097">
                  <c:v>0.48161693455953741</c:v>
                </c:pt>
                <c:pt idx="1098">
                  <c:v>0.48117784558807114</c:v>
                </c:pt>
                <c:pt idx="1099">
                  <c:v>0.48073913538645863</c:v>
                </c:pt>
                <c:pt idx="1100">
                  <c:v>0.48030080346480586</c:v>
                </c:pt>
                <c:pt idx="1101">
                  <c:v>0.4798628493340632</c:v>
                </c:pt>
                <c:pt idx="1102">
                  <c:v>0.47942527250602346</c:v>
                </c:pt>
                <c:pt idx="1103">
                  <c:v>0.47898807249332043</c:v>
                </c:pt>
                <c:pt idx="1104">
                  <c:v>0.47855124880942684</c:v>
                </c:pt>
                <c:pt idx="1105">
                  <c:v>0.47811480096865278</c:v>
                </c:pt>
                <c:pt idx="1106">
                  <c:v>0.47767872848614379</c:v>
                </c:pt>
                <c:pt idx="1107">
                  <c:v>0.47724303087787878</c:v>
                </c:pt>
                <c:pt idx="1108">
                  <c:v>0.47680770766066854</c:v>
                </c:pt>
                <c:pt idx="1109">
                  <c:v>0.4763727583521542</c:v>
                </c:pt>
                <c:pt idx="1110">
                  <c:v>0.47593818247080472</c:v>
                </c:pt>
                <c:pt idx="1111">
                  <c:v>0.47550397953591605</c:v>
                </c:pt>
                <c:pt idx="1112">
                  <c:v>0.47507014906760836</c:v>
                </c:pt>
                <c:pt idx="1113">
                  <c:v>0.47463669058682489</c:v>
                </c:pt>
                <c:pt idx="1114">
                  <c:v>0.47420360361533032</c:v>
                </c:pt>
                <c:pt idx="1115">
                  <c:v>0.47377088767570863</c:v>
                </c:pt>
                <c:pt idx="1116">
                  <c:v>0.4733385422913613</c:v>
                </c:pt>
                <c:pt idx="1117">
                  <c:v>0.47290656698650591</c:v>
                </c:pt>
                <c:pt idx="1118">
                  <c:v>0.47247496128617394</c:v>
                </c:pt>
                <c:pt idx="1119">
                  <c:v>0.4720437247162097</c:v>
                </c:pt>
                <c:pt idx="1120">
                  <c:v>0.47161285680326809</c:v>
                </c:pt>
                <c:pt idx="1121">
                  <c:v>0.47118235707481271</c:v>
                </c:pt>
                <c:pt idx="1122">
                  <c:v>0.47075222505911463</c:v>
                </c:pt>
                <c:pt idx="1123">
                  <c:v>0.47032246028525038</c:v>
                </c:pt>
                <c:pt idx="1124">
                  <c:v>0.46989306228310035</c:v>
                </c:pt>
                <c:pt idx="1125">
                  <c:v>0.46946403058334696</c:v>
                </c:pt>
                <c:pt idx="1126">
                  <c:v>0.46903536471747287</c:v>
                </c:pt>
                <c:pt idx="1127">
                  <c:v>0.46860706421775955</c:v>
                </c:pt>
                <c:pt idx="1128">
                  <c:v>0.46817912861728539</c:v>
                </c:pt>
                <c:pt idx="1129">
                  <c:v>0.46775155744992425</c:v>
                </c:pt>
                <c:pt idx="1130">
                  <c:v>0.46732435025034319</c:v>
                </c:pt>
                <c:pt idx="1131">
                  <c:v>0.46689750655400147</c:v>
                </c:pt>
                <c:pt idx="1132">
                  <c:v>0.46647102589714823</c:v>
                </c:pt>
                <c:pt idx="1133">
                  <c:v>0.46604490781682145</c:v>
                </c:pt>
                <c:pt idx="1134">
                  <c:v>0.46561915185084601</c:v>
                </c:pt>
                <c:pt idx="1135">
                  <c:v>0.46519375753783165</c:v>
                </c:pt>
                <c:pt idx="1136">
                  <c:v>0.46476872441717165</c:v>
                </c:pt>
                <c:pt idx="1137">
                  <c:v>0.46434405202904144</c:v>
                </c:pt>
                <c:pt idx="1138">
                  <c:v>0.4639197399143965</c:v>
                </c:pt>
                <c:pt idx="1139">
                  <c:v>0.46349578761497068</c:v>
                </c:pt>
                <c:pt idx="1140">
                  <c:v>0.46307219467327487</c:v>
                </c:pt>
                <c:pt idx="1141">
                  <c:v>0.4626489606325952</c:v>
                </c:pt>
                <c:pt idx="1142">
                  <c:v>0.46222608503699142</c:v>
                </c:pt>
                <c:pt idx="1143">
                  <c:v>0.46180356743129508</c:v>
                </c:pt>
                <c:pt idx="1144">
                  <c:v>0.46138140736110828</c:v>
                </c:pt>
                <c:pt idx="1145">
                  <c:v>0.46095960437280165</c:v>
                </c:pt>
                <c:pt idx="1146">
                  <c:v>0.46053815801351311</c:v>
                </c:pt>
                <c:pt idx="1147">
                  <c:v>0.4601170678311457</c:v>
                </c:pt>
                <c:pt idx="1148">
                  <c:v>0.45969633337436655</c:v>
                </c:pt>
                <c:pt idx="1149">
                  <c:v>0.45927595419260497</c:v>
                </c:pt>
                <c:pt idx="1150">
                  <c:v>0.45885592983605089</c:v>
                </c:pt>
                <c:pt idx="1151">
                  <c:v>0.45843625985565317</c:v>
                </c:pt>
                <c:pt idx="1152">
                  <c:v>0.45801694380311825</c:v>
                </c:pt>
                <c:pt idx="1153">
                  <c:v>0.45759798123090822</c:v>
                </c:pt>
                <c:pt idx="1154">
                  <c:v>0.45717937169223943</c:v>
                </c:pt>
                <c:pt idx="1155">
                  <c:v>0.45676111474108089</c:v>
                </c:pt>
                <c:pt idx="1156">
                  <c:v>0.45634320993215266</c:v>
                </c:pt>
                <c:pt idx="1157">
                  <c:v>0.45592565682092434</c:v>
                </c:pt>
                <c:pt idx="1158">
                  <c:v>0.45550845496361336</c:v>
                </c:pt>
                <c:pt idx="1159">
                  <c:v>0.4550916039171834</c:v>
                </c:pt>
                <c:pt idx="1160">
                  <c:v>0.45467510323934301</c:v>
                </c:pt>
                <c:pt idx="1161">
                  <c:v>0.45425895248854398</c:v>
                </c:pt>
                <c:pt idx="1162">
                  <c:v>0.45384315122397945</c:v>
                </c:pt>
                <c:pt idx="1163">
                  <c:v>0.45342769900558294</c:v>
                </c:pt>
                <c:pt idx="1164">
                  <c:v>0.45301259539402638</c:v>
                </c:pt>
                <c:pt idx="1165">
                  <c:v>0.45259783995071867</c:v>
                </c:pt>
                <c:pt idx="1166">
                  <c:v>0.45218343223780411</c:v>
                </c:pt>
                <c:pt idx="1167">
                  <c:v>0.45176937181816096</c:v>
                </c:pt>
                <c:pt idx="1168">
                  <c:v>0.45135565825539981</c:v>
                </c:pt>
                <c:pt idx="1169">
                  <c:v>0.45094229111386191</c:v>
                </c:pt>
                <c:pt idx="1170">
                  <c:v>0.45052926995861803</c:v>
                </c:pt>
                <c:pt idx="1171">
                  <c:v>0.45011659435546658</c:v>
                </c:pt>
                <c:pt idx="1172">
                  <c:v>0.44970426387093226</c:v>
                </c:pt>
                <c:pt idx="1173">
                  <c:v>0.44929227807226441</c:v>
                </c:pt>
                <c:pt idx="1174">
                  <c:v>0.44888063652743576</c:v>
                </c:pt>
                <c:pt idx="1175">
                  <c:v>0.4484693388051405</c:v>
                </c:pt>
                <c:pt idx="1176">
                  <c:v>0.44805838447479324</c:v>
                </c:pt>
                <c:pt idx="1177">
                  <c:v>0.44764777310652709</c:v>
                </c:pt>
                <c:pt idx="1178">
                  <c:v>0.44723750427119247</c:v>
                </c:pt>
                <c:pt idx="1179">
                  <c:v>0.44682757754035529</c:v>
                </c:pt>
                <c:pt idx="1180">
                  <c:v>0.44641799248629627</c:v>
                </c:pt>
                <c:pt idx="1181">
                  <c:v>0.44600874868200791</c:v>
                </c:pt>
                <c:pt idx="1182">
                  <c:v>0.44559984570119482</c:v>
                </c:pt>
                <c:pt idx="1183">
                  <c:v>0.44519128311827078</c:v>
                </c:pt>
                <c:pt idx="1184">
                  <c:v>0.44478306050835825</c:v>
                </c:pt>
                <c:pt idx="1185">
                  <c:v>0.444375177447286</c:v>
                </c:pt>
                <c:pt idx="1186">
                  <c:v>0.44396763351158886</c:v>
                </c:pt>
                <c:pt idx="1187">
                  <c:v>0.44356042827850461</c:v>
                </c:pt>
                <c:pt idx="1188">
                  <c:v>0.44315356132597444</c:v>
                </c:pt>
                <c:pt idx="1189">
                  <c:v>0.4427470322326395</c:v>
                </c:pt>
                <c:pt idx="1190">
                  <c:v>0.44234084057784145</c:v>
                </c:pt>
                <c:pt idx="1191">
                  <c:v>0.44193498594161895</c:v>
                </c:pt>
                <c:pt idx="1192">
                  <c:v>0.44152946790470815</c:v>
                </c:pt>
                <c:pt idx="1193">
                  <c:v>0.44112428604853965</c:v>
                </c:pt>
                <c:pt idx="1194">
                  <c:v>0.44071943995523843</c:v>
                </c:pt>
                <c:pt idx="1195">
                  <c:v>0.44031492920762111</c:v>
                </c:pt>
                <c:pt idx="1196">
                  <c:v>0.43991075338919572</c:v>
                </c:pt>
                <c:pt idx="1197">
                  <c:v>0.4395069120841591</c:v>
                </c:pt>
                <c:pt idx="1198">
                  <c:v>0.43910340487739685</c:v>
                </c:pt>
                <c:pt idx="1199">
                  <c:v>0.43870023135448022</c:v>
                </c:pt>
                <c:pt idx="1200">
                  <c:v>0.43829739110166643</c:v>
                </c:pt>
                <c:pt idx="1201">
                  <c:v>0.4378948837058958</c:v>
                </c:pt>
                <c:pt idx="1202">
                  <c:v>0.43749270875479163</c:v>
                </c:pt>
                <c:pt idx="1203">
                  <c:v>0.43709086583665735</c:v>
                </c:pt>
                <c:pt idx="1204">
                  <c:v>0.43668935454047664</c:v>
                </c:pt>
                <c:pt idx="1205">
                  <c:v>0.43628817445591067</c:v>
                </c:pt>
                <c:pt idx="1206">
                  <c:v>0.43588732517329787</c:v>
                </c:pt>
                <c:pt idx="1207">
                  <c:v>0.43548680628365133</c:v>
                </c:pt>
                <c:pt idx="1208">
                  <c:v>0.43508661737865889</c:v>
                </c:pt>
                <c:pt idx="1209">
                  <c:v>0.43468675805068008</c:v>
                </c:pt>
                <c:pt idx="1210">
                  <c:v>0.43428722789274632</c:v>
                </c:pt>
                <c:pt idx="1211">
                  <c:v>0.43388802649855812</c:v>
                </c:pt>
                <c:pt idx="1212">
                  <c:v>0.43348915346248512</c:v>
                </c:pt>
                <c:pt idx="1213">
                  <c:v>0.43309060837956309</c:v>
                </c:pt>
                <c:pt idx="1214">
                  <c:v>0.43269239084549438</c:v>
                </c:pt>
                <c:pt idx="1215">
                  <c:v>0.4322945004566448</c:v>
                </c:pt>
                <c:pt idx="1216">
                  <c:v>0.43189693681004382</c:v>
                </c:pt>
                <c:pt idx="1217">
                  <c:v>0.43149969950338174</c:v>
                </c:pt>
                <c:pt idx="1218">
                  <c:v>0.43110278813500974</c:v>
                </c:pt>
                <c:pt idx="1219">
                  <c:v>0.43070620230393725</c:v>
                </c:pt>
                <c:pt idx="1220">
                  <c:v>0.43030994160983177</c:v>
                </c:pt>
                <c:pt idx="1221">
                  <c:v>0.4299140056530163</c:v>
                </c:pt>
                <c:pt idx="1222">
                  <c:v>0.42951839403446934</c:v>
                </c:pt>
                <c:pt idx="1223">
                  <c:v>0.42912310635582224</c:v>
                </c:pt>
                <c:pt idx="1224">
                  <c:v>0.42872814221935895</c:v>
                </c:pt>
                <c:pt idx="1225">
                  <c:v>0.42833350122801378</c:v>
                </c:pt>
                <c:pt idx="1226">
                  <c:v>0.42793918298537109</c:v>
                </c:pt>
                <c:pt idx="1227">
                  <c:v>0.42754518709566264</c:v>
                </c:pt>
                <c:pt idx="1228">
                  <c:v>0.42715151316376765</c:v>
                </c:pt>
                <c:pt idx="1229">
                  <c:v>0.42675816079521034</c:v>
                </c:pt>
                <c:pt idx="1230">
                  <c:v>0.42636512959615958</c:v>
                </c:pt>
                <c:pt idx="1231">
                  <c:v>0.4259724191734266</c:v>
                </c:pt>
                <c:pt idx="1232">
                  <c:v>0.42558002913446463</c:v>
                </c:pt>
                <c:pt idx="1233">
                  <c:v>0.42518795908736673</c:v>
                </c:pt>
                <c:pt idx="1234">
                  <c:v>0.42479620864086542</c:v>
                </c:pt>
                <c:pt idx="1235">
                  <c:v>0.42440477740433008</c:v>
                </c:pt>
                <c:pt idx="1236">
                  <c:v>0.42401366498776727</c:v>
                </c:pt>
                <c:pt idx="1237">
                  <c:v>0.42362287100181784</c:v>
                </c:pt>
                <c:pt idx="1238">
                  <c:v>0.42323239505775717</c:v>
                </c:pt>
                <c:pt idx="1239">
                  <c:v>0.42284223676749222</c:v>
                </c:pt>
                <c:pt idx="1240">
                  <c:v>0.42245239574356197</c:v>
                </c:pt>
                <c:pt idx="1241">
                  <c:v>0.42206287159913458</c:v>
                </c:pt>
                <c:pt idx="1242">
                  <c:v>0.42167366394800748</c:v>
                </c:pt>
                <c:pt idx="1243">
                  <c:v>0.42128477240460466</c:v>
                </c:pt>
                <c:pt idx="1244">
                  <c:v>0.42089619658397703</c:v>
                </c:pt>
                <c:pt idx="1245">
                  <c:v>0.42050793610179948</c:v>
                </c:pt>
                <c:pt idx="1246">
                  <c:v>0.42011999057437116</c:v>
                </c:pt>
                <c:pt idx="1247">
                  <c:v>0.41973235961861277</c:v>
                </c:pt>
                <c:pt idx="1248">
                  <c:v>0.41934504285206675</c:v>
                </c:pt>
                <c:pt idx="1249">
                  <c:v>0.4189580398928946</c:v>
                </c:pt>
                <c:pt idx="1250">
                  <c:v>0.41857135035987686</c:v>
                </c:pt>
                <c:pt idx="1251">
                  <c:v>0.41818497387241066</c:v>
                </c:pt>
                <c:pt idx="1252">
                  <c:v>0.41779891005050995</c:v>
                </c:pt>
                <c:pt idx="1253">
                  <c:v>0.41741315851480265</c:v>
                </c:pt>
                <c:pt idx="1254">
                  <c:v>0.41702771888653073</c:v>
                </c:pt>
                <c:pt idx="1255">
                  <c:v>0.41664259078754795</c:v>
                </c:pt>
                <c:pt idx="1256">
                  <c:v>0.41625777384031964</c:v>
                </c:pt>
                <c:pt idx="1257">
                  <c:v>0.41587326766792038</c:v>
                </c:pt>
                <c:pt idx="1258">
                  <c:v>0.41548907189403372</c:v>
                </c:pt>
                <c:pt idx="1259">
                  <c:v>0.41510518614295006</c:v>
                </c:pt>
                <c:pt idx="1260">
                  <c:v>0.41472161003956654</c:v>
                </c:pt>
                <c:pt idx="1261">
                  <c:v>0.41433834320938456</c:v>
                </c:pt>
                <c:pt idx="1262">
                  <c:v>0.41395538527850984</c:v>
                </c:pt>
                <c:pt idx="1263">
                  <c:v>0.41357273587364973</c:v>
                </c:pt>
                <c:pt idx="1264">
                  <c:v>0.41319039462211371</c:v>
                </c:pt>
                <c:pt idx="1265">
                  <c:v>0.41280836115181041</c:v>
                </c:pt>
                <c:pt idx="1266">
                  <c:v>0.41242663509124811</c:v>
                </c:pt>
                <c:pt idx="1267">
                  <c:v>0.41204521606953193</c:v>
                </c:pt>
                <c:pt idx="1268">
                  <c:v>0.41166410371636414</c:v>
                </c:pt>
                <c:pt idx="1269">
                  <c:v>0.41128329766204152</c:v>
                </c:pt>
                <c:pt idx="1270">
                  <c:v>0.41090279753745557</c:v>
                </c:pt>
                <c:pt idx="1271">
                  <c:v>0.41052260297408999</c:v>
                </c:pt>
                <c:pt idx="1272">
                  <c:v>0.41014271360402055</c:v>
                </c:pt>
                <c:pt idx="1273">
                  <c:v>0.40976312905991308</c:v>
                </c:pt>
                <c:pt idx="1274">
                  <c:v>0.40938384897502317</c:v>
                </c:pt>
                <c:pt idx="1275">
                  <c:v>0.40900487298319399</c:v>
                </c:pt>
                <c:pt idx="1276">
                  <c:v>0.40862620071885614</c:v>
                </c:pt>
                <c:pt idx="1277">
                  <c:v>0.40824783181702534</c:v>
                </c:pt>
                <c:pt idx="1278">
                  <c:v>0.40786976591330248</c:v>
                </c:pt>
                <c:pt idx="1279">
                  <c:v>0.40749200264387136</c:v>
                </c:pt>
                <c:pt idx="1280">
                  <c:v>0.40711454164549837</c:v>
                </c:pt>
                <c:pt idx="1281">
                  <c:v>0.40673738255553055</c:v>
                </c:pt>
                <c:pt idx="1282">
                  <c:v>0.40636052501189529</c:v>
                </c:pt>
                <c:pt idx="1283">
                  <c:v>0.40598396865309838</c:v>
                </c:pt>
                <c:pt idx="1284">
                  <c:v>0.40560771311822341</c:v>
                </c:pt>
                <c:pt idx="1285">
                  <c:v>0.40523175804693018</c:v>
                </c:pt>
                <c:pt idx="1286">
                  <c:v>0.40485610307945402</c:v>
                </c:pt>
                <c:pt idx="1287">
                  <c:v>0.40448074785660415</c:v>
                </c:pt>
                <c:pt idx="1288">
                  <c:v>0.40410569201976287</c:v>
                </c:pt>
                <c:pt idx="1289">
                  <c:v>0.40373093521088443</c:v>
                </c:pt>
                <c:pt idx="1290">
                  <c:v>0.40335647707249367</c:v>
                </c:pt>
                <c:pt idx="1291">
                  <c:v>0.40298231724768502</c:v>
                </c:pt>
                <c:pt idx="1292">
                  <c:v>0.4026084553801213</c:v>
                </c:pt>
                <c:pt idx="1293">
                  <c:v>0.40223489111403277</c:v>
                </c:pt>
                <c:pt idx="1294">
                  <c:v>0.40186162409421561</c:v>
                </c:pt>
                <c:pt idx="1295">
                  <c:v>0.40148865396603139</c:v>
                </c:pt>
                <c:pt idx="1296">
                  <c:v>0.40111598037540536</c:v>
                </c:pt>
                <c:pt idx="1297">
                  <c:v>0.40074360296882561</c:v>
                </c:pt>
                <c:pt idx="1298">
                  <c:v>0.40037152139334192</c:v>
                </c:pt>
                <c:pt idx="1299">
                  <c:v>0.3999997352965648</c:v>
                </c:pt>
                <c:pt idx="1300">
                  <c:v>0.39962824432666399</c:v>
                </c:pt>
                <c:pt idx="1301">
                  <c:v>0.39925704813236779</c:v>
                </c:pt>
                <c:pt idx="1302">
                  <c:v>0.39888614636296149</c:v>
                </c:pt>
                <c:pt idx="1303">
                  <c:v>0.39851553866828671</c:v>
                </c:pt>
                <c:pt idx="1304">
                  <c:v>0.39814522469874009</c:v>
                </c:pt>
                <c:pt idx="1305">
                  <c:v>0.39777520410527217</c:v>
                </c:pt>
                <c:pt idx="1306">
                  <c:v>0.39740547653938629</c:v>
                </c:pt>
                <c:pt idx="1307">
                  <c:v>0.39703604165313761</c:v>
                </c:pt>
                <c:pt idx="1308">
                  <c:v>0.396666899099132</c:v>
                </c:pt>
                <c:pt idx="1309">
                  <c:v>0.39629804853052464</c:v>
                </c:pt>
                <c:pt idx="1310">
                  <c:v>0.39592948960101948</c:v>
                </c:pt>
                <c:pt idx="1311">
                  <c:v>0.3955612219648677</c:v>
                </c:pt>
                <c:pt idx="1312">
                  <c:v>0.39519324527686689</c:v>
                </c:pt>
                <c:pt idx="1313">
                  <c:v>0.39482555919235973</c:v>
                </c:pt>
                <c:pt idx="1314">
                  <c:v>0.39445816336723327</c:v>
                </c:pt>
                <c:pt idx="1315">
                  <c:v>0.3940910574579175</c:v>
                </c:pt>
                <c:pt idx="1316">
                  <c:v>0.39372424112138438</c:v>
                </c:pt>
                <c:pt idx="1317">
                  <c:v>0.39335771401514696</c:v>
                </c:pt>
                <c:pt idx="1318">
                  <c:v>0.39299147579725813</c:v>
                </c:pt>
                <c:pt idx="1319">
                  <c:v>0.39262552612630947</c:v>
                </c:pt>
                <c:pt idx="1320">
                  <c:v>0.39225986466143054</c:v>
                </c:pt>
                <c:pt idx="1321">
                  <c:v>0.39189449106228741</c:v>
                </c:pt>
                <c:pt idx="1322">
                  <c:v>0.3915294049890819</c:v>
                </c:pt>
                <c:pt idx="1323">
                  <c:v>0.39116460610255038</c:v>
                </c:pt>
                <c:pt idx="1324">
                  <c:v>0.39080009406396271</c:v>
                </c:pt>
                <c:pt idx="1325">
                  <c:v>0.3904358685351213</c:v>
                </c:pt>
                <c:pt idx="1326">
                  <c:v>0.39007192917835998</c:v>
                </c:pt>
                <c:pt idx="1327">
                  <c:v>0.38970827565654304</c:v>
                </c:pt>
                <c:pt idx="1328">
                  <c:v>0.38934490763306406</c:v>
                </c:pt>
                <c:pt idx="1329">
                  <c:v>0.38898182477184495</c:v>
                </c:pt>
                <c:pt idx="1330">
                  <c:v>0.388619026737335</c:v>
                </c:pt>
                <c:pt idx="1331">
                  <c:v>0.38825651319450954</c:v>
                </c:pt>
                <c:pt idx="1332">
                  <c:v>0.38789428380886931</c:v>
                </c:pt>
                <c:pt idx="1333">
                  <c:v>0.38753233824643912</c:v>
                </c:pt>
                <c:pt idx="1334">
                  <c:v>0.3871706761737671</c:v>
                </c:pt>
                <c:pt idx="1335">
                  <c:v>0.3868092972579234</c:v>
                </c:pt>
                <c:pt idx="1336">
                  <c:v>0.38644820116649925</c:v>
                </c:pt>
                <c:pt idx="1337">
                  <c:v>0.38608738756760608</c:v>
                </c:pt>
                <c:pt idx="1338">
                  <c:v>0.38572685612987445</c:v>
                </c:pt>
                <c:pt idx="1339">
                  <c:v>0.38536660652245275</c:v>
                </c:pt>
                <c:pt idx="1340">
                  <c:v>0.38500663841500665</c:v>
                </c:pt>
                <c:pt idx="1341">
                  <c:v>0.38464695147771782</c:v>
                </c:pt>
                <c:pt idx="1342">
                  <c:v>0.3842875453812829</c:v>
                </c:pt>
                <c:pt idx="1343">
                  <c:v>0.38392841979691261</c:v>
                </c:pt>
                <c:pt idx="1344">
                  <c:v>0.38356957439633071</c:v>
                </c:pt>
                <c:pt idx="1345">
                  <c:v>0.38321100885177312</c:v>
                </c:pt>
                <c:pt idx="1346">
                  <c:v>0.38285272283598643</c:v>
                </c:pt>
                <c:pt idx="1347">
                  <c:v>0.38249471602222762</c:v>
                </c:pt>
                <c:pt idx="1348">
                  <c:v>0.38213698808426255</c:v>
                </c:pt>
                <c:pt idx="1349">
                  <c:v>0.38177953869636522</c:v>
                </c:pt>
                <c:pt idx="1350">
                  <c:v>0.3814223675333166</c:v>
                </c:pt>
                <c:pt idx="1351">
                  <c:v>0.38106547427040383</c:v>
                </c:pt>
                <c:pt idx="1352">
                  <c:v>0.38070885858341907</c:v>
                </c:pt>
                <c:pt idx="1353">
                  <c:v>0.38035252014865867</c:v>
                </c:pt>
                <c:pt idx="1354">
                  <c:v>0.37999645864292197</c:v>
                </c:pt>
                <c:pt idx="1355">
                  <c:v>0.37964067374351068</c:v>
                </c:pt>
                <c:pt idx="1356">
                  <c:v>0.37928516512822752</c:v>
                </c:pt>
                <c:pt idx="1357">
                  <c:v>0.37892993247537549</c:v>
                </c:pt>
                <c:pt idx="1358">
                  <c:v>0.37857497546375685</c:v>
                </c:pt>
                <c:pt idx="1359">
                  <c:v>0.37822029377267202</c:v>
                </c:pt>
                <c:pt idx="1360">
                  <c:v>0.37786588708191887</c:v>
                </c:pt>
                <c:pt idx="1361">
                  <c:v>0.37751175507179152</c:v>
                </c:pt>
                <c:pt idx="1362">
                  <c:v>0.37715789742307948</c:v>
                </c:pt>
                <c:pt idx="1363">
                  <c:v>0.37680431381706669</c:v>
                </c:pt>
                <c:pt idx="1364">
                  <c:v>0.3764510039355306</c:v>
                </c:pt>
                <c:pt idx="1365">
                  <c:v>0.37609796746074109</c:v>
                </c:pt>
                <c:pt idx="1366">
                  <c:v>0.37574520407545964</c:v>
                </c:pt>
                <c:pt idx="1367">
                  <c:v>0.37539271346293834</c:v>
                </c:pt>
                <c:pt idx="1368">
                  <c:v>0.37504049530691891</c:v>
                </c:pt>
                <c:pt idx="1369">
                  <c:v>0.37468854929163181</c:v>
                </c:pt>
                <c:pt idx="1370">
                  <c:v>0.37433687510179531</c:v>
                </c:pt>
                <c:pt idx="1371">
                  <c:v>0.37398547242261437</c:v>
                </c:pt>
                <c:pt idx="1372">
                  <c:v>0.37363434093977999</c:v>
                </c:pt>
                <c:pt idx="1373">
                  <c:v>0.37328348033946801</c:v>
                </c:pt>
                <c:pt idx="1374">
                  <c:v>0.37293289030833843</c:v>
                </c:pt>
                <c:pt idx="1375">
                  <c:v>0.37258257053353411</c:v>
                </c:pt>
                <c:pt idx="1376">
                  <c:v>0.37223252070268031</c:v>
                </c:pt>
                <c:pt idx="1377">
                  <c:v>0.37188274050388331</c:v>
                </c:pt>
                <c:pt idx="1378">
                  <c:v>0.37153322962572977</c:v>
                </c:pt>
                <c:pt idx="1379">
                  <c:v>0.37118398775728584</c:v>
                </c:pt>
                <c:pt idx="1380">
                  <c:v>0.37083501458809587</c:v>
                </c:pt>
                <c:pt idx="1381">
                  <c:v>0.37048630980818198</c:v>
                </c:pt>
                <c:pt idx="1382">
                  <c:v>0.3701378731080428</c:v>
                </c:pt>
                <c:pt idx="1383">
                  <c:v>0.36978970417865259</c:v>
                </c:pt>
                <c:pt idx="1384">
                  <c:v>0.36944180271146043</c:v>
                </c:pt>
                <c:pt idx="1385">
                  <c:v>0.36909416839838954</c:v>
                </c:pt>
                <c:pt idx="1386">
                  <c:v>0.36874680093183559</c:v>
                </c:pt>
                <c:pt idx="1387">
                  <c:v>0.36839970000466693</c:v>
                </c:pt>
                <c:pt idx="1388">
                  <c:v>0.36805286531022235</c:v>
                </c:pt>
                <c:pt idx="1389">
                  <c:v>0.36770629654231168</c:v>
                </c:pt>
                <c:pt idx="1390">
                  <c:v>0.36735999339521325</c:v>
                </c:pt>
                <c:pt idx="1391">
                  <c:v>0.36701395556367455</c:v>
                </c:pt>
                <c:pt idx="1392">
                  <c:v>0.36666818274291019</c:v>
                </c:pt>
                <c:pt idx="1393">
                  <c:v>0.3663226746286018</c:v>
                </c:pt>
                <c:pt idx="1394">
                  <c:v>0.36597743091689622</c:v>
                </c:pt>
                <c:pt idx="1395">
                  <c:v>0.36563245130440591</c:v>
                </c:pt>
                <c:pt idx="1396">
                  <c:v>0.36528773548820659</c:v>
                </c:pt>
                <c:pt idx="1397">
                  <c:v>0.36494328316583763</c:v>
                </c:pt>
                <c:pt idx="1398">
                  <c:v>0.36459909403530016</c:v>
                </c:pt>
                <c:pt idx="1399">
                  <c:v>0.36425516779505707</c:v>
                </c:pt>
                <c:pt idx="1400">
                  <c:v>0.36391150414403128</c:v>
                </c:pt>
                <c:pt idx="1401">
                  <c:v>0.36356810278160573</c:v>
                </c:pt>
                <c:pt idx="1402">
                  <c:v>0.36322496340762156</c:v>
                </c:pt>
                <c:pt idx="1403">
                  <c:v>0.36288208572237829</c:v>
                </c:pt>
                <c:pt idx="1404">
                  <c:v>0.36253946942663184</c:v>
                </c:pt>
                <c:pt idx="1405">
                  <c:v>0.36219711422159462</c:v>
                </c:pt>
                <c:pt idx="1406">
                  <c:v>0.36185501980893386</c:v>
                </c:pt>
                <c:pt idx="1407">
                  <c:v>0.36151318589077169</c:v>
                </c:pt>
                <c:pt idx="1408">
                  <c:v>0.36117161216968302</c:v>
                </c:pt>
                <c:pt idx="1409">
                  <c:v>0.36083029834869607</c:v>
                </c:pt>
                <c:pt idx="1410">
                  <c:v>0.36048924413129019</c:v>
                </c:pt>
                <c:pt idx="1411">
                  <c:v>0.36014844922139622</c:v>
                </c:pt>
                <c:pt idx="1412">
                  <c:v>0.35980791332339446</c:v>
                </c:pt>
                <c:pt idx="1413">
                  <c:v>0.35946763614211491</c:v>
                </c:pt>
                <c:pt idx="1414">
                  <c:v>0.35912761738283538</c:v>
                </c:pt>
                <c:pt idx="1415">
                  <c:v>0.35878785675128178</c:v>
                </c:pt>
                <c:pt idx="1416">
                  <c:v>0.35844835395362601</c:v>
                </c:pt>
                <c:pt idx="1417">
                  <c:v>0.35810910869648632</c:v>
                </c:pt>
                <c:pt idx="1418">
                  <c:v>0.35777012068692543</c:v>
                </c:pt>
                <c:pt idx="1419">
                  <c:v>0.35743138963245064</c:v>
                </c:pt>
                <c:pt idx="1420">
                  <c:v>0.35709291524101183</c:v>
                </c:pt>
                <c:pt idx="1421">
                  <c:v>0.35675469722100212</c:v>
                </c:pt>
                <c:pt idx="1422">
                  <c:v>0.35641673528125539</c:v>
                </c:pt>
                <c:pt idx="1423">
                  <c:v>0.35607902913104705</c:v>
                </c:pt>
                <c:pt idx="1424">
                  <c:v>0.35574157848009169</c:v>
                </c:pt>
                <c:pt idx="1425">
                  <c:v>0.35540438303854355</c:v>
                </c:pt>
                <c:pt idx="1426">
                  <c:v>0.35506744251699474</c:v>
                </c:pt>
                <c:pt idx="1427">
                  <c:v>0.35473075662647507</c:v>
                </c:pt>
                <c:pt idx="1428">
                  <c:v>0.35439432507845064</c:v>
                </c:pt>
                <c:pt idx="1429">
                  <c:v>0.35405814758482368</c:v>
                </c:pt>
                <c:pt idx="1430">
                  <c:v>0.3537222238579309</c:v>
                </c:pt>
                <c:pt idx="1431">
                  <c:v>0.35338655361054372</c:v>
                </c:pt>
                <c:pt idx="1432">
                  <c:v>0.35305113655586629</c:v>
                </c:pt>
                <c:pt idx="1433">
                  <c:v>0.35271597240753583</c:v>
                </c:pt>
                <c:pt idx="1434">
                  <c:v>0.35238106087962051</c:v>
                </c:pt>
                <c:pt idx="1435">
                  <c:v>0.35204640168662016</c:v>
                </c:pt>
                <c:pt idx="1436">
                  <c:v>0.35171199454346397</c:v>
                </c:pt>
                <c:pt idx="1437">
                  <c:v>0.35137783916551102</c:v>
                </c:pt>
                <c:pt idx="1438">
                  <c:v>0.3510439352685481</c:v>
                </c:pt>
                <c:pt idx="1439">
                  <c:v>0.35071028256879033</c:v>
                </c:pt>
                <c:pt idx="1440">
                  <c:v>0.35037688078287915</c:v>
                </c:pt>
                <c:pt idx="1441">
                  <c:v>0.35004372962788238</c:v>
                </c:pt>
                <c:pt idx="1442">
                  <c:v>0.34971082882129267</c:v>
                </c:pt>
                <c:pt idx="1443">
                  <c:v>0.34937817808102756</c:v>
                </c:pt>
                <c:pt idx="1444">
                  <c:v>0.34904577712542773</c:v>
                </c:pt>
                <c:pt idx="1445">
                  <c:v>0.3487136256732572</c:v>
                </c:pt>
                <c:pt idx="1446">
                  <c:v>0.3483817234437015</c:v>
                </c:pt>
                <c:pt idx="1447">
                  <c:v>0.34805007015636791</c:v>
                </c:pt>
                <c:pt idx="1448">
                  <c:v>0.34771866553128372</c:v>
                </c:pt>
                <c:pt idx="1449">
                  <c:v>0.34738750928889633</c:v>
                </c:pt>
                <c:pt idx="1450">
                  <c:v>0.34705660115007153</c:v>
                </c:pt>
                <c:pt idx="1451">
                  <c:v>0.34672594083609376</c:v>
                </c:pt>
                <c:pt idx="1452">
                  <c:v>0.34639552806866425</c:v>
                </c:pt>
                <c:pt idx="1453">
                  <c:v>0.34606536256990117</c:v>
                </c:pt>
                <c:pt idx="1454">
                  <c:v>0.34573544406233819</c:v>
                </c:pt>
                <c:pt idx="1455">
                  <c:v>0.34540577226892422</c:v>
                </c:pt>
                <c:pt idx="1456">
                  <c:v>0.34507634691302191</c:v>
                </c:pt>
                <c:pt idx="1457">
                  <c:v>0.34474716771840797</c:v>
                </c:pt>
                <c:pt idx="1458">
                  <c:v>0.34441823440927116</c:v>
                </c:pt>
                <c:pt idx="1459">
                  <c:v>0.34408954671021269</c:v>
                </c:pt>
                <c:pt idx="1460">
                  <c:v>0.34376110434624435</c:v>
                </c:pt>
                <c:pt idx="1461">
                  <c:v>0.34343290704278878</c:v>
                </c:pt>
                <c:pt idx="1462">
                  <c:v>0.34310495452567769</c:v>
                </c:pt>
                <c:pt idx="1463">
                  <c:v>0.34277724652115232</c:v>
                </c:pt>
                <c:pt idx="1464">
                  <c:v>0.34244978275586108</c:v>
                </c:pt>
                <c:pt idx="1465">
                  <c:v>0.3421225629568605</c:v>
                </c:pt>
                <c:pt idx="1466">
                  <c:v>0.34179558685161304</c:v>
                </c:pt>
                <c:pt idx="1467">
                  <c:v>0.3414688541679875</c:v>
                </c:pt>
                <c:pt idx="1468">
                  <c:v>0.34114236463425712</c:v>
                </c:pt>
                <c:pt idx="1469">
                  <c:v>0.34081611797910005</c:v>
                </c:pt>
                <c:pt idx="1470">
                  <c:v>0.34049011393159739</c:v>
                </c:pt>
                <c:pt idx="1471">
                  <c:v>0.34016435222123342</c:v>
                </c:pt>
                <c:pt idx="1472">
                  <c:v>0.33983883257789416</c:v>
                </c:pt>
                <c:pt idx="1473">
                  <c:v>0.33951355473186728</c:v>
                </c:pt>
                <c:pt idx="1474">
                  <c:v>0.33918851841384051</c:v>
                </c:pt>
                <c:pt idx="1475">
                  <c:v>0.33886372335490189</c:v>
                </c:pt>
                <c:pt idx="1476">
                  <c:v>0.33853916928653793</c:v>
                </c:pt>
                <c:pt idx="1477">
                  <c:v>0.33821485594063416</c:v>
                </c:pt>
                <c:pt idx="1478">
                  <c:v>0.33789078304947301</c:v>
                </c:pt>
                <c:pt idx="1479">
                  <c:v>0.33756695034573425</c:v>
                </c:pt>
                <c:pt idx="1480">
                  <c:v>0.33724335756249324</c:v>
                </c:pt>
                <c:pt idx="1481">
                  <c:v>0.3369200044332214</c:v>
                </c:pt>
                <c:pt idx="1482">
                  <c:v>0.33659689069178411</c:v>
                </c:pt>
                <c:pt idx="1483">
                  <c:v>0.33627401607244112</c:v>
                </c:pt>
                <c:pt idx="1484">
                  <c:v>0.33595138030984506</c:v>
                </c:pt>
                <c:pt idx="1485">
                  <c:v>0.33562898313904133</c:v>
                </c:pt>
                <c:pt idx="1486">
                  <c:v>0.33530682429546671</c:v>
                </c:pt>
                <c:pt idx="1487">
                  <c:v>0.33498490351494919</c:v>
                </c:pt>
                <c:pt idx="1488">
                  <c:v>0.33466322053370701</c:v>
                </c:pt>
                <c:pt idx="1489">
                  <c:v>0.33434177508834795</c:v>
                </c:pt>
                <c:pt idx="1490">
                  <c:v>0.33402056691586862</c:v>
                </c:pt>
                <c:pt idx="1491">
                  <c:v>0.33369959575365388</c:v>
                </c:pt>
                <c:pt idx="1492">
                  <c:v>0.33337886133947581</c:v>
                </c:pt>
                <c:pt idx="1493">
                  <c:v>0.33305836341149325</c:v>
                </c:pt>
                <c:pt idx="1494">
                  <c:v>0.33273810170825113</c:v>
                </c:pt>
                <c:pt idx="1495">
                  <c:v>0.33241807596867951</c:v>
                </c:pt>
                <c:pt idx="1496">
                  <c:v>0.33209828593209306</c:v>
                </c:pt>
                <c:pt idx="1497">
                  <c:v>0.3317787313381903</c:v>
                </c:pt>
                <c:pt idx="1498">
                  <c:v>0.33145941192705303</c:v>
                </c:pt>
                <c:pt idx="1499">
                  <c:v>0.33114032743914523</c:v>
                </c:pt>
                <c:pt idx="1500">
                  <c:v>0.33082147761531294</c:v>
                </c:pt>
                <c:pt idx="1501">
                  <c:v>0.33050286219678288</c:v>
                </c:pt>
                <c:pt idx="1502">
                  <c:v>0.33018448092516234</c:v>
                </c:pt>
                <c:pt idx="1503">
                  <c:v>0.32986633354243827</c:v>
                </c:pt>
                <c:pt idx="1504">
                  <c:v>0.32954841979097649</c:v>
                </c:pt>
                <c:pt idx="1505">
                  <c:v>0.32923073941352105</c:v>
                </c:pt>
                <c:pt idx="1506">
                  <c:v>0.32891329215319359</c:v>
                </c:pt>
                <c:pt idx="1507">
                  <c:v>0.32859607775349264</c:v>
                </c:pt>
                <c:pt idx="1508">
                  <c:v>0.3282790959582928</c:v>
                </c:pt>
                <c:pt idx="1509">
                  <c:v>0.32796234651184419</c:v>
                </c:pt>
                <c:pt idx="1510">
                  <c:v>0.32764582915877183</c:v>
                </c:pt>
                <c:pt idx="1511">
                  <c:v>0.32732954364407474</c:v>
                </c:pt>
                <c:pt idx="1512">
                  <c:v>0.32701348971312538</c:v>
                </c:pt>
                <c:pt idx="1513">
                  <c:v>0.32669766711166898</c:v>
                </c:pt>
                <c:pt idx="1514">
                  <c:v>0.32638207558582283</c:v>
                </c:pt>
                <c:pt idx="1515">
                  <c:v>0.32606671488207545</c:v>
                </c:pt>
                <c:pt idx="1516">
                  <c:v>0.32575158474728627</c:v>
                </c:pt>
                <c:pt idx="1517">
                  <c:v>0.32543668492868466</c:v>
                </c:pt>
                <c:pt idx="1518">
                  <c:v>0.32512201517386935</c:v>
                </c:pt>
                <c:pt idx="1519">
                  <c:v>0.32480757523080767</c:v>
                </c:pt>
                <c:pt idx="1520">
                  <c:v>0.32449336484783498</c:v>
                </c:pt>
                <c:pt idx="1521">
                  <c:v>0.32417938377365402</c:v>
                </c:pt>
                <c:pt idx="1522">
                  <c:v>0.32386563175733413</c:v>
                </c:pt>
                <c:pt idx="1523">
                  <c:v>0.32355210854831068</c:v>
                </c:pt>
                <c:pt idx="1524">
                  <c:v>0.32323881389638431</c:v>
                </c:pt>
                <c:pt idx="1525">
                  <c:v>0.32292574755172038</c:v>
                </c:pt>
                <c:pt idx="1526">
                  <c:v>0.3226129092648482</c:v>
                </c:pt>
                <c:pt idx="1527">
                  <c:v>0.32230029878666039</c:v>
                </c:pt>
                <c:pt idx="1528">
                  <c:v>0.32198791586841224</c:v>
                </c:pt>
                <c:pt idx="1529">
                  <c:v>0.32167576026172118</c:v>
                </c:pt>
                <c:pt idx="1530">
                  <c:v>0.32136383171856575</c:v>
                </c:pt>
                <c:pt idx="1531">
                  <c:v>0.32105212999128535</c:v>
                </c:pt>
                <c:pt idx="1532">
                  <c:v>0.32074065483257941</c:v>
                </c:pt>
                <c:pt idx="1533">
                  <c:v>0.32042940599550673</c:v>
                </c:pt>
                <c:pt idx="1534">
                  <c:v>0.32011838323348479</c:v>
                </c:pt>
                <c:pt idx="1535">
                  <c:v>0.31980758630028916</c:v>
                </c:pt>
                <c:pt idx="1536">
                  <c:v>0.31949701495005289</c:v>
                </c:pt>
                <c:pt idx="1537">
                  <c:v>0.31918666893726583</c:v>
                </c:pt>
                <c:pt idx="1538">
                  <c:v>0.31887654801677384</c:v>
                </c:pt>
                <c:pt idx="1539">
                  <c:v>0.31856665194377837</c:v>
                </c:pt>
                <c:pt idx="1540">
                  <c:v>0.31825698047383572</c:v>
                </c:pt>
                <c:pt idx="1541">
                  <c:v>0.31794753336285636</c:v>
                </c:pt>
                <c:pt idx="1542">
                  <c:v>0.31763831036710427</c:v>
                </c:pt>
                <c:pt idx="1543">
                  <c:v>0.31732931124319647</c:v>
                </c:pt>
                <c:pt idx="1544">
                  <c:v>0.31702053574810224</c:v>
                </c:pt>
                <c:pt idx="1545">
                  <c:v>0.31671198363914232</c:v>
                </c:pt>
                <c:pt idx="1546">
                  <c:v>0.31640365467398873</c:v>
                </c:pt>
                <c:pt idx="1547">
                  <c:v>0.31609554861066363</c:v>
                </c:pt>
                <c:pt idx="1548">
                  <c:v>0.31578766520753915</c:v>
                </c:pt>
                <c:pt idx="1549">
                  <c:v>0.31548000422333633</c:v>
                </c:pt>
                <c:pt idx="1550">
                  <c:v>0.31517256541712485</c:v>
                </c:pt>
                <c:pt idx="1551">
                  <c:v>0.3148653485483221</c:v>
                </c:pt>
                <c:pt idx="1552">
                  <c:v>0.31455835337669269</c:v>
                </c:pt>
                <c:pt idx="1553">
                  <c:v>0.31425157966234801</c:v>
                </c:pt>
                <c:pt idx="1554">
                  <c:v>0.31394502716574524</c:v>
                </c:pt>
                <c:pt idx="1555">
                  <c:v>0.31363869564768698</c:v>
                </c:pt>
                <c:pt idx="1556">
                  <c:v>0.31333258486932059</c:v>
                </c:pt>
                <c:pt idx="1557">
                  <c:v>0.31302669459213744</c:v>
                </c:pt>
                <c:pt idx="1558">
                  <c:v>0.31272102457797252</c:v>
                </c:pt>
                <c:pt idx="1559">
                  <c:v>0.3124155745890036</c:v>
                </c:pt>
                <c:pt idx="1560">
                  <c:v>0.31211034438775059</c:v>
                </c:pt>
                <c:pt idx="1561">
                  <c:v>0.31180533373707531</c:v>
                </c:pt>
                <c:pt idx="1562">
                  <c:v>0.31150054240018032</c:v>
                </c:pt>
                <c:pt idx="1563">
                  <c:v>0.31119597014060885</c:v>
                </c:pt>
                <c:pt idx="1564">
                  <c:v>0.31089161672224375</c:v>
                </c:pt>
                <c:pt idx="1565">
                  <c:v>0.31058748190930713</c:v>
                </c:pt>
                <c:pt idx="1566">
                  <c:v>0.3102835654663596</c:v>
                </c:pt>
                <c:pt idx="1567">
                  <c:v>0.30997986715829984</c:v>
                </c:pt>
                <c:pt idx="1568">
                  <c:v>0.30967638675036385</c:v>
                </c:pt>
                <c:pt idx="1569">
                  <c:v>0.30937312400812433</c:v>
                </c:pt>
                <c:pt idx="1570">
                  <c:v>0.30907007869749031</c:v>
                </c:pt>
                <c:pt idx="1571">
                  <c:v>0.30876725058470622</c:v>
                </c:pt>
                <c:pt idx="1572">
                  <c:v>0.30846463943635144</c:v>
                </c:pt>
                <c:pt idx="1573">
                  <c:v>0.30816224501933986</c:v>
                </c:pt>
                <c:pt idx="1574">
                  <c:v>0.3078600671009189</c:v>
                </c:pt>
                <c:pt idx="1575">
                  <c:v>0.30755810544866929</c:v>
                </c:pt>
                <c:pt idx="1576">
                  <c:v>0.30725635983050431</c:v>
                </c:pt>
                <c:pt idx="1577">
                  <c:v>0.30695483001466917</c:v>
                </c:pt>
                <c:pt idx="1578">
                  <c:v>0.30665351576974048</c:v>
                </c:pt>
                <c:pt idx="1579">
                  <c:v>0.30635241686462561</c:v>
                </c:pt>
                <c:pt idx="1580">
                  <c:v>0.30605153306856209</c:v>
                </c:pt>
                <c:pt idx="1581">
                  <c:v>0.30575086415111724</c:v>
                </c:pt>
                <c:pt idx="1582">
                  <c:v>0.30545040988218702</c:v>
                </c:pt>
                <c:pt idx="1583">
                  <c:v>0.30515017003199624</c:v>
                </c:pt>
                <c:pt idx="1584">
                  <c:v>0.30485014437109725</c:v>
                </c:pt>
                <c:pt idx="1585">
                  <c:v>0.30455033267036979</c:v>
                </c:pt>
                <c:pt idx="1586">
                  <c:v>0.30425073470102026</c:v>
                </c:pt>
                <c:pt idx="1587">
                  <c:v>0.30395135023458109</c:v>
                </c:pt>
                <c:pt idx="1588">
                  <c:v>0.30365217904291031</c:v>
                </c:pt>
                <c:pt idx="1589">
                  <c:v>0.30335322089819078</c:v>
                </c:pt>
                <c:pt idx="1590">
                  <c:v>0.30305447557292986</c:v>
                </c:pt>
                <c:pt idx="1591">
                  <c:v>0.30275594283995844</c:v>
                </c:pt>
                <c:pt idx="1592">
                  <c:v>0.30245762247243096</c:v>
                </c:pt>
                <c:pt idx="1593">
                  <c:v>0.30215951424382409</c:v>
                </c:pt>
                <c:pt idx="1594">
                  <c:v>0.30186161792793692</c:v>
                </c:pt>
                <c:pt idx="1595">
                  <c:v>0.30156393329888975</c:v>
                </c:pt>
                <c:pt idx="1596">
                  <c:v>0.30126646013112396</c:v>
                </c:pt>
                <c:pt idx="1597">
                  <c:v>0.30096919819940104</c:v>
                </c:pt>
                <c:pt idx="1598">
                  <c:v>0.30067214727880265</c:v>
                </c:pt>
                <c:pt idx="1599">
                  <c:v>0.30037530714472915</c:v>
                </c:pt>
                <c:pt idx="1600">
                  <c:v>0.30007867757290002</c:v>
                </c:pt>
                <c:pt idx="1601">
                  <c:v>0.2997822583393524</c:v>
                </c:pt>
                <c:pt idx="1602">
                  <c:v>0.29948604922044131</c:v>
                </c:pt>
                <c:pt idx="1603">
                  <c:v>0.29919004999283838</c:v>
                </c:pt>
                <c:pt idx="1604">
                  <c:v>0.29889426043353196</c:v>
                </c:pt>
                <c:pt idx="1605">
                  <c:v>0.29859868031982578</c:v>
                </c:pt>
                <c:pt idx="1606">
                  <c:v>0.29830330942933936</c:v>
                </c:pt>
                <c:pt idx="1607">
                  <c:v>0.29800814754000648</c:v>
                </c:pt>
                <c:pt idx="1608">
                  <c:v>0.29771319443007543</c:v>
                </c:pt>
                <c:pt idx="1609">
                  <c:v>0.29741844987810773</c:v>
                </c:pt>
                <c:pt idx="1610">
                  <c:v>0.29712391366297836</c:v>
                </c:pt>
                <c:pt idx="1611">
                  <c:v>0.29682958556387434</c:v>
                </c:pt>
                <c:pt idx="1612">
                  <c:v>0.29653546536029507</c:v>
                </c:pt>
                <c:pt idx="1613">
                  <c:v>0.29624155283205095</c:v>
                </c:pt>
                <c:pt idx="1614">
                  <c:v>0.29594784775926353</c:v>
                </c:pt>
                <c:pt idx="1615">
                  <c:v>0.29565434992236433</c:v>
                </c:pt>
                <c:pt idx="1616">
                  <c:v>0.29536105910209504</c:v>
                </c:pt>
                <c:pt idx="1617">
                  <c:v>0.29506797507950605</c:v>
                </c:pt>
                <c:pt idx="1618">
                  <c:v>0.29477509763595688</c:v>
                </c:pt>
                <c:pt idx="1619">
                  <c:v>0.29448242655311468</c:v>
                </c:pt>
                <c:pt idx="1620">
                  <c:v>0.29418996161295469</c:v>
                </c:pt>
                <c:pt idx="1621">
                  <c:v>0.29389770259775855</c:v>
                </c:pt>
                <c:pt idx="1622">
                  <c:v>0.29360564929011507</c:v>
                </c:pt>
                <c:pt idx="1623">
                  <c:v>0.29331380147291841</c:v>
                </c:pt>
                <c:pt idx="1624">
                  <c:v>0.29302215892936856</c:v>
                </c:pt>
                <c:pt idx="1625">
                  <c:v>0.29273072144297008</c:v>
                </c:pt>
                <c:pt idx="1626">
                  <c:v>0.29243948879753207</c:v>
                </c:pt>
                <c:pt idx="1627">
                  <c:v>0.29214846077716722</c:v>
                </c:pt>
                <c:pt idx="1628">
                  <c:v>0.29185763716629187</c:v>
                </c:pt>
                <c:pt idx="1629">
                  <c:v>0.29156701774962451</c:v>
                </c:pt>
                <c:pt idx="1630">
                  <c:v>0.29127660231218649</c:v>
                </c:pt>
                <c:pt idx="1631">
                  <c:v>0.29098639063930026</c:v>
                </c:pt>
                <c:pt idx="1632">
                  <c:v>0.2906963825165898</c:v>
                </c:pt>
                <c:pt idx="1633">
                  <c:v>0.29040657772997941</c:v>
                </c:pt>
                <c:pt idx="1634">
                  <c:v>0.29011697606569381</c:v>
                </c:pt>
                <c:pt idx="1635">
                  <c:v>0.28982757731025693</c:v>
                </c:pt>
                <c:pt idx="1636">
                  <c:v>0.28953838125049208</c:v>
                </c:pt>
                <c:pt idx="1637">
                  <c:v>0.28924938767352071</c:v>
                </c:pt>
                <c:pt idx="1638">
                  <c:v>0.28896059636676269</c:v>
                </c:pt>
                <c:pt idx="1639">
                  <c:v>0.28867200711793489</c:v>
                </c:pt>
                <c:pt idx="1640">
                  <c:v>0.28838361971505172</c:v>
                </c:pt>
                <c:pt idx="1641">
                  <c:v>0.28809543394642328</c:v>
                </c:pt>
                <c:pt idx="1642">
                  <c:v>0.2878074496006563</c:v>
                </c:pt>
                <c:pt idx="1643">
                  <c:v>0.28751966646665233</c:v>
                </c:pt>
                <c:pt idx="1644">
                  <c:v>0.28723208433360836</c:v>
                </c:pt>
                <c:pt idx="1645">
                  <c:v>0.28694470299101521</c:v>
                </c:pt>
                <c:pt idx="1646">
                  <c:v>0.28665752222865792</c:v>
                </c:pt>
                <c:pt idx="1647">
                  <c:v>0.2863705418366147</c:v>
                </c:pt>
                <c:pt idx="1648">
                  <c:v>0.28608376160525667</c:v>
                </c:pt>
                <c:pt idx="1649">
                  <c:v>0.28579718132524706</c:v>
                </c:pt>
                <c:pt idx="1650">
                  <c:v>0.28551080078754132</c:v>
                </c:pt>
                <c:pt idx="1651">
                  <c:v>0.28522461978338581</c:v>
                </c:pt>
                <c:pt idx="1652">
                  <c:v>0.28493863810431791</c:v>
                </c:pt>
                <c:pt idx="1653">
                  <c:v>0.28465285554216513</c:v>
                </c:pt>
                <c:pt idx="1654">
                  <c:v>0.28436727188904504</c:v>
                </c:pt>
                <c:pt idx="1655">
                  <c:v>0.28408188693736397</c:v>
                </c:pt>
                <c:pt idx="1656">
                  <c:v>0.28379670047981764</c:v>
                </c:pt>
                <c:pt idx="1657">
                  <c:v>0.28351171230938954</c:v>
                </c:pt>
                <c:pt idx="1658">
                  <c:v>0.28322692221935136</c:v>
                </c:pt>
                <c:pt idx="1659">
                  <c:v>0.28294233000326158</c:v>
                </c:pt>
                <c:pt idx="1660">
                  <c:v>0.28265793545496598</c:v>
                </c:pt>
                <c:pt idx="1661">
                  <c:v>0.28237373836859614</c:v>
                </c:pt>
                <c:pt idx="1662">
                  <c:v>0.28208973853856989</c:v>
                </c:pt>
                <c:pt idx="1663">
                  <c:v>0.28180593575958979</c:v>
                </c:pt>
                <c:pt idx="1664">
                  <c:v>0.28152232982664377</c:v>
                </c:pt>
                <c:pt idx="1665">
                  <c:v>0.28123892053500349</c:v>
                </c:pt>
                <c:pt idx="1666">
                  <c:v>0.28095570768022493</c:v>
                </c:pt>
                <c:pt idx="1667">
                  <c:v>0.28067269105814696</c:v>
                </c:pt>
                <c:pt idx="1668">
                  <c:v>0.28038987046489167</c:v>
                </c:pt>
                <c:pt idx="1669">
                  <c:v>0.28010724569686313</c:v>
                </c:pt>
                <c:pt idx="1670">
                  <c:v>0.27982481655074742</c:v>
                </c:pt>
                <c:pt idx="1671">
                  <c:v>0.2795425828235118</c:v>
                </c:pt>
                <c:pt idx="1672">
                  <c:v>0.27926054431240482</c:v>
                </c:pt>
                <c:pt idx="1673">
                  <c:v>0.27897870081495491</c:v>
                </c:pt>
                <c:pt idx="1674">
                  <c:v>0.27869705212897072</c:v>
                </c:pt>
                <c:pt idx="1675">
                  <c:v>0.27841559805254018</c:v>
                </c:pt>
                <c:pt idx="1676">
                  <c:v>0.27813433838403034</c:v>
                </c:pt>
                <c:pt idx="1677">
                  <c:v>0.27785327292208623</c:v>
                </c:pt>
                <c:pt idx="1678">
                  <c:v>0.2775724014656315</c:v>
                </c:pt>
                <c:pt idx="1679">
                  <c:v>0.27729172381386674</c:v>
                </c:pt>
                <c:pt idx="1680">
                  <c:v>0.2770112397662699</c:v>
                </c:pt>
                <c:pt idx="1681">
                  <c:v>0.27673094912259522</c:v>
                </c:pt>
                <c:pt idx="1682">
                  <c:v>0.27645085168287331</c:v>
                </c:pt>
                <c:pt idx="1683">
                  <c:v>0.27617094724740993</c:v>
                </c:pt>
                <c:pt idx="1684">
                  <c:v>0.27589123561678647</c:v>
                </c:pt>
                <c:pt idx="1685">
                  <c:v>0.27561171659185835</c:v>
                </c:pt>
                <c:pt idx="1686">
                  <c:v>0.2753323899737557</c:v>
                </c:pt>
                <c:pt idx="1687">
                  <c:v>0.27505325556388199</c:v>
                </c:pt>
                <c:pt idx="1688">
                  <c:v>0.27477431316391415</c:v>
                </c:pt>
                <c:pt idx="1689">
                  <c:v>0.2744955625758016</c:v>
                </c:pt>
                <c:pt idx="1690">
                  <c:v>0.27421700360176626</c:v>
                </c:pt>
                <c:pt idx="1691">
                  <c:v>0.27393863604430191</c:v>
                </c:pt>
                <c:pt idx="1692">
                  <c:v>0.27366045970617331</c:v>
                </c:pt>
                <c:pt idx="1693">
                  <c:v>0.27338247439041652</c:v>
                </c:pt>
                <c:pt idx="1694">
                  <c:v>0.27310467990033777</c:v>
                </c:pt>
                <c:pt idx="1695">
                  <c:v>0.27282707603951334</c:v>
                </c:pt>
                <c:pt idx="1696">
                  <c:v>0.27254966261178892</c:v>
                </c:pt>
                <c:pt idx="1697">
                  <c:v>0.27227243942127932</c:v>
                </c:pt>
                <c:pt idx="1698">
                  <c:v>0.2719954062723679</c:v>
                </c:pt>
                <c:pt idx="1699">
                  <c:v>0.27171856296970609</c:v>
                </c:pt>
                <c:pt idx="1700">
                  <c:v>0.27144190931821288</c:v>
                </c:pt>
                <c:pt idx="1701">
                  <c:v>0.27116544512307467</c:v>
                </c:pt>
                <c:pt idx="1702">
                  <c:v>0.27088917018974434</c:v>
                </c:pt>
                <c:pt idx="1703">
                  <c:v>0.27061308432394127</c:v>
                </c:pt>
                <c:pt idx="1704">
                  <c:v>0.27033718733165057</c:v>
                </c:pt>
                <c:pt idx="1705">
                  <c:v>0.27006147901912259</c:v>
                </c:pt>
                <c:pt idx="1706">
                  <c:v>0.26978595919287285</c:v>
                </c:pt>
                <c:pt idx="1707">
                  <c:v>0.26951062765968109</c:v>
                </c:pt>
                <c:pt idx="1708">
                  <c:v>0.26923548422659116</c:v>
                </c:pt>
                <c:pt idx="1709">
                  <c:v>0.26896052870091047</c:v>
                </c:pt>
                <c:pt idx="1710">
                  <c:v>0.26868576089020951</c:v>
                </c:pt>
                <c:pt idx="1711">
                  <c:v>0.2684111806023215</c:v>
                </c:pt>
                <c:pt idx="1712">
                  <c:v>0.26813678764534171</c:v>
                </c:pt>
                <c:pt idx="1713">
                  <c:v>0.2678625818276274</c:v>
                </c:pt>
                <c:pt idx="1714">
                  <c:v>0.26758856295779687</c:v>
                </c:pt>
                <c:pt idx="1715">
                  <c:v>0.26731473084472956</c:v>
                </c:pt>
                <c:pt idx="1716">
                  <c:v>0.26704108529756521</c:v>
                </c:pt>
                <c:pt idx="1717">
                  <c:v>0.26676762612570343</c:v>
                </c:pt>
                <c:pt idx="1718">
                  <c:v>0.26649435313880365</c:v>
                </c:pt>
                <c:pt idx="1719">
                  <c:v>0.26622126614678415</c:v>
                </c:pt>
                <c:pt idx="1720">
                  <c:v>0.26594836495982199</c:v>
                </c:pt>
                <c:pt idx="1721">
                  <c:v>0.26567564938835242</c:v>
                </c:pt>
                <c:pt idx="1722">
                  <c:v>0.26540311924306842</c:v>
                </c:pt>
                <c:pt idx="1723">
                  <c:v>0.26513077433492044</c:v>
                </c:pt>
                <c:pt idx="1724">
                  <c:v>0.26485861447511566</c:v>
                </c:pt>
                <c:pt idx="1725">
                  <c:v>0.26458663947511785</c:v>
                </c:pt>
                <c:pt idx="1726">
                  <c:v>0.26431484914664688</c:v>
                </c:pt>
                <c:pt idx="1727">
                  <c:v>0.264043243301678</c:v>
                </c:pt>
                <c:pt idx="1728">
                  <c:v>0.26377182175244185</c:v>
                </c:pt>
                <c:pt idx="1729">
                  <c:v>0.26350058431142359</c:v>
                </c:pt>
                <c:pt idx="1730">
                  <c:v>0.26322953079136285</c:v>
                </c:pt>
                <c:pt idx="1731">
                  <c:v>0.26295866100525311</c:v>
                </c:pt>
                <c:pt idx="1732">
                  <c:v>0.2626879747663412</c:v>
                </c:pt>
                <c:pt idx="1733">
                  <c:v>0.26241747188812697</c:v>
                </c:pt>
                <c:pt idx="1734">
                  <c:v>0.26214715218436296</c:v>
                </c:pt>
                <c:pt idx="1735">
                  <c:v>0.26187701546905384</c:v>
                </c:pt>
                <c:pt idx="1736">
                  <c:v>0.26160706155645586</c:v>
                </c:pt>
                <c:pt idx="1737">
                  <c:v>0.26133729026107672</c:v>
                </c:pt>
                <c:pt idx="1738">
                  <c:v>0.26106770139767493</c:v>
                </c:pt>
                <c:pt idx="1739">
                  <c:v>0.26079829478125949</c:v>
                </c:pt>
                <c:pt idx="1740">
                  <c:v>0.26052907022708943</c:v>
                </c:pt>
                <c:pt idx="1741">
                  <c:v>0.26026002755067335</c:v>
                </c:pt>
                <c:pt idx="1742">
                  <c:v>0.25999116656776911</c:v>
                </c:pt>
                <c:pt idx="1743">
                  <c:v>0.25972248709438328</c:v>
                </c:pt>
                <c:pt idx="1744">
                  <c:v>0.25945398894677069</c:v>
                </c:pt>
                <c:pt idx="1745">
                  <c:v>0.25918567194143427</c:v>
                </c:pt>
                <c:pt idx="1746">
                  <c:v>0.25891753589512434</c:v>
                </c:pt>
                <c:pt idx="1747">
                  <c:v>0.25864958062483845</c:v>
                </c:pt>
                <c:pt idx="1748">
                  <c:v>0.25838180594782056</c:v>
                </c:pt>
                <c:pt idx="1749">
                  <c:v>0.25811421168156118</c:v>
                </c:pt>
                <c:pt idx="1750">
                  <c:v>0.25784679764379659</c:v>
                </c:pt>
                <c:pt idx="1751">
                  <c:v>0.25757956365250828</c:v>
                </c:pt>
                <c:pt idx="1752">
                  <c:v>0.25731250952592305</c:v>
                </c:pt>
                <c:pt idx="1753">
                  <c:v>0.25704563508251216</c:v>
                </c:pt>
                <c:pt idx="1754">
                  <c:v>0.25677894014099112</c:v>
                </c:pt>
                <c:pt idx="1755">
                  <c:v>0.25651242452031919</c:v>
                </c:pt>
                <c:pt idx="1756">
                  <c:v>0.256246088039699</c:v>
                </c:pt>
                <c:pt idx="1757">
                  <c:v>0.25597993051857615</c:v>
                </c:pt>
                <c:pt idx="1758">
                  <c:v>0.25571395177663886</c:v>
                </c:pt>
                <c:pt idx="1759">
                  <c:v>0.2554481516338174</c:v>
                </c:pt>
                <c:pt idx="1760">
                  <c:v>0.25518252991028384</c:v>
                </c:pt>
                <c:pt idx="1761">
                  <c:v>0.25491708642645161</c:v>
                </c:pt>
                <c:pt idx="1762">
                  <c:v>0.25465182100297507</c:v>
                </c:pt>
                <c:pt idx="1763">
                  <c:v>0.25438673346074903</c:v>
                </c:pt>
                <c:pt idx="1764">
                  <c:v>0.25412182362090852</c:v>
                </c:pt>
                <c:pt idx="1765">
                  <c:v>0.25385709130482825</c:v>
                </c:pt>
                <c:pt idx="1766">
                  <c:v>0.25359253633412232</c:v>
                </c:pt>
                <c:pt idx="1767">
                  <c:v>0.25332815853064361</c:v>
                </c:pt>
                <c:pt idx="1768">
                  <c:v>0.25306395771648366</c:v>
                </c:pt>
                <c:pt idx="1769">
                  <c:v>0.25279993371397208</c:v>
                </c:pt>
                <c:pt idx="1770">
                  <c:v>0.25253608634567626</c:v>
                </c:pt>
                <c:pt idx="1771">
                  <c:v>0.25227241543440082</c:v>
                </c:pt>
                <c:pt idx="1772">
                  <c:v>0.25200892080318738</c:v>
                </c:pt>
                <c:pt idx="1773">
                  <c:v>0.25174560227531406</c:v>
                </c:pt>
                <c:pt idx="1774">
                  <c:v>0.25148245967429517</c:v>
                </c:pt>
                <c:pt idx="1775">
                  <c:v>0.25121949282388067</c:v>
                </c:pt>
                <c:pt idx="1776">
                  <c:v>0.25095670154805605</c:v>
                </c:pt>
                <c:pt idx="1777">
                  <c:v>0.25069408567104157</c:v>
                </c:pt>
                <c:pt idx="1778">
                  <c:v>0.25043164501729215</c:v>
                </c:pt>
                <c:pt idx="1779">
                  <c:v>0.25016937941149686</c:v>
                </c:pt>
                <c:pt idx="1780">
                  <c:v>0.24990728867857864</c:v>
                </c:pt>
                <c:pt idx="1781">
                  <c:v>0.24964537264369369</c:v>
                </c:pt>
                <c:pt idx="1782">
                  <c:v>0.2493836311322313</c:v>
                </c:pt>
                <c:pt idx="1783">
                  <c:v>0.2491220639698134</c:v>
                </c:pt>
                <c:pt idx="1784">
                  <c:v>0.24886067098229409</c:v>
                </c:pt>
                <c:pt idx="1785">
                  <c:v>0.24859945199575934</c:v>
                </c:pt>
                <c:pt idx="1786">
                  <c:v>0.24833840683652664</c:v>
                </c:pt>
                <c:pt idx="1787">
                  <c:v>0.24807753533114449</c:v>
                </c:pt>
                <c:pt idx="1788">
                  <c:v>0.24781683730639203</c:v>
                </c:pt>
                <c:pt idx="1789">
                  <c:v>0.24755631258927885</c:v>
                </c:pt>
                <c:pt idx="1790">
                  <c:v>0.24729596100704435</c:v>
                </c:pt>
                <c:pt idx="1791">
                  <c:v>0.24703578238715754</c:v>
                </c:pt>
                <c:pt idx="1792">
                  <c:v>0.24677577655731653</c:v>
                </c:pt>
                <c:pt idx="1793">
                  <c:v>0.24651594334544835</c:v>
                </c:pt>
                <c:pt idx="1794">
                  <c:v>0.24625628257970822</c:v>
                </c:pt>
                <c:pt idx="1795">
                  <c:v>0.24599679408847958</c:v>
                </c:pt>
                <c:pt idx="1796">
                  <c:v>0.24573747770037332</c:v>
                </c:pt>
                <c:pt idx="1797">
                  <c:v>0.24547833324422788</c:v>
                </c:pt>
                <c:pt idx="1798">
                  <c:v>0.24521936054910826</c:v>
                </c:pt>
                <c:pt idx="1799">
                  <c:v>0.24496055944430628</c:v>
                </c:pt>
                <c:pt idx="1800">
                  <c:v>0.24470192975933963</c:v>
                </c:pt>
                <c:pt idx="1801">
                  <c:v>0.24444347132395203</c:v>
                </c:pt>
                <c:pt idx="1802">
                  <c:v>0.24418518396811237</c:v>
                </c:pt>
                <c:pt idx="1803">
                  <c:v>0.24392706752201471</c:v>
                </c:pt>
                <c:pt idx="1804">
                  <c:v>0.24366912181607761</c:v>
                </c:pt>
                <c:pt idx="1805">
                  <c:v>0.24341134668094411</c:v>
                </c:pt>
                <c:pt idx="1806">
                  <c:v>0.24315374194748093</c:v>
                </c:pt>
                <c:pt idx="1807">
                  <c:v>0.24289630744677859</c:v>
                </c:pt>
                <c:pt idx="1808">
                  <c:v>0.24263904301015046</c:v>
                </c:pt>
                <c:pt idx="1809">
                  <c:v>0.24238194846913308</c:v>
                </c:pt>
                <c:pt idx="1810">
                  <c:v>0.24212502365548494</c:v>
                </c:pt>
                <c:pt idx="1811">
                  <c:v>0.24186826840118714</c:v>
                </c:pt>
                <c:pt idx="1812">
                  <c:v>0.24161168253844201</c:v>
                </c:pt>
                <c:pt idx="1813">
                  <c:v>0.24135526589967354</c:v>
                </c:pt>
                <c:pt idx="1814">
                  <c:v>0.24109901831752648</c:v>
                </c:pt>
                <c:pt idx="1815">
                  <c:v>0.24084293962486633</c:v>
                </c:pt>
                <c:pt idx="1816">
                  <c:v>0.24058702965477871</c:v>
                </c:pt>
                <c:pt idx="1817">
                  <c:v>0.24033128824056921</c:v>
                </c:pt>
                <c:pt idx="1818">
                  <c:v>0.24007571521576279</c:v>
                </c:pt>
                <c:pt idx="1819">
                  <c:v>0.23982031041410384</c:v>
                </c:pt>
                <c:pt idx="1820">
                  <c:v>0.23956507366955518</c:v>
                </c:pt>
                <c:pt idx="1821">
                  <c:v>0.23931000481629844</c:v>
                </c:pt>
                <c:pt idx="1822">
                  <c:v>0.23905510368873298</c:v>
                </c:pt>
                <c:pt idx="1823">
                  <c:v>0.23880037012147617</c:v>
                </c:pt>
                <c:pt idx="1824">
                  <c:v>0.23854580394936253</c:v>
                </c:pt>
                <c:pt idx="1825">
                  <c:v>0.2382914050074437</c:v>
                </c:pt>
                <c:pt idx="1826">
                  <c:v>0.23803717313098782</c:v>
                </c:pt>
                <c:pt idx="1827">
                  <c:v>0.23778310815547957</c:v>
                </c:pt>
                <c:pt idx="1828">
                  <c:v>0.23752920991661924</c:v>
                </c:pt>
                <c:pt idx="1829">
                  <c:v>0.23727547825032308</c:v>
                </c:pt>
                <c:pt idx="1830">
                  <c:v>0.23702191299272218</c:v>
                </c:pt>
                <c:pt idx="1831">
                  <c:v>0.23676851398016291</c:v>
                </c:pt>
                <c:pt idx="1832">
                  <c:v>0.23651528104920569</c:v>
                </c:pt>
                <c:pt idx="1833">
                  <c:v>0.23626221403662553</c:v>
                </c:pt>
                <c:pt idx="1834">
                  <c:v>0.23600931277941101</c:v>
                </c:pt>
                <c:pt idx="1835">
                  <c:v>0.23575657711476433</c:v>
                </c:pt>
                <c:pt idx="1836">
                  <c:v>0.23550400688010067</c:v>
                </c:pt>
                <c:pt idx="1837">
                  <c:v>0.23525160191304817</c:v>
                </c:pt>
                <c:pt idx="1838">
                  <c:v>0.23499936205144711</c:v>
                </c:pt>
                <c:pt idx="1839">
                  <c:v>0.23474728713335027</c:v>
                </c:pt>
                <c:pt idx="1840">
                  <c:v>0.23449537699702164</c:v>
                </c:pt>
                <c:pt idx="1841">
                  <c:v>0.23424363148093708</c:v>
                </c:pt>
                <c:pt idx="1842">
                  <c:v>0.23399205042378307</c:v>
                </c:pt>
                <c:pt idx="1843">
                  <c:v>0.23374063366445721</c:v>
                </c:pt>
                <c:pt idx="1844">
                  <c:v>0.23348938104206701</c:v>
                </c:pt>
                <c:pt idx="1845">
                  <c:v>0.23323829239593044</c:v>
                </c:pt>
                <c:pt idx="1846">
                  <c:v>0.23298736756557473</c:v>
                </c:pt>
                <c:pt idx="1847">
                  <c:v>0.23273660639073668</c:v>
                </c:pt>
                <c:pt idx="1848">
                  <c:v>0.23248600871136191</c:v>
                </c:pt>
                <c:pt idx="1849">
                  <c:v>0.23223557436760492</c:v>
                </c:pt>
                <c:pt idx="1850">
                  <c:v>0.23198530319982821</c:v>
                </c:pt>
                <c:pt idx="1851">
                  <c:v>0.23173519504860254</c:v>
                </c:pt>
                <c:pt idx="1852">
                  <c:v>0.231485249754706</c:v>
                </c:pt>
                <c:pt idx="1853">
                  <c:v>0.2312354671591243</c:v>
                </c:pt>
                <c:pt idx="1854">
                  <c:v>0.2309858471030497</c:v>
                </c:pt>
                <c:pt idx="1855">
                  <c:v>0.23073638942788147</c:v>
                </c:pt>
                <c:pt idx="1856">
                  <c:v>0.23048709397522482</c:v>
                </c:pt>
                <c:pt idx="1857">
                  <c:v>0.23023796058689122</c:v>
                </c:pt>
                <c:pt idx="1858">
                  <c:v>0.2299889891048974</c:v>
                </c:pt>
                <c:pt idx="1859">
                  <c:v>0.22974017937146574</c:v>
                </c:pt>
                <c:pt idx="1860">
                  <c:v>0.22949153122902319</c:v>
                </c:pt>
                <c:pt idx="1861">
                  <c:v>0.22924304452020164</c:v>
                </c:pt>
                <c:pt idx="1862">
                  <c:v>0.22899471908783692</c:v>
                </c:pt>
                <c:pt idx="1863">
                  <c:v>0.22874655477496916</c:v>
                </c:pt>
                <c:pt idx="1864">
                  <c:v>0.22849855142484174</c:v>
                </c:pt>
                <c:pt idx="1865">
                  <c:v>0.22825070888090165</c:v>
                </c:pt>
                <c:pt idx="1866">
                  <c:v>0.22800302698679861</c:v>
                </c:pt>
                <c:pt idx="1867">
                  <c:v>0.2277555055863851</c:v>
                </c:pt>
                <c:pt idx="1868">
                  <c:v>0.22750814452371582</c:v>
                </c:pt>
                <c:pt idx="1869">
                  <c:v>0.22726094364304747</c:v>
                </c:pt>
                <c:pt idx="1870">
                  <c:v>0.22701390278883826</c:v>
                </c:pt>
                <c:pt idx="1871">
                  <c:v>0.22676702180574804</c:v>
                </c:pt>
                <c:pt idx="1872">
                  <c:v>0.22652030053863725</c:v>
                </c:pt>
                <c:pt idx="1873">
                  <c:v>0.22627373883256735</c:v>
                </c:pt>
                <c:pt idx="1874">
                  <c:v>0.22602733653279986</c:v>
                </c:pt>
                <c:pt idx="1875">
                  <c:v>0.22578109348479661</c:v>
                </c:pt>
                <c:pt idx="1876">
                  <c:v>0.22553500953421873</c:v>
                </c:pt>
                <c:pt idx="1877">
                  <c:v>0.22528908452692711</c:v>
                </c:pt>
                <c:pt idx="1878">
                  <c:v>0.22504331830898144</c:v>
                </c:pt>
                <c:pt idx="1879">
                  <c:v>0.22479771072664032</c:v>
                </c:pt>
                <c:pt idx="1880">
                  <c:v>0.22455226162636049</c:v>
                </c:pt>
                <c:pt idx="1881">
                  <c:v>0.22430697085479717</c:v>
                </c:pt>
                <c:pt idx="1882">
                  <c:v>0.22406183825880296</c:v>
                </c:pt>
                <c:pt idx="1883">
                  <c:v>0.22381686368542822</c:v>
                </c:pt>
                <c:pt idx="1884">
                  <c:v>0.22357204698192015</c:v>
                </c:pt>
                <c:pt idx="1885">
                  <c:v>0.22332738799572305</c:v>
                </c:pt>
                <c:pt idx="1886">
                  <c:v>0.22308288657447745</c:v>
                </c:pt>
                <c:pt idx="1887">
                  <c:v>0.22283854256602031</c:v>
                </c:pt>
                <c:pt idx="1888">
                  <c:v>0.22259435581838427</c:v>
                </c:pt>
                <c:pt idx="1889">
                  <c:v>0.22235032617979769</c:v>
                </c:pt>
                <c:pt idx="1890">
                  <c:v>0.22210645349868396</c:v>
                </c:pt>
                <c:pt idx="1891">
                  <c:v>0.22186273762366157</c:v>
                </c:pt>
                <c:pt idx="1892">
                  <c:v>0.22161917840354345</c:v>
                </c:pt>
                <c:pt idx="1893">
                  <c:v>0.22137577568733707</c:v>
                </c:pt>
                <c:pt idx="1894">
                  <c:v>0.2211325293242436</c:v>
                </c:pt>
                <c:pt idx="1895">
                  <c:v>0.22088943916365814</c:v>
                </c:pt>
                <c:pt idx="1896">
                  <c:v>0.22064650505516895</c:v>
                </c:pt>
                <c:pt idx="1897">
                  <c:v>0.22040372684855752</c:v>
                </c:pt>
                <c:pt idx="1898">
                  <c:v>0.22016110439379788</c:v>
                </c:pt>
                <c:pt idx="1899">
                  <c:v>0.21991863754105667</c:v>
                </c:pt>
                <c:pt idx="1900">
                  <c:v>0.21967632614069257</c:v>
                </c:pt>
                <c:pt idx="1901">
                  <c:v>0.2194341700432561</c:v>
                </c:pt>
                <c:pt idx="1902">
                  <c:v>0.2191921690994893</c:v>
                </c:pt>
                <c:pt idx="1903">
                  <c:v>0.21895032316032537</c:v>
                </c:pt>
                <c:pt idx="1904">
                  <c:v>0.21870863207688845</c:v>
                </c:pt>
                <c:pt idx="1905">
                  <c:v>0.2184670957004933</c:v>
                </c:pt>
                <c:pt idx="1906">
                  <c:v>0.21822571388264483</c:v>
                </c:pt>
                <c:pt idx="1907">
                  <c:v>0.21798448647503807</c:v>
                </c:pt>
                <c:pt idx="1908">
                  <c:v>0.21774341332955771</c:v>
                </c:pt>
                <c:pt idx="1909">
                  <c:v>0.21750249429827775</c:v>
                </c:pt>
                <c:pt idx="1910">
                  <c:v>0.21726172923346135</c:v>
                </c:pt>
                <c:pt idx="1911">
                  <c:v>0.21702111798756035</c:v>
                </c:pt>
                <c:pt idx="1912">
                  <c:v>0.21678066041321517</c:v>
                </c:pt>
                <c:pt idx="1913">
                  <c:v>0.21654035636325425</c:v>
                </c:pt>
                <c:pt idx="1914">
                  <c:v>0.216300205690694</c:v>
                </c:pt>
                <c:pt idx="1915">
                  <c:v>0.21606020824873839</c:v>
                </c:pt>
                <c:pt idx="1916">
                  <c:v>0.21582036389077869</c:v>
                </c:pt>
                <c:pt idx="1917">
                  <c:v>0.21558067247039303</c:v>
                </c:pt>
                <c:pt idx="1918">
                  <c:v>0.21534113384134634</c:v>
                </c:pt>
                <c:pt idx="1919">
                  <c:v>0.21510174785758984</c:v>
                </c:pt>
                <c:pt idx="1920">
                  <c:v>0.2148625143732609</c:v>
                </c:pt>
                <c:pt idx="1921">
                  <c:v>0.21462343324268257</c:v>
                </c:pt>
                <c:pt idx="1922">
                  <c:v>0.21438450432036349</c:v>
                </c:pt>
                <c:pt idx="1923">
                  <c:v>0.21414572746099744</c:v>
                </c:pt>
                <c:pt idx="1924">
                  <c:v>0.2139071025194631</c:v>
                </c:pt>
                <c:pt idx="1925">
                  <c:v>0.21366862935082376</c:v>
                </c:pt>
                <c:pt idx="1926">
                  <c:v>0.21343030781032701</c:v>
                </c:pt>
                <c:pt idx="1927">
                  <c:v>0.21319213775340456</c:v>
                </c:pt>
                <c:pt idx="1928">
                  <c:v>0.21295411903567163</c:v>
                </c:pt>
                <c:pt idx="1929">
                  <c:v>0.21271625151292706</c:v>
                </c:pt>
                <c:pt idx="1930">
                  <c:v>0.21247853504115272</c:v>
                </c:pt>
                <c:pt idx="1931">
                  <c:v>0.21224096947651344</c:v>
                </c:pt>
                <c:pt idx="1932">
                  <c:v>0.2120035546753565</c:v>
                </c:pt>
                <c:pt idx="1933">
                  <c:v>0.21176629049421153</c:v>
                </c:pt>
                <c:pt idx="1934">
                  <c:v>0.21152917678979014</c:v>
                </c:pt>
                <c:pt idx="1935">
                  <c:v>0.21129221341898555</c:v>
                </c:pt>
                <c:pt idx="1936">
                  <c:v>0.21105540023887243</c:v>
                </c:pt>
                <c:pt idx="1937">
                  <c:v>0.21081873710670665</c:v>
                </c:pt>
                <c:pt idx="1938">
                  <c:v>0.21058222387992478</c:v>
                </c:pt>
                <c:pt idx="1939">
                  <c:v>0.21034586041614406</c:v>
                </c:pt>
                <c:pt idx="1940">
                  <c:v>0.21010964657316189</c:v>
                </c:pt>
                <c:pt idx="1941">
                  <c:v>0.20987358220895572</c:v>
                </c:pt>
                <c:pt idx="1942">
                  <c:v>0.20963766718168264</c:v>
                </c:pt>
                <c:pt idx="1943">
                  <c:v>0.20940190134967912</c:v>
                </c:pt>
                <c:pt idx="1944">
                  <c:v>0.2091662845714608</c:v>
                </c:pt>
                <c:pt idx="1945">
                  <c:v>0.20893081670572222</c:v>
                </c:pt>
                <c:pt idx="1946">
                  <c:v>0.20869549761133632</c:v>
                </c:pt>
                <c:pt idx="1947">
                  <c:v>0.20846032714735449</c:v>
                </c:pt>
                <c:pt idx="1948">
                  <c:v>0.20822530517300597</c:v>
                </c:pt>
                <c:pt idx="1949">
                  <c:v>0.20799043154769783</c:v>
                </c:pt>
                <c:pt idx="1950">
                  <c:v>0.20775570613101443</c:v>
                </c:pt>
                <c:pt idx="1951">
                  <c:v>0.20752112878271739</c:v>
                </c:pt>
                <c:pt idx="1952">
                  <c:v>0.20728669936274521</c:v>
                </c:pt>
                <c:pt idx="1953">
                  <c:v>0.20705241773121294</c:v>
                </c:pt>
                <c:pt idx="1954">
                  <c:v>0.20681828374841196</c:v>
                </c:pt>
                <c:pt idx="1955">
                  <c:v>0.2065842972748097</c:v>
                </c:pt>
                <c:pt idx="1956">
                  <c:v>0.20635045817104936</c:v>
                </c:pt>
                <c:pt idx="1957">
                  <c:v>0.20611676629794953</c:v>
                </c:pt>
                <c:pt idx="1958">
                  <c:v>0.20588322151650412</c:v>
                </c:pt>
                <c:pt idx="1959">
                  <c:v>0.20564982368788196</c:v>
                </c:pt>
                <c:pt idx="1960">
                  <c:v>0.20541657267342647</c:v>
                </c:pt>
                <c:pt idx="1961">
                  <c:v>0.20518346833465553</c:v>
                </c:pt>
                <c:pt idx="1962">
                  <c:v>0.2049505105332611</c:v>
                </c:pt>
                <c:pt idx="1963">
                  <c:v>0.20471769913110896</c:v>
                </c:pt>
                <c:pt idx="1964">
                  <c:v>0.20448503399023849</c:v>
                </c:pt>
                <c:pt idx="1965">
                  <c:v>0.20425251497286229</c:v>
                </c:pt>
                <c:pt idx="1966">
                  <c:v>0.20402014194136603</c:v>
                </c:pt>
                <c:pt idx="1967">
                  <c:v>0.20378791475830815</c:v>
                </c:pt>
                <c:pt idx="1968">
                  <c:v>0.20355583328641952</c:v>
                </c:pt>
                <c:pt idx="1969">
                  <c:v>0.20332389738860321</c:v>
                </c:pt>
                <c:pt idx="1970">
                  <c:v>0.20309210692793431</c:v>
                </c:pt>
                <c:pt idx="1971">
                  <c:v>0.20286046176765946</c:v>
                </c:pt>
                <c:pt idx="1972">
                  <c:v>0.20262896177119674</c:v>
                </c:pt>
                <c:pt idx="1973">
                  <c:v>0.20239760680213539</c:v>
                </c:pt>
                <c:pt idx="1974">
                  <c:v>0.2021663967242355</c:v>
                </c:pt>
                <c:pt idx="1975">
                  <c:v>0.20193533140142769</c:v>
                </c:pt>
                <c:pt idx="1976">
                  <c:v>0.20170441069781303</c:v>
                </c:pt>
                <c:pt idx="1977">
                  <c:v>0.20147363447766251</c:v>
                </c:pt>
                <c:pt idx="1978">
                  <c:v>0.20124300260541703</c:v>
                </c:pt>
                <c:pt idx="1979">
                  <c:v>0.20101251494568698</c:v>
                </c:pt>
                <c:pt idx="1980">
                  <c:v>0.20078217136325194</c:v>
                </c:pt>
                <c:pt idx="1981">
                  <c:v>0.20055197172306058</c:v>
                </c:pt>
                <c:pt idx="1982">
                  <c:v>0.20032191589023027</c:v>
                </c:pt>
                <c:pt idx="1983">
                  <c:v>0.20009200373004687</c:v>
                </c:pt>
                <c:pt idx="1984">
                  <c:v>0.19986223510796447</c:v>
                </c:pt>
                <c:pt idx="1985">
                  <c:v>0.19963260988960502</c:v>
                </c:pt>
                <c:pt idx="1986">
                  <c:v>0.19940312794075826</c:v>
                </c:pt>
                <c:pt idx="1987">
                  <c:v>0.19917378912738123</c:v>
                </c:pt>
                <c:pt idx="1988">
                  <c:v>0.19894459331559824</c:v>
                </c:pt>
                <c:pt idx="1989">
                  <c:v>0.1987155403717005</c:v>
                </c:pt>
                <c:pt idx="1990">
                  <c:v>0.19848663016214574</c:v>
                </c:pt>
                <c:pt idx="1991">
                  <c:v>0.19825786255355823</c:v>
                </c:pt>
                <c:pt idx="1992">
                  <c:v>0.19802923741272827</c:v>
                </c:pt>
                <c:pt idx="1993">
                  <c:v>0.19780075460661209</c:v>
                </c:pt>
                <c:pt idx="1994">
                  <c:v>0.19757241400233136</c:v>
                </c:pt>
                <c:pt idx="1995">
                  <c:v>0.19734421546717332</c:v>
                </c:pt>
                <c:pt idx="1996">
                  <c:v>0.19711615886859013</c:v>
                </c:pt>
                <c:pt idx="1997">
                  <c:v>0.19688824407419889</c:v>
                </c:pt>
                <c:pt idx="1998">
                  <c:v>0.1966604709517813</c:v>
                </c:pt>
                <c:pt idx="1999">
                  <c:v>0.19643283936928321</c:v>
                </c:pt>
                <c:pt idx="2000">
                  <c:v>0.19620534919481478</c:v>
                </c:pt>
                <c:pt idx="2001">
                  <c:v>0.19597800029664977</c:v>
                </c:pt>
                <c:pt idx="2002">
                  <c:v>0.19575079254322564</c:v>
                </c:pt>
                <c:pt idx="2003">
                  <c:v>0.19552372580314301</c:v>
                </c:pt>
                <c:pt idx="2004">
                  <c:v>0.19529679994516574</c:v>
                </c:pt>
                <c:pt idx="2005">
                  <c:v>0.19507001483822031</c:v>
                </c:pt>
                <c:pt idx="2006">
                  <c:v>0.19484337035139593</c:v>
                </c:pt>
                <c:pt idx="2007">
                  <c:v>0.19461686635394387</c:v>
                </c:pt>
                <c:pt idx="2008">
                  <c:v>0.19439050271527775</c:v>
                </c:pt>
                <c:pt idx="2009">
                  <c:v>0.19416427930497263</c:v>
                </c:pt>
                <c:pt idx="2010">
                  <c:v>0.19393819599276541</c:v>
                </c:pt>
                <c:pt idx="2011">
                  <c:v>0.19371225264855405</c:v>
                </c:pt>
                <c:pt idx="2012">
                  <c:v>0.19348644914239779</c:v>
                </c:pt>
                <c:pt idx="2013">
                  <c:v>0.19326078534451641</c:v>
                </c:pt>
                <c:pt idx="2014">
                  <c:v>0.19303526112529051</c:v>
                </c:pt>
                <c:pt idx="2015">
                  <c:v>0.19280987635526073</c:v>
                </c:pt>
                <c:pt idx="2016">
                  <c:v>0.1925846309051279</c:v>
                </c:pt>
                <c:pt idx="2017">
                  <c:v>0.19235952464575254</c:v>
                </c:pt>
                <c:pt idx="2018">
                  <c:v>0.19213455744815494</c:v>
                </c:pt>
                <c:pt idx="2019">
                  <c:v>0.19190972918351443</c:v>
                </c:pt>
                <c:pt idx="2020">
                  <c:v>0.19168503972316964</c:v>
                </c:pt>
                <c:pt idx="2021">
                  <c:v>0.19146048893861781</c:v>
                </c:pt>
                <c:pt idx="2022">
                  <c:v>0.19123607670151496</c:v>
                </c:pt>
                <c:pt idx="2023">
                  <c:v>0.19101180288367522</c:v>
                </c:pt>
                <c:pt idx="2024">
                  <c:v>0.19078766735707101</c:v>
                </c:pt>
                <c:pt idx="2025">
                  <c:v>0.19056366999383237</c:v>
                </c:pt>
                <c:pt idx="2026">
                  <c:v>0.19033981066624717</c:v>
                </c:pt>
                <c:pt idx="2027">
                  <c:v>0.19011608924676043</c:v>
                </c:pt>
                <c:pt idx="2028">
                  <c:v>0.18989250560797447</c:v>
                </c:pt>
                <c:pt idx="2029">
                  <c:v>0.18966905962264827</c:v>
                </c:pt>
                <c:pt idx="2030">
                  <c:v>0.18944575116369772</c:v>
                </c:pt>
                <c:pt idx="2031">
                  <c:v>0.18922258010419471</c:v>
                </c:pt>
                <c:pt idx="2032">
                  <c:v>0.18899954631736765</c:v>
                </c:pt>
                <c:pt idx="2033">
                  <c:v>0.1887766496766006</c:v>
                </c:pt>
                <c:pt idx="2034">
                  <c:v>0.18855389005543352</c:v>
                </c:pt>
                <c:pt idx="2035">
                  <c:v>0.1883312673275615</c:v>
                </c:pt>
                <c:pt idx="2036">
                  <c:v>0.18810878136683515</c:v>
                </c:pt>
                <c:pt idx="2037">
                  <c:v>0.18788643204725977</c:v>
                </c:pt>
                <c:pt idx="2038">
                  <c:v>0.18766421924299551</c:v>
                </c:pt>
                <c:pt idx="2039">
                  <c:v>0.18744214282835689</c:v>
                </c:pt>
                <c:pt idx="2040">
                  <c:v>0.18722020267781284</c:v>
                </c:pt>
                <c:pt idx="2041">
                  <c:v>0.18699839866598605</c:v>
                </c:pt>
                <c:pt idx="2042">
                  <c:v>0.1867767306676533</c:v>
                </c:pt>
                <c:pt idx="2043">
                  <c:v>0.18655519855774447</c:v>
                </c:pt>
                <c:pt idx="2044">
                  <c:v>0.18633380221134327</c:v>
                </c:pt>
                <c:pt idx="2045">
                  <c:v>0.18611254150368586</c:v>
                </c:pt>
                <c:pt idx="2046">
                  <c:v>0.18589141631016187</c:v>
                </c:pt>
                <c:pt idx="2047">
                  <c:v>0.18567042650631294</c:v>
                </c:pt>
                <c:pt idx="2048">
                  <c:v>0.18544957196783352</c:v>
                </c:pt>
                <c:pt idx="2049">
                  <c:v>0.18522885257056984</c:v>
                </c:pt>
                <c:pt idx="2050">
                  <c:v>0.18500826819052024</c:v>
                </c:pt>
                <c:pt idx="2051">
                  <c:v>0.18478781870383468</c:v>
                </c:pt>
                <c:pt idx="2052">
                  <c:v>0.18456750398681449</c:v>
                </c:pt>
                <c:pt idx="2053">
                  <c:v>0.18434732391591227</c:v>
                </c:pt>
                <c:pt idx="2054">
                  <c:v>0.18412727836773149</c:v>
                </c:pt>
                <c:pt idx="2055">
                  <c:v>0.18390736721902648</c:v>
                </c:pt>
                <c:pt idx="2056">
                  <c:v>0.18368759034670204</c:v>
                </c:pt>
                <c:pt idx="2057">
                  <c:v>0.18346794762781304</c:v>
                </c:pt>
                <c:pt idx="2058">
                  <c:v>0.18324843893956486</c:v>
                </c:pt>
                <c:pt idx="2059">
                  <c:v>0.18302906415931211</c:v>
                </c:pt>
                <c:pt idx="2060">
                  <c:v>0.18280982316455957</c:v>
                </c:pt>
                <c:pt idx="2061">
                  <c:v>0.18259071583296085</c:v>
                </c:pt>
                <c:pt idx="2062">
                  <c:v>0.18237174204231923</c:v>
                </c:pt>
                <c:pt idx="2063">
                  <c:v>0.18215290167058643</c:v>
                </c:pt>
                <c:pt idx="2064">
                  <c:v>0.18193419459586305</c:v>
                </c:pt>
                <c:pt idx="2065">
                  <c:v>0.18171562069639818</c:v>
                </c:pt>
                <c:pt idx="2066">
                  <c:v>0.18149717985058905</c:v>
                </c:pt>
                <c:pt idx="2067">
                  <c:v>0.181278871936981</c:v>
                </c:pt>
                <c:pt idx="2068">
                  <c:v>0.18106069683426704</c:v>
                </c:pt>
                <c:pt idx="2069">
                  <c:v>0.18084265442128777</c:v>
                </c:pt>
                <c:pt idx="2070">
                  <c:v>0.18062474457703112</c:v>
                </c:pt>
                <c:pt idx="2071">
                  <c:v>0.18040696718063218</c:v>
                </c:pt>
                <c:pt idx="2072">
                  <c:v>0.18018932211137287</c:v>
                </c:pt>
                <c:pt idx="2073">
                  <c:v>0.17997180924868161</c:v>
                </c:pt>
                <c:pt idx="2074">
                  <c:v>0.17975442847213366</c:v>
                </c:pt>
                <c:pt idx="2075">
                  <c:v>0.17953717966144997</c:v>
                </c:pt>
                <c:pt idx="2076">
                  <c:v>0.17932006269649806</c:v>
                </c:pt>
                <c:pt idx="2077">
                  <c:v>0.17910307745729065</c:v>
                </c:pt>
                <c:pt idx="2078">
                  <c:v>0.1788862238239865</c:v>
                </c:pt>
                <c:pt idx="2079">
                  <c:v>0.17866950167688933</c:v>
                </c:pt>
                <c:pt idx="2080">
                  <c:v>0.17845291089644813</c:v>
                </c:pt>
                <c:pt idx="2081">
                  <c:v>0.1782364513632568</c:v>
                </c:pt>
                <c:pt idx="2082">
                  <c:v>0.17802012295805383</c:v>
                </c:pt>
                <c:pt idx="2083">
                  <c:v>0.17780392556172228</c:v>
                </c:pt>
                <c:pt idx="2084">
                  <c:v>0.17758785905528929</c:v>
                </c:pt>
                <c:pt idx="2085">
                  <c:v>0.17737192331992613</c:v>
                </c:pt>
                <c:pt idx="2086">
                  <c:v>0.17715611823694782</c:v>
                </c:pt>
                <c:pt idx="2087">
                  <c:v>0.17694044368781287</c:v>
                </c:pt>
                <c:pt idx="2088">
                  <c:v>0.17672489955412338</c:v>
                </c:pt>
                <c:pt idx="2089">
                  <c:v>0.17650948571762429</c:v>
                </c:pt>
                <c:pt idx="2090">
                  <c:v>0.17629420206020383</c:v>
                </c:pt>
                <c:pt idx="2091">
                  <c:v>0.17607904846389252</c:v>
                </c:pt>
                <c:pt idx="2092">
                  <c:v>0.17586402481086386</c:v>
                </c:pt>
                <c:pt idx="2093">
                  <c:v>0.17564913098343315</c:v>
                </c:pt>
                <c:pt idx="2094">
                  <c:v>0.17543436686405806</c:v>
                </c:pt>
                <c:pt idx="2095">
                  <c:v>0.17521973233533802</c:v>
                </c:pt>
                <c:pt idx="2096">
                  <c:v>0.17500522728001411</c:v>
                </c:pt>
                <c:pt idx="2097">
                  <c:v>0.17479085158096885</c:v>
                </c:pt>
                <c:pt idx="2098">
                  <c:v>0.17457660512122591</c:v>
                </c:pt>
                <c:pt idx="2099">
                  <c:v>0.17436248778395008</c:v>
                </c:pt>
                <c:pt idx="2100">
                  <c:v>0.17414849945244684</c:v>
                </c:pt>
                <c:pt idx="2101">
                  <c:v>0.17393464001016218</c:v>
                </c:pt>
                <c:pt idx="2102">
                  <c:v>0.17372090934068268</c:v>
                </c:pt>
                <c:pt idx="2103">
                  <c:v>0.17350730732773476</c:v>
                </c:pt>
                <c:pt idx="2104">
                  <c:v>0.17329383385518513</c:v>
                </c:pt>
                <c:pt idx="2105">
                  <c:v>0.17308048880703988</c:v>
                </c:pt>
                <c:pt idx="2106">
                  <c:v>0.17286727206744495</c:v>
                </c:pt>
                <c:pt idx="2107">
                  <c:v>0.1726541835206854</c:v>
                </c:pt>
                <c:pt idx="2108">
                  <c:v>0.17244122305118526</c:v>
                </c:pt>
                <c:pt idx="2109">
                  <c:v>0.17222839054350783</c:v>
                </c:pt>
                <c:pt idx="2110">
                  <c:v>0.17201568588235475</c:v>
                </c:pt>
                <c:pt idx="2111">
                  <c:v>0.17180310895256634</c:v>
                </c:pt>
                <c:pt idx="2112">
                  <c:v>0.17159065963912101</c:v>
                </c:pt>
                <c:pt idx="2113">
                  <c:v>0.17137833782713549</c:v>
                </c:pt>
                <c:pt idx="2114">
                  <c:v>0.17116614340186403</c:v>
                </c:pt>
                <c:pt idx="2115">
                  <c:v>0.17095407624869888</c:v>
                </c:pt>
                <c:pt idx="2116">
                  <c:v>0.17074213625316947</c:v>
                </c:pt>
                <c:pt idx="2117">
                  <c:v>0.17053032330094245</c:v>
                </c:pt>
                <c:pt idx="2118">
                  <c:v>0.17031863727782179</c:v>
                </c:pt>
                <c:pt idx="2119">
                  <c:v>0.1701070780697479</c:v>
                </c:pt>
                <c:pt idx="2120">
                  <c:v>0.16989564556279818</c:v>
                </c:pt>
                <c:pt idx="2121">
                  <c:v>0.16968433964318608</c:v>
                </c:pt>
                <c:pt idx="2122">
                  <c:v>0.16947316019726161</c:v>
                </c:pt>
                <c:pt idx="2123">
                  <c:v>0.16926210711151055</c:v>
                </c:pt>
                <c:pt idx="2124">
                  <c:v>0.16905118027255447</c:v>
                </c:pt>
                <c:pt idx="2125">
                  <c:v>0.16884037956715076</c:v>
                </c:pt>
                <c:pt idx="2126">
                  <c:v>0.16862970488219192</c:v>
                </c:pt>
                <c:pt idx="2127">
                  <c:v>0.16841915610470598</c:v>
                </c:pt>
                <c:pt idx="2128">
                  <c:v>0.16820873312185555</c:v>
                </c:pt>
                <c:pt idx="2129">
                  <c:v>0.16799843582093849</c:v>
                </c:pt>
                <c:pt idx="2130">
                  <c:v>0.16778826408938691</c:v>
                </c:pt>
                <c:pt idx="2131">
                  <c:v>0.16757821781476731</c:v>
                </c:pt>
                <c:pt idx="2132">
                  <c:v>0.16736829688478067</c:v>
                </c:pt>
                <c:pt idx="2133">
                  <c:v>0.16715850118726161</c:v>
                </c:pt>
                <c:pt idx="2134">
                  <c:v>0.16694883061017887</c:v>
                </c:pt>
                <c:pt idx="2135">
                  <c:v>0.16673928504163443</c:v>
                </c:pt>
                <c:pt idx="2136">
                  <c:v>0.16652986436986403</c:v>
                </c:pt>
                <c:pt idx="2137">
                  <c:v>0.16632056848323631</c:v>
                </c:pt>
                <c:pt idx="2138">
                  <c:v>0.16611139727025295</c:v>
                </c:pt>
                <c:pt idx="2139">
                  <c:v>0.16590235061954864</c:v>
                </c:pt>
                <c:pt idx="2140">
                  <c:v>0.16569342841989032</c:v>
                </c:pt>
                <c:pt idx="2141">
                  <c:v>0.1654846305601777</c:v>
                </c:pt>
                <c:pt idx="2142">
                  <c:v>0.16527595692944239</c:v>
                </c:pt>
                <c:pt idx="2143">
                  <c:v>0.16506740741684819</c:v>
                </c:pt>
                <c:pt idx="2144">
                  <c:v>0.16485898191169068</c:v>
                </c:pt>
                <c:pt idx="2145">
                  <c:v>0.16465068030339691</c:v>
                </c:pt>
                <c:pt idx="2146">
                  <c:v>0.16444250248152562</c:v>
                </c:pt>
                <c:pt idx="2147">
                  <c:v>0.16423444833576645</c:v>
                </c:pt>
                <c:pt idx="2148">
                  <c:v>0.16402651775594038</c:v>
                </c:pt>
                <c:pt idx="2149">
                  <c:v>0.16381871063199899</c:v>
                </c:pt>
                <c:pt idx="2150">
                  <c:v>0.1636110268540247</c:v>
                </c:pt>
                <c:pt idx="2151">
                  <c:v>0.16340346631223013</c:v>
                </c:pt>
                <c:pt idx="2152">
                  <c:v>0.16319602889695842</c:v>
                </c:pt>
                <c:pt idx="2153">
                  <c:v>0.16298871449868263</c:v>
                </c:pt>
                <c:pt idx="2154">
                  <c:v>0.16278152300800555</c:v>
                </c:pt>
                <c:pt idx="2155">
                  <c:v>0.16257445431566003</c:v>
                </c:pt>
                <c:pt idx="2156">
                  <c:v>0.16236750831250796</c:v>
                </c:pt>
                <c:pt idx="2157">
                  <c:v>0.16216068488954088</c:v>
                </c:pt>
                <c:pt idx="2158">
                  <c:v>0.16195398393787916</c:v>
                </c:pt>
                <c:pt idx="2159">
                  <c:v>0.16174740534877233</c:v>
                </c:pt>
                <c:pt idx="2160">
                  <c:v>0.16154094901359842</c:v>
                </c:pt>
                <c:pt idx="2161">
                  <c:v>0.16133461482386405</c:v>
                </c:pt>
                <c:pt idx="2162">
                  <c:v>0.16112840267120429</c:v>
                </c:pt>
                <c:pt idx="2163">
                  <c:v>0.16092231244738214</c:v>
                </c:pt>
                <c:pt idx="2164">
                  <c:v>0.16071634404428886</c:v>
                </c:pt>
                <c:pt idx="2165">
                  <c:v>0.16051049735394315</c:v>
                </c:pt>
                <c:pt idx="2166">
                  <c:v>0.1603047722684916</c:v>
                </c:pt>
                <c:pt idx="2167">
                  <c:v>0.16009916868020796</c:v>
                </c:pt>
                <c:pt idx="2168">
                  <c:v>0.15989368648149316</c:v>
                </c:pt>
                <c:pt idx="2169">
                  <c:v>0.15968832556487544</c:v>
                </c:pt>
                <c:pt idx="2170">
                  <c:v>0.15948308582300955</c:v>
                </c:pt>
                <c:pt idx="2171">
                  <c:v>0.15927796714867712</c:v>
                </c:pt>
                <c:pt idx="2172">
                  <c:v>0.15907296943478597</c:v>
                </c:pt>
                <c:pt idx="2173">
                  <c:v>0.15886809257437054</c:v>
                </c:pt>
                <c:pt idx="2174">
                  <c:v>0.15866333646059108</c:v>
                </c:pt>
                <c:pt idx="2175">
                  <c:v>0.1584587009867337</c:v>
                </c:pt>
                <c:pt idx="2176">
                  <c:v>0.15825418604621055</c:v>
                </c:pt>
                <c:pt idx="2177">
                  <c:v>0.15804979153255891</c:v>
                </c:pt>
                <c:pt idx="2178">
                  <c:v>0.15784551733944174</c:v>
                </c:pt>
                <c:pt idx="2179">
                  <c:v>0.15764136336064688</c:v>
                </c:pt>
                <c:pt idx="2180">
                  <c:v>0.1574373294900874</c:v>
                </c:pt>
                <c:pt idx="2181">
                  <c:v>0.15723341562180096</c:v>
                </c:pt>
                <c:pt idx="2182">
                  <c:v>0.15702962164994982</c:v>
                </c:pt>
                <c:pt idx="2183">
                  <c:v>0.15682594746882092</c:v>
                </c:pt>
                <c:pt idx="2184">
                  <c:v>0.15662239297282507</c:v>
                </c:pt>
                <c:pt idx="2185">
                  <c:v>0.1564189580564975</c:v>
                </c:pt>
                <c:pt idx="2186">
                  <c:v>0.156215642614497</c:v>
                </c:pt>
                <c:pt idx="2187">
                  <c:v>0.15601244654160634</c:v>
                </c:pt>
                <c:pt idx="2188">
                  <c:v>0.15580936973273155</c:v>
                </c:pt>
                <c:pt idx="2189">
                  <c:v>0.15560641208290213</c:v>
                </c:pt>
                <c:pt idx="2190">
                  <c:v>0.15540357348727077</c:v>
                </c:pt>
                <c:pt idx="2191">
                  <c:v>0.15520085384111296</c:v>
                </c:pt>
                <c:pt idx="2192">
                  <c:v>0.15499825303982717</c:v>
                </c:pt>
                <c:pt idx="2193">
                  <c:v>0.15479577097893435</c:v>
                </c:pt>
                <c:pt idx="2194">
                  <c:v>0.15459340755407794</c:v>
                </c:pt>
                <c:pt idx="2195">
                  <c:v>0.15439116266102362</c:v>
                </c:pt>
                <c:pt idx="2196">
                  <c:v>0.15418903619565913</c:v>
                </c:pt>
                <c:pt idx="2197">
                  <c:v>0.15398702805399417</c:v>
                </c:pt>
                <c:pt idx="2198">
                  <c:v>0.15378513813215994</c:v>
                </c:pt>
                <c:pt idx="2199">
                  <c:v>0.15358336632640954</c:v>
                </c:pt>
                <c:pt idx="2200">
                  <c:v>0.153381712533117</c:v>
                </c:pt>
                <c:pt idx="2201">
                  <c:v>0.153180176648778</c:v>
                </c:pt>
                <c:pt idx="2202">
                  <c:v>0.15297875857000873</c:v>
                </c:pt>
                <c:pt idx="2203">
                  <c:v>0.15277745819354668</c:v>
                </c:pt>
                <c:pt idx="2204">
                  <c:v>0.15257627541624966</c:v>
                </c:pt>
                <c:pt idx="2205">
                  <c:v>0.15237521013509603</c:v>
                </c:pt>
                <c:pt idx="2206">
                  <c:v>0.15217426224718456</c:v>
                </c:pt>
                <c:pt idx="2207">
                  <c:v>0.15197343164973404</c:v>
                </c:pt>
                <c:pt idx="2208">
                  <c:v>0.15177271824008323</c:v>
                </c:pt>
                <c:pt idx="2209">
                  <c:v>0.15157212191569067</c:v>
                </c:pt>
                <c:pt idx="2210">
                  <c:v>0.15137164257413455</c:v>
                </c:pt>
                <c:pt idx="2211">
                  <c:v>0.15117128011311243</c:v>
                </c:pt>
                <c:pt idx="2212">
                  <c:v>0.15097103443044096</c:v>
                </c:pt>
                <c:pt idx="2213">
                  <c:v>0.15077090542405633</c:v>
                </c:pt>
                <c:pt idx="2214">
                  <c:v>0.15057089299201304</c:v>
                </c:pt>
                <c:pt idx="2215">
                  <c:v>0.15037099703248485</c:v>
                </c:pt>
                <c:pt idx="2216">
                  <c:v>0.15017121744376369</c:v>
                </c:pt>
                <c:pt idx="2217">
                  <c:v>0.14997155412426016</c:v>
                </c:pt>
                <c:pt idx="2218">
                  <c:v>0.14977200697250287</c:v>
                </c:pt>
                <c:pt idx="2219">
                  <c:v>0.14957257588713851</c:v>
                </c:pt>
                <c:pt idx="2220">
                  <c:v>0.14937326076693178</c:v>
                </c:pt>
                <c:pt idx="2221">
                  <c:v>0.1491740615107649</c:v>
                </c:pt>
                <c:pt idx="2222">
                  <c:v>0.1489749780176377</c:v>
                </c:pt>
                <c:pt idx="2223">
                  <c:v>0.14877601018666739</c:v>
                </c:pt>
                <c:pt idx="2224">
                  <c:v>0.14857715791708831</c:v>
                </c:pt>
                <c:pt idx="2225">
                  <c:v>0.14837842110825192</c:v>
                </c:pt>
                <c:pt idx="2226">
                  <c:v>0.14817979965962627</c:v>
                </c:pt>
                <c:pt idx="2227">
                  <c:v>0.14798129347079647</c:v>
                </c:pt>
                <c:pt idx="2228">
                  <c:v>0.14778290244146375</c:v>
                </c:pt>
                <c:pt idx="2229">
                  <c:v>0.14758462647144605</c:v>
                </c:pt>
                <c:pt idx="2230">
                  <c:v>0.14738646546067707</c:v>
                </c:pt>
                <c:pt idx="2231">
                  <c:v>0.14718841930920698</c:v>
                </c:pt>
                <c:pt idx="2232">
                  <c:v>0.14699048791720132</c:v>
                </c:pt>
                <c:pt idx="2233">
                  <c:v>0.14679267118494171</c:v>
                </c:pt>
                <c:pt idx="2234">
                  <c:v>0.14659496901282493</c:v>
                </c:pt>
                <c:pt idx="2235">
                  <c:v>0.14639738130136326</c:v>
                </c:pt>
                <c:pt idx="2236">
                  <c:v>0.14619990795118415</c:v>
                </c:pt>
                <c:pt idx="2237">
                  <c:v>0.14600254886302996</c:v>
                </c:pt>
                <c:pt idx="2238">
                  <c:v>0.14580530393775804</c:v>
                </c:pt>
                <c:pt idx="2239">
                  <c:v>0.14560817307634019</c:v>
                </c:pt>
                <c:pt idx="2240">
                  <c:v>0.14541115617986292</c:v>
                </c:pt>
                <c:pt idx="2241">
                  <c:v>0.14521425314952696</c:v>
                </c:pt>
                <c:pt idx="2242">
                  <c:v>0.1450174638866471</c:v>
                </c:pt>
                <c:pt idx="2243">
                  <c:v>0.14482078829265246</c:v>
                </c:pt>
                <c:pt idx="2244">
                  <c:v>0.14462422626908561</c:v>
                </c:pt>
                <c:pt idx="2245">
                  <c:v>0.14442777771760318</c:v>
                </c:pt>
                <c:pt idx="2246">
                  <c:v>0.14423144253997491</c:v>
                </c:pt>
                <c:pt idx="2247">
                  <c:v>0.14403522063808433</c:v>
                </c:pt>
                <c:pt idx="2248">
                  <c:v>0.14383911191392776</c:v>
                </c:pt>
                <c:pt idx="2249">
                  <c:v>0.14364311626961468</c:v>
                </c:pt>
                <c:pt idx="2250">
                  <c:v>0.14344723360736755</c:v>
                </c:pt>
                <c:pt idx="2251">
                  <c:v>0.14325146382952136</c:v>
                </c:pt>
                <c:pt idx="2252">
                  <c:v>0.14305580683852376</c:v>
                </c:pt>
                <c:pt idx="2253">
                  <c:v>0.14286026253693465</c:v>
                </c:pt>
                <c:pt idx="2254">
                  <c:v>0.14266483082742623</c:v>
                </c:pt>
                <c:pt idx="2255">
                  <c:v>0.14246951161278279</c:v>
                </c:pt>
                <c:pt idx="2256">
                  <c:v>0.14227430479590022</c:v>
                </c:pt>
                <c:pt idx="2257">
                  <c:v>0.14207921027978659</c:v>
                </c:pt>
                <c:pt idx="2258">
                  <c:v>0.14188422796756112</c:v>
                </c:pt>
                <c:pt idx="2259">
                  <c:v>0.14168935776245478</c:v>
                </c:pt>
                <c:pt idx="2260">
                  <c:v>0.14149459956780944</c:v>
                </c:pt>
                <c:pt idx="2261">
                  <c:v>0.14129995328707839</c:v>
                </c:pt>
                <c:pt idx="2262">
                  <c:v>0.1411054188238256</c:v>
                </c:pt>
                <c:pt idx="2263">
                  <c:v>0.14091099608172589</c:v>
                </c:pt>
                <c:pt idx="2264">
                  <c:v>0.14071668496456474</c:v>
                </c:pt>
                <c:pt idx="2265">
                  <c:v>0.14052248537623796</c:v>
                </c:pt>
                <c:pt idx="2266">
                  <c:v>0.14032839722075177</c:v>
                </c:pt>
                <c:pt idx="2267">
                  <c:v>0.14013442040222246</c:v>
                </c:pt>
                <c:pt idx="2268">
                  <c:v>0.13994055482487636</c:v>
                </c:pt>
                <c:pt idx="2269">
                  <c:v>0.13974680039304946</c:v>
                </c:pt>
                <c:pt idx="2270">
                  <c:v>0.13955315701118759</c:v>
                </c:pt>
                <c:pt idx="2271">
                  <c:v>0.13935962458384601</c:v>
                </c:pt>
                <c:pt idx="2272">
                  <c:v>0.13916620301568922</c:v>
                </c:pt>
                <c:pt idx="2273">
                  <c:v>0.13897289221149114</c:v>
                </c:pt>
                <c:pt idx="2274">
                  <c:v>0.13877969207613444</c:v>
                </c:pt>
                <c:pt idx="2275">
                  <c:v>0.13858660251461102</c:v>
                </c:pt>
                <c:pt idx="2276">
                  <c:v>0.13839362343202108</c:v>
                </c:pt>
                <c:pt idx="2277">
                  <c:v>0.13820075473357379</c:v>
                </c:pt>
                <c:pt idx="2278">
                  <c:v>0.13800799632458641</c:v>
                </c:pt>
                <c:pt idx="2279">
                  <c:v>0.13781534811048463</c:v>
                </c:pt>
                <c:pt idx="2280">
                  <c:v>0.13762280999680221</c:v>
                </c:pt>
                <c:pt idx="2281">
                  <c:v>0.13743038188918083</c:v>
                </c:pt>
                <c:pt idx="2282">
                  <c:v>0.13723806369336999</c:v>
                </c:pt>
                <c:pt idx="2283">
                  <c:v>0.13704585531522681</c:v>
                </c:pt>
                <c:pt idx="2284">
                  <c:v>0.13685375666071592</c:v>
                </c:pt>
                <c:pt idx="2285">
                  <c:v>0.13666176763590926</c:v>
                </c:pt>
                <c:pt idx="2286">
                  <c:v>0.13646988814698582</c:v>
                </c:pt>
                <c:pt idx="2287">
                  <c:v>0.13627811810023197</c:v>
                </c:pt>
                <c:pt idx="2288">
                  <c:v>0.13608645740204045</c:v>
                </c:pt>
                <c:pt idx="2289">
                  <c:v>0.13589490595891129</c:v>
                </c:pt>
                <c:pt idx="2290">
                  <c:v>0.13570346367745054</c:v>
                </c:pt>
                <c:pt idx="2291">
                  <c:v>0.13551213046437113</c:v>
                </c:pt>
                <c:pt idx="2292">
                  <c:v>0.13532090622649193</c:v>
                </c:pt>
                <c:pt idx="2293">
                  <c:v>0.13512979087073801</c:v>
                </c:pt>
                <c:pt idx="2294">
                  <c:v>0.1349387843041405</c:v>
                </c:pt>
                <c:pt idx="2295">
                  <c:v>0.1347478864338362</c:v>
                </c:pt>
                <c:pt idx="2296">
                  <c:v>0.13455709716706776</c:v>
                </c:pt>
                <c:pt idx="2297">
                  <c:v>0.1343664164111831</c:v>
                </c:pt>
                <c:pt idx="2298">
                  <c:v>0.13417584407363572</c:v>
                </c:pt>
                <c:pt idx="2299">
                  <c:v>0.13398538006198424</c:v>
                </c:pt>
                <c:pt idx="2300">
                  <c:v>0.1337950242838922</c:v>
                </c:pt>
                <c:pt idx="2301">
                  <c:v>0.13360477664712841</c:v>
                </c:pt>
                <c:pt idx="2302">
                  <c:v>0.13341463705956599</c:v>
                </c:pt>
                <c:pt idx="2303">
                  <c:v>0.13322460542918316</c:v>
                </c:pt>
                <c:pt idx="2304">
                  <c:v>0.1330346816640621</c:v>
                </c:pt>
                <c:pt idx="2305">
                  <c:v>0.13284486567238982</c:v>
                </c:pt>
                <c:pt idx="2306">
                  <c:v>0.13265515736245706</c:v>
                </c:pt>
                <c:pt idx="2307">
                  <c:v>0.13246555664265883</c:v>
                </c:pt>
                <c:pt idx="2308">
                  <c:v>0.13227606342149398</c:v>
                </c:pt>
                <c:pt idx="2309">
                  <c:v>0.13208667760756501</c:v>
                </c:pt>
                <c:pt idx="2310">
                  <c:v>0.13189739910957812</c:v>
                </c:pt>
                <c:pt idx="2311">
                  <c:v>0.13170822783634281</c:v>
                </c:pt>
                <c:pt idx="2312">
                  <c:v>0.131519163696772</c:v>
                </c:pt>
                <c:pt idx="2313">
                  <c:v>0.13133020659988162</c:v>
                </c:pt>
                <c:pt idx="2314">
                  <c:v>0.13114135645479075</c:v>
                </c:pt>
                <c:pt idx="2315">
                  <c:v>0.13095261317072124</c:v>
                </c:pt>
                <c:pt idx="2316">
                  <c:v>0.13076397665699746</c:v>
                </c:pt>
                <c:pt idx="2317">
                  <c:v>0.13057544682304678</c:v>
                </c:pt>
                <c:pt idx="2318">
                  <c:v>0.13038702357839846</c:v>
                </c:pt>
                <c:pt idx="2319">
                  <c:v>0.13019870683268456</c:v>
                </c:pt>
                <c:pt idx="2320">
                  <c:v>0.13001049649563873</c:v>
                </c:pt>
                <c:pt idx="2321">
                  <c:v>0.12982239247709712</c:v>
                </c:pt>
                <c:pt idx="2322">
                  <c:v>0.12963439468699731</c:v>
                </c:pt>
                <c:pt idx="2323">
                  <c:v>0.12944650303537875</c:v>
                </c:pt>
                <c:pt idx="2324">
                  <c:v>0.12925871743238246</c:v>
                </c:pt>
                <c:pt idx="2325">
                  <c:v>0.1290710377882508</c:v>
                </c:pt>
                <c:pt idx="2326">
                  <c:v>0.12888346401332745</c:v>
                </c:pt>
                <c:pt idx="2327">
                  <c:v>0.12869599601805715</c:v>
                </c:pt>
                <c:pt idx="2328">
                  <c:v>0.12850863371298568</c:v>
                </c:pt>
                <c:pt idx="2329">
                  <c:v>0.12832137700875965</c:v>
                </c:pt>
                <c:pt idx="2330">
                  <c:v>0.12813422581612618</c:v>
                </c:pt>
                <c:pt idx="2331">
                  <c:v>0.12794718004593333</c:v>
                </c:pt>
                <c:pt idx="2332">
                  <c:v>0.12776023960912916</c:v>
                </c:pt>
                <c:pt idx="2333">
                  <c:v>0.12757340441676235</c:v>
                </c:pt>
                <c:pt idx="2334">
                  <c:v>0.12738667437998136</c:v>
                </c:pt>
                <c:pt idx="2335">
                  <c:v>0.12720004941003499</c:v>
                </c:pt>
                <c:pt idx="2336">
                  <c:v>0.1270135294182716</c:v>
                </c:pt>
                <c:pt idx="2337">
                  <c:v>0.12682711431613938</c:v>
                </c:pt>
                <c:pt idx="2338">
                  <c:v>0.12664080401518615</c:v>
                </c:pt>
                <c:pt idx="2339">
                  <c:v>0.12645459842705903</c:v>
                </c:pt>
                <c:pt idx="2340">
                  <c:v>0.12626849746350449</c:v>
                </c:pt>
                <c:pt idx="2341">
                  <c:v>0.12608250103636812</c:v>
                </c:pt>
                <c:pt idx="2342">
                  <c:v>0.12589660905759459</c:v>
                </c:pt>
                <c:pt idx="2343">
                  <c:v>0.1257108214392274</c:v>
                </c:pt>
                <c:pt idx="2344">
                  <c:v>0.12552513809340859</c:v>
                </c:pt>
                <c:pt idx="2345">
                  <c:v>0.12533955893237925</c:v>
                </c:pt>
                <c:pt idx="2346">
                  <c:v>0.12515408386847834</c:v>
                </c:pt>
                <c:pt idx="2347">
                  <c:v>0.12496871281414373</c:v>
                </c:pt>
                <c:pt idx="2348">
                  <c:v>0.12478344568191094</c:v>
                </c:pt>
                <c:pt idx="2349">
                  <c:v>0.12459828238441395</c:v>
                </c:pt>
                <c:pt idx="2350">
                  <c:v>0.12441322283438427</c:v>
                </c:pt>
                <c:pt idx="2351">
                  <c:v>0.12422826694465158</c:v>
                </c:pt>
                <c:pt idx="2352">
                  <c:v>0.12404341462814282</c:v>
                </c:pt>
                <c:pt idx="2353">
                  <c:v>0.1238586657978826</c:v>
                </c:pt>
                <c:pt idx="2354">
                  <c:v>0.1236740203669929</c:v>
                </c:pt>
                <c:pt idx="2355">
                  <c:v>0.12348947824869284</c:v>
                </c:pt>
                <c:pt idx="2356">
                  <c:v>0.12330503935629873</c:v>
                </c:pt>
                <c:pt idx="2357">
                  <c:v>0.12312070360322366</c:v>
                </c:pt>
                <c:pt idx="2358">
                  <c:v>0.12293647090297781</c:v>
                </c:pt>
                <c:pt idx="2359">
                  <c:v>0.12275234116916772</c:v>
                </c:pt>
                <c:pt idx="2360">
                  <c:v>0.12256831431549663</c:v>
                </c:pt>
                <c:pt idx="2361">
                  <c:v>0.12238439025576422</c:v>
                </c:pt>
                <c:pt idx="2362">
                  <c:v>0.12220056890386635</c:v>
                </c:pt>
                <c:pt idx="2363">
                  <c:v>0.12201685017379513</c:v>
                </c:pt>
                <c:pt idx="2364">
                  <c:v>0.12183323397963854</c:v>
                </c:pt>
                <c:pt idx="2365">
                  <c:v>0.12164972023558056</c:v>
                </c:pt>
                <c:pt idx="2366">
                  <c:v>0.12146630885590087</c:v>
                </c:pt>
                <c:pt idx="2367">
                  <c:v>0.12128299975497457</c:v>
                </c:pt>
                <c:pt idx="2368">
                  <c:v>0.12109979284727262</c:v>
                </c:pt>
                <c:pt idx="2369">
                  <c:v>0.12091668804736086</c:v>
                </c:pt>
                <c:pt idx="2370">
                  <c:v>0.12073368526990079</c:v>
                </c:pt>
                <c:pt idx="2371">
                  <c:v>0.12055078442964853</c:v>
                </c:pt>
                <c:pt idx="2372">
                  <c:v>0.12036798544145558</c:v>
                </c:pt>
                <c:pt idx="2373">
                  <c:v>0.12018528822026787</c:v>
                </c:pt>
                <c:pt idx="2374">
                  <c:v>0.12000269268112621</c:v>
                </c:pt>
                <c:pt idx="2375">
                  <c:v>0.11982019873916594</c:v>
                </c:pt>
                <c:pt idx="2376">
                  <c:v>0.11963780630961673</c:v>
                </c:pt>
                <c:pt idx="2377">
                  <c:v>0.11945551530780266</c:v>
                </c:pt>
                <c:pt idx="2378">
                  <c:v>0.11927332564914178</c:v>
                </c:pt>
                <c:pt idx="2379">
                  <c:v>0.11909123724914636</c:v>
                </c:pt>
                <c:pt idx="2380">
                  <c:v>0.11890925002342245</c:v>
                </c:pt>
                <c:pt idx="2381">
                  <c:v>0.11872736388766973</c:v>
                </c:pt>
                <c:pt idx="2382">
                  <c:v>0.11854557875768186</c:v>
                </c:pt>
                <c:pt idx="2383">
                  <c:v>0.11836389454934557</c:v>
                </c:pt>
                <c:pt idx="2384">
                  <c:v>0.11818231117864138</c:v>
                </c:pt>
                <c:pt idx="2385">
                  <c:v>0.11800082856164262</c:v>
                </c:pt>
                <c:pt idx="2386">
                  <c:v>0.11781944661451618</c:v>
                </c:pt>
                <c:pt idx="2387">
                  <c:v>0.11763816525352154</c:v>
                </c:pt>
                <c:pt idx="2388">
                  <c:v>0.11745698439501122</c:v>
                </c:pt>
                <c:pt idx="2389">
                  <c:v>0.11727590395543047</c:v>
                </c:pt>
                <c:pt idx="2390">
                  <c:v>0.11709492385131705</c:v>
                </c:pt>
                <c:pt idx="2391">
                  <c:v>0.11691404399930129</c:v>
                </c:pt>
                <c:pt idx="2392">
                  <c:v>0.11673326431610574</c:v>
                </c:pt>
                <c:pt idx="2393">
                  <c:v>0.11655258471854531</c:v>
                </c:pt>
                <c:pt idx="2394">
                  <c:v>0.11637200512352681</c:v>
                </c:pt>
                <c:pt idx="2395">
                  <c:v>0.11619152544804918</c:v>
                </c:pt>
                <c:pt idx="2396">
                  <c:v>0.1160111456092031</c:v>
                </c:pt>
                <c:pt idx="2397">
                  <c:v>0.11583086552417085</c:v>
                </c:pt>
                <c:pt idx="2398">
                  <c:v>0.11565068511022657</c:v>
                </c:pt>
                <c:pt idx="2399">
                  <c:v>0.11547060428473548</c:v>
                </c:pt>
                <c:pt idx="2400">
                  <c:v>0.11529062296515451</c:v>
                </c:pt>
                <c:pt idx="2401">
                  <c:v>0.11511074106903139</c:v>
                </c:pt>
                <c:pt idx="2402">
                  <c:v>0.11493095851400534</c:v>
                </c:pt>
                <c:pt idx="2403">
                  <c:v>0.11475127521780613</c:v>
                </c:pt>
                <c:pt idx="2404">
                  <c:v>0.11457169109825456</c:v>
                </c:pt>
                <c:pt idx="2405">
                  <c:v>0.11439220607326213</c:v>
                </c:pt>
                <c:pt idx="2406">
                  <c:v>0.11421282006083079</c:v>
                </c:pt>
                <c:pt idx="2407">
                  <c:v>0.11403353297905308</c:v>
                </c:pt>
                <c:pt idx="2408">
                  <c:v>0.11385434474611172</c:v>
                </c:pt>
                <c:pt idx="2409">
                  <c:v>0.11367525528027976</c:v>
                </c:pt>
                <c:pt idx="2410">
                  <c:v>0.11349626449992024</c:v>
                </c:pt>
                <c:pt idx="2411">
                  <c:v>0.11331737232348602</c:v>
                </c:pt>
                <c:pt idx="2412">
                  <c:v>0.1131385786695201</c:v>
                </c:pt>
                <c:pt idx="2413">
                  <c:v>0.11295988345665481</c:v>
                </c:pt>
                <c:pt idx="2414">
                  <c:v>0.11278128660361243</c:v>
                </c:pt>
                <c:pt idx="2415">
                  <c:v>0.1126027880292043</c:v>
                </c:pt>
                <c:pt idx="2416">
                  <c:v>0.1124243876523315</c:v>
                </c:pt>
                <c:pt idx="2417">
                  <c:v>0.11224608539198395</c:v>
                </c:pt>
                <c:pt idx="2418">
                  <c:v>0.11206788116724083</c:v>
                </c:pt>
                <c:pt idx="2419">
                  <c:v>0.11188977489727031</c:v>
                </c:pt>
                <c:pt idx="2420">
                  <c:v>0.11171176650132927</c:v>
                </c:pt>
                <c:pt idx="2421">
                  <c:v>0.11153385589876347</c:v>
                </c:pt>
                <c:pt idx="2422">
                  <c:v>0.11135604300900709</c:v>
                </c:pt>
                <c:pt idx="2423">
                  <c:v>0.11117832775158294</c:v>
                </c:pt>
                <c:pt idx="2424">
                  <c:v>0.11100071004610214</c:v>
                </c:pt>
                <c:pt idx="2425">
                  <c:v>0.11082318981226383</c:v>
                </c:pt>
                <c:pt idx="2426">
                  <c:v>0.11064576696985567</c:v>
                </c:pt>
                <c:pt idx="2427">
                  <c:v>0.1104684414387529</c:v>
                </c:pt>
                <c:pt idx="2428">
                  <c:v>0.11029121313891896</c:v>
                </c:pt>
                <c:pt idx="2429">
                  <c:v>0.11011408199040471</c:v>
                </c:pt>
                <c:pt idx="2430">
                  <c:v>0.10993704791334902</c:v>
                </c:pt>
                <c:pt idx="2431">
                  <c:v>0.10976011082797783</c:v>
                </c:pt>
                <c:pt idx="2432">
                  <c:v>0.10958327065460494</c:v>
                </c:pt>
                <c:pt idx="2433">
                  <c:v>0.10940652731363101</c:v>
                </c:pt>
                <c:pt idx="2434">
                  <c:v>0.10922988072554402</c:v>
                </c:pt>
                <c:pt idx="2435">
                  <c:v>0.10905333081091904</c:v>
                </c:pt>
                <c:pt idx="2436">
                  <c:v>0.10887687749041793</c:v>
                </c:pt>
                <c:pt idx="2437">
                  <c:v>0.10870052068478944</c:v>
                </c:pt>
                <c:pt idx="2438">
                  <c:v>0.10852426031486889</c:v>
                </c:pt>
                <c:pt idx="2439">
                  <c:v>0.10834809630157827</c:v>
                </c:pt>
                <c:pt idx="2440">
                  <c:v>0.10817202856592596</c:v>
                </c:pt>
                <c:pt idx="2441">
                  <c:v>0.1079960570290065</c:v>
                </c:pt>
                <c:pt idx="2442">
                  <c:v>0.10782018161200098</c:v>
                </c:pt>
                <c:pt idx="2443">
                  <c:v>0.10764440223617616</c:v>
                </c:pt>
                <c:pt idx="2444">
                  <c:v>0.10746871882288518</c:v>
                </c:pt>
                <c:pt idx="2445">
                  <c:v>0.10729313129356662</c:v>
                </c:pt>
                <c:pt idx="2446">
                  <c:v>0.10711763956974517</c:v>
                </c:pt>
                <c:pt idx="2447">
                  <c:v>0.10694224357303085</c:v>
                </c:pt>
                <c:pt idx="2448">
                  <c:v>0.10676694322511926</c:v>
                </c:pt>
                <c:pt idx="2449">
                  <c:v>0.10659173844779148</c:v>
                </c:pt>
                <c:pt idx="2450">
                  <c:v>0.1064166291629137</c:v>
                </c:pt>
                <c:pt idx="2451">
                  <c:v>0.10624161529243739</c:v>
                </c:pt>
                <c:pt idx="2452">
                  <c:v>0.10606669675839893</c:v>
                </c:pt>
                <c:pt idx="2453">
                  <c:v>0.10589187348291976</c:v>
                </c:pt>
                <c:pt idx="2454">
                  <c:v>0.10571714538820604</c:v>
                </c:pt>
                <c:pt idx="2455">
                  <c:v>0.10554251239654845</c:v>
                </c:pt>
                <c:pt idx="2456">
                  <c:v>0.10536797443032264</c:v>
                </c:pt>
                <c:pt idx="2457">
                  <c:v>0.10519353141198828</c:v>
                </c:pt>
                <c:pt idx="2458">
                  <c:v>0.10501918326408977</c:v>
                </c:pt>
                <c:pt idx="2459">
                  <c:v>0.10484492990925534</c:v>
                </c:pt>
                <c:pt idx="2460">
                  <c:v>0.10467077127019773</c:v>
                </c:pt>
                <c:pt idx="2461">
                  <c:v>0.10449670726971338</c:v>
                </c:pt>
                <c:pt idx="2462">
                  <c:v>0.10432273783068269</c:v>
                </c:pt>
                <c:pt idx="2463">
                  <c:v>0.10414886287606993</c:v>
                </c:pt>
                <c:pt idx="2464">
                  <c:v>0.10397508232892287</c:v>
                </c:pt>
                <c:pt idx="2465">
                  <c:v>0.10380139611237299</c:v>
                </c:pt>
                <c:pt idx="2466">
                  <c:v>0.10362780414963503</c:v>
                </c:pt>
                <c:pt idx="2467">
                  <c:v>0.1034543063640072</c:v>
                </c:pt>
                <c:pt idx="2468">
                  <c:v>0.10328090267887081</c:v>
                </c:pt>
                <c:pt idx="2469">
                  <c:v>0.10310759301769019</c:v>
                </c:pt>
                <c:pt idx="2470">
                  <c:v>0.10293437730401292</c:v>
                </c:pt>
                <c:pt idx="2471">
                  <c:v>0.10276125546146907</c:v>
                </c:pt>
                <c:pt idx="2472">
                  <c:v>0.10258822741377184</c:v>
                </c:pt>
                <c:pt idx="2473">
                  <c:v>0.10241529308471672</c:v>
                </c:pt>
                <c:pt idx="2474">
                  <c:v>0.10224245239818208</c:v>
                </c:pt>
                <c:pt idx="2475">
                  <c:v>0.10206970527812832</c:v>
                </c:pt>
                <c:pt idx="2476">
                  <c:v>0.10189705164859855</c:v>
                </c:pt>
                <c:pt idx="2477">
                  <c:v>0.10172449143371776</c:v>
                </c:pt>
                <c:pt idx="2478">
                  <c:v>0.10155202455769309</c:v>
                </c:pt>
                <c:pt idx="2479">
                  <c:v>0.10137965094481378</c:v>
                </c:pt>
                <c:pt idx="2480">
                  <c:v>0.10120737051945079</c:v>
                </c:pt>
                <c:pt idx="2481">
                  <c:v>0.10103518320605696</c:v>
                </c:pt>
                <c:pt idx="2482">
                  <c:v>0.10086308892916659</c:v>
                </c:pt>
                <c:pt idx="2483">
                  <c:v>0.10069108761339572</c:v>
                </c:pt>
                <c:pt idx="2484">
                  <c:v>0.10051917918344169</c:v>
                </c:pt>
                <c:pt idx="2485">
                  <c:v>0.10034736356408303</c:v>
                </c:pt>
                <c:pt idx="2486">
                  <c:v>0.10017564068017978</c:v>
                </c:pt>
                <c:pt idx="2487">
                  <c:v>0.10000401045667273</c:v>
                </c:pt>
                <c:pt idx="2488">
                  <c:v>9.9832472818583984E-2</c:v>
                </c:pt>
                <c:pt idx="2489">
                  <c:v>9.966102769101616E-2</c:v>
                </c:pt>
                <c:pt idx="2490">
                  <c:v>9.9489674999153024E-2</c:v>
                </c:pt>
                <c:pt idx="2491">
                  <c:v>9.9318414668258678E-2</c:v>
                </c:pt>
                <c:pt idx="2492">
                  <c:v>9.9147246623677868E-2</c:v>
                </c:pt>
                <c:pt idx="2493">
                  <c:v>9.8976170790835871E-2</c:v>
                </c:pt>
                <c:pt idx="2494">
                  <c:v>9.8805187095238153E-2</c:v>
                </c:pt>
                <c:pt idx="2495">
                  <c:v>9.8634295462470531E-2</c:v>
                </c:pt>
                <c:pt idx="2496">
                  <c:v>9.8463495818198798E-2</c:v>
                </c:pt>
                <c:pt idx="2497">
                  <c:v>9.8292788088168895E-2</c:v>
                </c:pt>
                <c:pt idx="2498">
                  <c:v>9.8122172198206584E-2</c:v>
                </c:pt>
                <c:pt idx="2499">
                  <c:v>9.7951648074217287E-2</c:v>
                </c:pt>
                <c:pt idx="2500">
                  <c:v>9.7781215642186448E-2</c:v>
                </c:pt>
                <c:pt idx="2501">
                  <c:v>9.7610874828178665E-2</c:v>
                </c:pt>
                <c:pt idx="2502">
                  <c:v>9.7440625558338434E-2</c:v>
                </c:pt>
                <c:pt idx="2503">
                  <c:v>9.7270467758889187E-2</c:v>
                </c:pt>
                <c:pt idx="2504">
                  <c:v>9.7100401356134E-2</c:v>
                </c:pt>
                <c:pt idx="2505">
                  <c:v>9.6930426276454831E-2</c:v>
                </c:pt>
                <c:pt idx="2506">
                  <c:v>9.6760542446312728E-2</c:v>
                </c:pt>
                <c:pt idx="2507">
                  <c:v>9.6590749792247785E-2</c:v>
                </c:pt>
                <c:pt idx="2508">
                  <c:v>9.6421048240878812E-2</c:v>
                </c:pt>
                <c:pt idx="2509">
                  <c:v>9.6251437718903432E-2</c:v>
                </c:pt>
                <c:pt idx="2510">
                  <c:v>9.6081918153097773E-2</c:v>
                </c:pt>
                <c:pt idx="2511">
                  <c:v>9.5912489470316636E-2</c:v>
                </c:pt>
                <c:pt idx="2512">
                  <c:v>9.5743151597493054E-2</c:v>
                </c:pt>
                <c:pt idx="2513">
                  <c:v>9.557390446163852E-2</c:v>
                </c:pt>
                <c:pt idx="2514">
                  <c:v>9.540474798984265E-2</c:v>
                </c:pt>
                <c:pt idx="2515">
                  <c:v>9.5235682109273037E-2</c:v>
                </c:pt>
                <c:pt idx="2516">
                  <c:v>9.5066706747175572E-2</c:v>
                </c:pt>
                <c:pt idx="2517">
                  <c:v>9.4897821830873655E-2</c:v>
                </c:pt>
                <c:pt idx="2518">
                  <c:v>9.4729027287768858E-2</c:v>
                </c:pt>
                <c:pt idx="2519">
                  <c:v>9.4560323045340011E-2</c:v>
                </c:pt>
                <c:pt idx="2520">
                  <c:v>9.4391709031143953E-2</c:v>
                </c:pt>
                <c:pt idx="2521">
                  <c:v>9.4223185172814625E-2</c:v>
                </c:pt>
                <c:pt idx="2522">
                  <c:v>9.4054751398063491E-2</c:v>
                </c:pt>
                <c:pt idx="2523">
                  <c:v>9.3886407634679328E-2</c:v>
                </c:pt>
                <c:pt idx="2524">
                  <c:v>9.3718153810527949E-2</c:v>
                </c:pt>
                <c:pt idx="2525">
                  <c:v>9.3549989853552354E-2</c:v>
                </c:pt>
                <c:pt idx="2526">
                  <c:v>9.3381915691772358E-2</c:v>
                </c:pt>
                <c:pt idx="2527">
                  <c:v>9.3213931253284768E-2</c:v>
                </c:pt>
                <c:pt idx="2528">
                  <c:v>9.3046036466263055E-2</c:v>
                </c:pt>
                <c:pt idx="2529">
                  <c:v>9.2878231258957222E-2</c:v>
                </c:pt>
                <c:pt idx="2530">
                  <c:v>9.2710515559694145E-2</c:v>
                </c:pt>
                <c:pt idx="2531">
                  <c:v>9.2542889296876749E-2</c:v>
                </c:pt>
                <c:pt idx="2532">
                  <c:v>9.2375352398984659E-2</c:v>
                </c:pt>
                <c:pt idx="2533">
                  <c:v>9.22079047945734E-2</c:v>
                </c:pt>
                <c:pt idx="2534">
                  <c:v>9.2040546412274965E-2</c:v>
                </c:pt>
                <c:pt idx="2535">
                  <c:v>9.1873277180797103E-2</c:v>
                </c:pt>
                <c:pt idx="2536">
                  <c:v>9.17060970289236E-2</c:v>
                </c:pt>
                <c:pt idx="2537">
                  <c:v>9.1539005885514169E-2</c:v>
                </c:pt>
                <c:pt idx="2538">
                  <c:v>9.1372003679504085E-2</c:v>
                </c:pt>
                <c:pt idx="2539">
                  <c:v>9.1205090339904413E-2</c:v>
                </c:pt>
                <c:pt idx="2540">
                  <c:v>9.1038265795801598E-2</c:v>
                </c:pt>
                <c:pt idx="2541">
                  <c:v>9.0871529976357682E-2</c:v>
                </c:pt>
                <c:pt idx="2542">
                  <c:v>9.070488281080992E-2</c:v>
                </c:pt>
                <c:pt idx="2543">
                  <c:v>9.0538324228470704E-2</c:v>
                </c:pt>
                <c:pt idx="2544">
                  <c:v>9.0371854158727852E-2</c:v>
                </c:pt>
                <c:pt idx="2545">
                  <c:v>9.0205472531043857E-2</c:v>
                </c:pt>
                <c:pt idx="2546">
                  <c:v>9.0039179274956499E-2</c:v>
                </c:pt>
                <c:pt idx="2547">
                  <c:v>8.9872974320078042E-2</c:v>
                </c:pt>
                <c:pt idx="2548">
                  <c:v>8.9706857596095799E-2</c:v>
                </c:pt>
                <c:pt idx="2549">
                  <c:v>8.9540829032771468E-2</c:v>
                </c:pt>
                <c:pt idx="2550">
                  <c:v>8.9374888559941357E-2</c:v>
                </c:pt>
                <c:pt idx="2551">
                  <c:v>8.9209036107516307E-2</c:v>
                </c:pt>
                <c:pt idx="2552">
                  <c:v>8.9043271605481325E-2</c:v>
                </c:pt>
                <c:pt idx="2553">
                  <c:v>8.8877594983895844E-2</c:v>
                </c:pt>
                <c:pt idx="2554">
                  <c:v>8.8712006172893237E-2</c:v>
                </c:pt>
                <c:pt idx="2555">
                  <c:v>8.8546505102681097E-2</c:v>
                </c:pt>
                <c:pt idx="2556">
                  <c:v>8.8381091703540818E-2</c:v>
                </c:pt>
                <c:pt idx="2557">
                  <c:v>8.8215765905827775E-2</c:v>
                </c:pt>
                <c:pt idx="2558">
                  <c:v>8.8050527639970982E-2</c:v>
                </c:pt>
                <c:pt idx="2559">
                  <c:v>8.7885376836473045E-2</c:v>
                </c:pt>
                <c:pt idx="2560">
                  <c:v>8.7720313425910371E-2</c:v>
                </c:pt>
                <c:pt idx="2561">
                  <c:v>8.755533733893249E-2</c:v>
                </c:pt>
                <c:pt idx="2562">
                  <c:v>8.7390448506262625E-2</c:v>
                </c:pt>
                <c:pt idx="2563">
                  <c:v>8.7225646858696992E-2</c:v>
                </c:pt>
                <c:pt idx="2564">
                  <c:v>8.7060932327105142E-2</c:v>
                </c:pt>
                <c:pt idx="2565">
                  <c:v>8.689630484242962E-2</c:v>
                </c:pt>
                <c:pt idx="2566">
                  <c:v>8.6731764335685829E-2</c:v>
                </c:pt>
                <c:pt idx="2567">
                  <c:v>8.6567310737962352E-2</c:v>
                </c:pt>
                <c:pt idx="2568">
                  <c:v>8.6402943980420172E-2</c:v>
                </c:pt>
                <c:pt idx="2569">
                  <c:v>8.6238663994293335E-2</c:v>
                </c:pt>
                <c:pt idx="2570">
                  <c:v>8.6074470710888099E-2</c:v>
                </c:pt>
                <c:pt idx="2571">
                  <c:v>8.5910364061583575E-2</c:v>
                </c:pt>
                <c:pt idx="2572">
                  <c:v>8.5746343977830972E-2</c:v>
                </c:pt>
                <c:pt idx="2573">
                  <c:v>8.5582410391153899E-2</c:v>
                </c:pt>
                <c:pt idx="2574">
                  <c:v>8.5418563233148281E-2</c:v>
                </c:pt>
                <c:pt idx="2575">
                  <c:v>8.5254802435481961E-2</c:v>
                </c:pt>
                <c:pt idx="2576">
                  <c:v>8.5091127929894983E-2</c:v>
                </c:pt>
                <c:pt idx="2577">
                  <c:v>8.4927539648199116E-2</c:v>
                </c:pt>
                <c:pt idx="2578">
                  <c:v>8.4764037522278166E-2</c:v>
                </c:pt>
                <c:pt idx="2579">
                  <c:v>8.4600621484087521E-2</c:v>
                </c:pt>
                <c:pt idx="2580">
                  <c:v>8.4437291465654138E-2</c:v>
                </c:pt>
                <c:pt idx="2581">
                  <c:v>8.427404739907679E-2</c:v>
                </c:pt>
                <c:pt idx="2582">
                  <c:v>8.4110889216525347E-2</c:v>
                </c:pt>
                <c:pt idx="2583">
                  <c:v>8.3947816850241386E-2</c:v>
                </c:pt>
                <c:pt idx="2584">
                  <c:v>8.3784830232537411E-2</c:v>
                </c:pt>
                <c:pt idx="2585">
                  <c:v>8.3621929295797398E-2</c:v>
                </c:pt>
                <c:pt idx="2586">
                  <c:v>8.3459113972476143E-2</c:v>
                </c:pt>
                <c:pt idx="2587">
                  <c:v>8.3296384195099507E-2</c:v>
                </c:pt>
                <c:pt idx="2588">
                  <c:v>8.3133739896264339E-2</c:v>
                </c:pt>
                <c:pt idx="2589">
                  <c:v>8.2971181008638109E-2</c:v>
                </c:pt>
                <c:pt idx="2590">
                  <c:v>8.280870746495915E-2</c:v>
                </c:pt>
                <c:pt idx="2591">
                  <c:v>8.2646319198036236E-2</c:v>
                </c:pt>
                <c:pt idx="2592">
                  <c:v>8.2484016140748836E-2</c:v>
                </c:pt>
                <c:pt idx="2593">
                  <c:v>8.2321798226046655E-2</c:v>
                </c:pt>
                <c:pt idx="2594">
                  <c:v>8.2159665386949909E-2</c:v>
                </c:pt>
                <c:pt idx="2595">
                  <c:v>8.1997617556548941E-2</c:v>
                </c:pt>
                <c:pt idx="2596">
                  <c:v>8.1835654668004146E-2</c:v>
                </c:pt>
                <c:pt idx="2597">
                  <c:v>8.1673776654546254E-2</c:v>
                </c:pt>
                <c:pt idx="2598">
                  <c:v>8.151198344947562E-2</c:v>
                </c:pt>
                <c:pt idx="2599">
                  <c:v>8.1350274986162818E-2</c:v>
                </c:pt>
                <c:pt idx="2600">
                  <c:v>8.1188651198047843E-2</c:v>
                </c:pt>
                <c:pt idx="2601">
                  <c:v>8.1027112018640712E-2</c:v>
                </c:pt>
                <c:pt idx="2602">
                  <c:v>8.0865657381520781E-2</c:v>
                </c:pt>
                <c:pt idx="2603">
                  <c:v>8.0704287220336984E-2</c:v>
                </c:pt>
                <c:pt idx="2604">
                  <c:v>8.0543001468807801E-2</c:v>
                </c:pt>
                <c:pt idx="2605">
                  <c:v>8.0381800060720807E-2</c:v>
                </c:pt>
                <c:pt idx="2606">
                  <c:v>8.0220682929933035E-2</c:v>
                </c:pt>
                <c:pt idx="2607">
                  <c:v>8.0059650010370478E-2</c:v>
                </c:pt>
                <c:pt idx="2608">
                  <c:v>7.9898701236028324E-2</c:v>
                </c:pt>
                <c:pt idx="2609">
                  <c:v>7.973783654097065E-2</c:v>
                </c:pt>
                <c:pt idx="2610">
                  <c:v>7.9577055859330295E-2</c:v>
                </c:pt>
                <c:pt idx="2611">
                  <c:v>7.9416359125309172E-2</c:v>
                </c:pt>
                <c:pt idx="2612">
                  <c:v>7.9255746273177538E-2</c:v>
                </c:pt>
                <c:pt idx="2613">
                  <c:v>7.9095217237274598E-2</c:v>
                </c:pt>
                <c:pt idx="2614">
                  <c:v>7.8934771952007723E-2</c:v>
                </c:pt>
                <c:pt idx="2615">
                  <c:v>7.8774410351853064E-2</c:v>
                </c:pt>
                <c:pt idx="2616">
                  <c:v>7.8614132371354783E-2</c:v>
                </c:pt>
                <c:pt idx="2617">
                  <c:v>7.8453937945125438E-2</c:v>
                </c:pt>
                <c:pt idx="2618">
                  <c:v>7.8293827007845818E-2</c:v>
                </c:pt>
                <c:pt idx="2619">
                  <c:v>7.8133799494264577E-2</c:v>
                </c:pt>
                <c:pt idx="2620">
                  <c:v>7.7973855339198581E-2</c:v>
                </c:pt>
                <c:pt idx="2621">
                  <c:v>7.7813994477532372E-2</c:v>
                </c:pt>
                <c:pt idx="2622">
                  <c:v>7.7654216844218485E-2</c:v>
                </c:pt>
                <c:pt idx="2623">
                  <c:v>7.749452237427705E-2</c:v>
                </c:pt>
                <c:pt idx="2624">
                  <c:v>7.7334911002795728E-2</c:v>
                </c:pt>
                <c:pt idx="2625">
                  <c:v>7.7175382664930042E-2</c:v>
                </c:pt>
                <c:pt idx="2626">
                  <c:v>7.7015937295902559E-2</c:v>
                </c:pt>
                <c:pt idx="2627">
                  <c:v>7.6856574831003596E-2</c:v>
                </c:pt>
                <c:pt idx="2628">
                  <c:v>7.6697295205590391E-2</c:v>
                </c:pt>
                <c:pt idx="2629">
                  <c:v>7.6538098355087694E-2</c:v>
                </c:pt>
                <c:pt idx="2630">
                  <c:v>7.6378984214987108E-2</c:v>
                </c:pt>
                <c:pt idx="2631">
                  <c:v>7.621995272084732E-2</c:v>
                </c:pt>
                <c:pt idx="2632">
                  <c:v>7.6061003808294031E-2</c:v>
                </c:pt>
                <c:pt idx="2633">
                  <c:v>7.5902137413019641E-2</c:v>
                </c:pt>
                <c:pt idx="2634">
                  <c:v>7.5743353470783453E-2</c:v>
                </c:pt>
                <c:pt idx="2635">
                  <c:v>7.5584651917411275E-2</c:v>
                </c:pt>
                <c:pt idx="2636">
                  <c:v>7.5426032688795649E-2</c:v>
                </c:pt>
                <c:pt idx="2637">
                  <c:v>7.5267495720895472E-2</c:v>
                </c:pt>
                <c:pt idx="2638">
                  <c:v>7.5109040949736181E-2</c:v>
                </c:pt>
                <c:pt idx="2639">
                  <c:v>7.4950668311409452E-2</c:v>
                </c:pt>
                <c:pt idx="2640">
                  <c:v>7.4792377742073105E-2</c:v>
                </c:pt>
                <c:pt idx="2641">
                  <c:v>7.463416917795139E-2</c:v>
                </c:pt>
                <c:pt idx="2642">
                  <c:v>7.4476042555334243E-2</c:v>
                </c:pt>
                <c:pt idx="2643">
                  <c:v>7.431799781057799E-2</c:v>
                </c:pt>
                <c:pt idx="2644">
                  <c:v>7.4160034880104433E-2</c:v>
                </c:pt>
                <c:pt idx="2645">
                  <c:v>7.4002153700401571E-2</c:v>
                </c:pt>
                <c:pt idx="2646">
                  <c:v>7.3844354208022836E-2</c:v>
                </c:pt>
                <c:pt idx="2647">
                  <c:v>7.3686636339587386E-2</c:v>
                </c:pt>
                <c:pt idx="2648">
                  <c:v>7.352900003178002E-2</c:v>
                </c:pt>
                <c:pt idx="2649">
                  <c:v>7.3371445221350834E-2</c:v>
                </c:pt>
                <c:pt idx="2650">
                  <c:v>7.3213971845115522E-2</c:v>
                </c:pt>
                <c:pt idx="2651">
                  <c:v>7.3056579839954838E-2</c:v>
                </c:pt>
                <c:pt idx="2652">
                  <c:v>7.2899269142814985E-2</c:v>
                </c:pt>
                <c:pt idx="2653">
                  <c:v>7.2742039690707153E-2</c:v>
                </c:pt>
                <c:pt idx="2654">
                  <c:v>7.2584891420707495E-2</c:v>
                </c:pt>
                <c:pt idx="2655">
                  <c:v>7.2427824269957392E-2</c:v>
                </c:pt>
                <c:pt idx="2656">
                  <c:v>7.2270838175662808E-2</c:v>
                </c:pt>
                <c:pt idx="2657">
                  <c:v>7.2113933075094797E-2</c:v>
                </c:pt>
                <c:pt idx="2658">
                  <c:v>7.1957108905588804E-2</c:v>
                </c:pt>
                <c:pt idx="2659">
                  <c:v>7.1800365604545224E-2</c:v>
                </c:pt>
                <c:pt idx="2660">
                  <c:v>7.1643703109428733E-2</c:v>
                </c:pt>
                <c:pt idx="2661">
                  <c:v>7.1487121357768579E-2</c:v>
                </c:pt>
                <c:pt idx="2662">
                  <c:v>7.1330620287158433E-2</c:v>
                </c:pt>
                <c:pt idx="2663">
                  <c:v>7.1174199835256136E-2</c:v>
                </c:pt>
                <c:pt idx="2664">
                  <c:v>7.101785993978392E-2</c:v>
                </c:pt>
                <c:pt idx="2665">
                  <c:v>7.0861600538527927E-2</c:v>
                </c:pt>
                <c:pt idx="2666">
                  <c:v>7.0705421569338567E-2</c:v>
                </c:pt>
                <c:pt idx="2667">
                  <c:v>7.0549322970130085E-2</c:v>
                </c:pt>
                <c:pt idx="2668">
                  <c:v>7.0393304678880511E-2</c:v>
                </c:pt>
                <c:pt idx="2669">
                  <c:v>7.023736663363199E-2</c:v>
                </c:pt>
                <c:pt idx="2670">
                  <c:v>7.0081508772490003E-2</c:v>
                </c:pt>
                <c:pt idx="2671">
                  <c:v>6.9925731033624039E-2</c:v>
                </c:pt>
                <c:pt idx="2672">
                  <c:v>6.9770033355266783E-2</c:v>
                </c:pt>
                <c:pt idx="2673">
                  <c:v>6.9614415675714733E-2</c:v>
                </c:pt>
                <c:pt idx="2674">
                  <c:v>6.9458877933327459E-2</c:v>
                </c:pt>
                <c:pt idx="2675">
                  <c:v>6.9303420066528149E-2</c:v>
                </c:pt>
                <c:pt idx="2676">
                  <c:v>6.9148042013802966E-2</c:v>
                </c:pt>
                <c:pt idx="2677">
                  <c:v>6.8992743713701316E-2</c:v>
                </c:pt>
                <c:pt idx="2678">
                  <c:v>6.8837525104835748E-2</c:v>
                </c:pt>
                <c:pt idx="2679">
                  <c:v>6.8682386125881636E-2</c:v>
                </c:pt>
                <c:pt idx="2680">
                  <c:v>6.8527326715577458E-2</c:v>
                </c:pt>
                <c:pt idx="2681">
                  <c:v>6.8372346812724291E-2</c:v>
                </c:pt>
                <c:pt idx="2682">
                  <c:v>6.8217446356186193E-2</c:v>
                </c:pt>
                <c:pt idx="2683">
                  <c:v>6.8062625284889711E-2</c:v>
                </c:pt>
                <c:pt idx="2684">
                  <c:v>6.790788353782394E-2</c:v>
                </c:pt>
                <c:pt idx="2685">
                  <c:v>6.7753221054040733E-2</c:v>
                </c:pt>
                <c:pt idx="2686">
                  <c:v>6.7598637772654041E-2</c:v>
                </c:pt>
                <c:pt idx="2687">
                  <c:v>6.7444133632840464E-2</c:v>
                </c:pt>
                <c:pt idx="2688">
                  <c:v>6.7289708573838578E-2</c:v>
                </c:pt>
                <c:pt idx="2689">
                  <c:v>6.7135362534949422E-2</c:v>
                </c:pt>
                <c:pt idx="2690">
                  <c:v>6.6981095455535933E-2</c:v>
                </c:pt>
                <c:pt idx="2691">
                  <c:v>6.6826907275023079E-2</c:v>
                </c:pt>
                <c:pt idx="2692">
                  <c:v>6.6672797932897959E-2</c:v>
                </c:pt>
                <c:pt idx="2693">
                  <c:v>6.6518767368709292E-2</c:v>
                </c:pt>
                <c:pt idx="2694">
                  <c:v>6.6364815522067827E-2</c:v>
                </c:pt>
                <c:pt idx="2695">
                  <c:v>6.6210942332645795E-2</c:v>
                </c:pt>
                <c:pt idx="2696">
                  <c:v>6.6057147740177249E-2</c:v>
                </c:pt>
                <c:pt idx="2697">
                  <c:v>6.5903431684457683E-2</c:v>
                </c:pt>
                <c:pt idx="2698">
                  <c:v>6.5749794105343998E-2</c:v>
                </c:pt>
                <c:pt idx="2699">
                  <c:v>6.5596234942754739E-2</c:v>
                </c:pt>
                <c:pt idx="2700">
                  <c:v>6.5442754136669432E-2</c:v>
                </c:pt>
                <c:pt idx="2701">
                  <c:v>6.5289351627129177E-2</c:v>
                </c:pt>
                <c:pt idx="2702">
                  <c:v>6.5136027354235917E-2</c:v>
                </c:pt>
                <c:pt idx="2703">
                  <c:v>6.4982781258152988E-2</c:v>
                </c:pt>
                <c:pt idx="2704">
                  <c:v>6.482961327910447E-2</c:v>
                </c:pt>
                <c:pt idx="2705">
                  <c:v>6.4676523357375448E-2</c:v>
                </c:pt>
                <c:pt idx="2706">
                  <c:v>6.4523511433311975E-2</c:v>
                </c:pt>
                <c:pt idx="2707">
                  <c:v>6.4370577447320665E-2</c:v>
                </c:pt>
                <c:pt idx="2708">
                  <c:v>6.4217721339869041E-2</c:v>
                </c:pt>
                <c:pt idx="2709">
                  <c:v>6.4064943051485038E-2</c:v>
                </c:pt>
                <c:pt idx="2710">
                  <c:v>6.3912242522757332E-2</c:v>
                </c:pt>
                <c:pt idx="2711">
                  <c:v>6.3759619694334871E-2</c:v>
                </c:pt>
                <c:pt idx="2712">
                  <c:v>6.3607074506927166E-2</c:v>
                </c:pt>
                <c:pt idx="2713">
                  <c:v>6.3454606901303903E-2</c:v>
                </c:pt>
                <c:pt idx="2714">
                  <c:v>6.3302216818294954E-2</c:v>
                </c:pt>
                <c:pt idx="2715">
                  <c:v>6.3149904198790616E-2</c:v>
                </c:pt>
                <c:pt idx="2716">
                  <c:v>6.2997668983740887E-2</c:v>
                </c:pt>
                <c:pt idx="2717">
                  <c:v>6.284551111415615E-2</c:v>
                </c:pt>
                <c:pt idx="2718">
                  <c:v>6.2693430531106362E-2</c:v>
                </c:pt>
                <c:pt idx="2719">
                  <c:v>6.2541427175721656E-2</c:v>
                </c:pt>
                <c:pt idx="2720">
                  <c:v>6.2389500989191687E-2</c:v>
                </c:pt>
                <c:pt idx="2721">
                  <c:v>6.2237651912765861E-2</c:v>
                </c:pt>
                <c:pt idx="2722">
                  <c:v>6.2085879887753347E-2</c:v>
                </c:pt>
                <c:pt idx="2723">
                  <c:v>6.193418485552267E-2</c:v>
                </c:pt>
                <c:pt idx="2724">
                  <c:v>6.1782566757502003E-2</c:v>
                </c:pt>
                <c:pt idx="2725">
                  <c:v>6.1631025535178734E-2</c:v>
                </c:pt>
                <c:pt idx="2726">
                  <c:v>6.1479561130099766E-2</c:v>
                </c:pt>
                <c:pt idx="2727">
                  <c:v>6.1328173483871117E-2</c:v>
                </c:pt>
                <c:pt idx="2728">
                  <c:v>6.1176862538157913E-2</c:v>
                </c:pt>
                <c:pt idx="2729">
                  <c:v>6.1025628234684617E-2</c:v>
                </c:pt>
                <c:pt idx="2730">
                  <c:v>6.0874470515234425E-2</c:v>
                </c:pt>
                <c:pt idx="2731">
                  <c:v>6.0723389321649758E-2</c:v>
                </c:pt>
                <c:pt idx="2732">
                  <c:v>6.0572384595831627E-2</c:v>
                </c:pt>
                <c:pt idx="2733">
                  <c:v>6.0421456279740132E-2</c:v>
                </c:pt>
                <c:pt idx="2734">
                  <c:v>6.0270604315393848E-2</c:v>
                </c:pt>
                <c:pt idx="2735">
                  <c:v>6.0119828644870081E-2</c:v>
                </c:pt>
                <c:pt idx="2736">
                  <c:v>5.9969129210304811E-2</c:v>
                </c:pt>
                <c:pt idx="2737">
                  <c:v>5.9818505953892341E-2</c:v>
                </c:pt>
                <c:pt idx="2738">
                  <c:v>5.9667958817885586E-2</c:v>
                </c:pt>
                <c:pt idx="2739">
                  <c:v>5.9517487744595636E-2</c:v>
                </c:pt>
                <c:pt idx="2740">
                  <c:v>5.9367092676392036E-2</c:v>
                </c:pt>
                <c:pt idx="2741">
                  <c:v>5.9216773555702408E-2</c:v>
                </c:pt>
                <c:pt idx="2742">
                  <c:v>5.9066530325012453E-2</c:v>
                </c:pt>
                <c:pt idx="2743">
                  <c:v>5.8916362926866181E-2</c:v>
                </c:pt>
                <c:pt idx="2744">
                  <c:v>5.8766271303865268E-2</c:v>
                </c:pt>
                <c:pt idx="2745">
                  <c:v>5.8616255398669624E-2</c:v>
                </c:pt>
                <c:pt idx="2746">
                  <c:v>5.8466315153996667E-2</c:v>
                </c:pt>
                <c:pt idx="2747">
                  <c:v>5.8316450512621923E-2</c:v>
                </c:pt>
                <c:pt idx="2748">
                  <c:v>5.8166661417378328E-2</c:v>
                </c:pt>
                <c:pt idx="2749">
                  <c:v>5.8016947811156523E-2</c:v>
                </c:pt>
                <c:pt idx="2750">
                  <c:v>5.7867309636904826E-2</c:v>
                </c:pt>
                <c:pt idx="2751">
                  <c:v>5.7717746837628821E-2</c:v>
                </c:pt>
                <c:pt idx="2752">
                  <c:v>5.7568259356391704E-2</c:v>
                </c:pt>
                <c:pt idx="2753">
                  <c:v>5.7418847136313809E-2</c:v>
                </c:pt>
                <c:pt idx="2754">
                  <c:v>5.7269510120572902E-2</c:v>
                </c:pt>
                <c:pt idx="2755">
                  <c:v>5.712024825240377E-2</c:v>
                </c:pt>
                <c:pt idx="2756">
                  <c:v>5.6971061475098492E-2</c:v>
                </c:pt>
                <c:pt idx="2757">
                  <c:v>5.6821949732006057E-2</c:v>
                </c:pt>
                <c:pt idx="2758">
                  <c:v>5.6672912966532381E-2</c:v>
                </c:pt>
                <c:pt idx="2759">
                  <c:v>5.6523951122140523E-2</c:v>
                </c:pt>
                <c:pt idx="2760">
                  <c:v>5.6375064142350044E-2</c:v>
                </c:pt>
                <c:pt idx="2761">
                  <c:v>5.6226251970737599E-2</c:v>
                </c:pt>
                <c:pt idx="2762">
                  <c:v>5.6077514550936194E-2</c:v>
                </c:pt>
                <c:pt idx="2763">
                  <c:v>5.5928851826635768E-2</c:v>
                </c:pt>
                <c:pt idx="2764">
                  <c:v>5.578026374158257E-2</c:v>
                </c:pt>
                <c:pt idx="2765">
                  <c:v>5.5631750239579343E-2</c:v>
                </c:pt>
                <c:pt idx="2766">
                  <c:v>5.5483311264485434E-2</c:v>
                </c:pt>
                <c:pt idx="2767">
                  <c:v>5.5334946760216226E-2</c:v>
                </c:pt>
                <c:pt idx="2768">
                  <c:v>5.5186656670743663E-2</c:v>
                </c:pt>
                <c:pt idx="2769">
                  <c:v>5.5038440940095579E-2</c:v>
                </c:pt>
                <c:pt idx="2770">
                  <c:v>5.4890299512356223E-2</c:v>
                </c:pt>
                <c:pt idx="2771">
                  <c:v>5.4742232331665669E-2</c:v>
                </c:pt>
                <c:pt idx="2772">
                  <c:v>5.4594239342220012E-2</c:v>
                </c:pt>
                <c:pt idx="2773">
                  <c:v>5.4446320488271381E-2</c:v>
                </c:pt>
                <c:pt idx="2774">
                  <c:v>5.4298475714127561E-2</c:v>
                </c:pt>
                <c:pt idx="2775">
                  <c:v>5.4150704964152307E-2</c:v>
                </c:pt>
                <c:pt idx="2776">
                  <c:v>5.4003008182764857E-2</c:v>
                </c:pt>
                <c:pt idx="2777">
                  <c:v>5.3855385314440285E-2</c:v>
                </c:pt>
                <c:pt idx="2778">
                  <c:v>5.3707836303709094E-2</c:v>
                </c:pt>
                <c:pt idx="2779">
                  <c:v>5.3560361095157223E-2</c:v>
                </c:pt>
                <c:pt idx="2780">
                  <c:v>5.3412959633426266E-2</c:v>
                </c:pt>
                <c:pt idx="2781">
                  <c:v>5.3265631863212877E-2</c:v>
                </c:pt>
                <c:pt idx="2782">
                  <c:v>5.3118377729269278E-2</c:v>
                </c:pt>
                <c:pt idx="2783">
                  <c:v>5.2971197176402619E-2</c:v>
                </c:pt>
                <c:pt idx="2784">
                  <c:v>5.2824090149475492E-2</c:v>
                </c:pt>
                <c:pt idx="2785">
                  <c:v>5.2677056593405325E-2</c:v>
                </c:pt>
                <c:pt idx="2786">
                  <c:v>5.2530096453164594E-2</c:v>
                </c:pt>
                <c:pt idx="2787">
                  <c:v>5.2383209673780858E-2</c:v>
                </c:pt>
                <c:pt idx="2788">
                  <c:v>5.2236396200336356E-2</c:v>
                </c:pt>
                <c:pt idx="2789">
                  <c:v>5.2089655977968309E-2</c:v>
                </c:pt>
                <c:pt idx="2790">
                  <c:v>5.1942988951868489E-2</c:v>
                </c:pt>
                <c:pt idx="2791">
                  <c:v>5.1796395067283521E-2</c:v>
                </c:pt>
                <c:pt idx="2792">
                  <c:v>5.1649874269514423E-2</c:v>
                </c:pt>
                <c:pt idx="2793">
                  <c:v>5.1503426503916955E-2</c:v>
                </c:pt>
                <c:pt idx="2794">
                  <c:v>5.1357051715901186E-2</c:v>
                </c:pt>
                <c:pt idx="2795">
                  <c:v>5.1210749850931547E-2</c:v>
                </c:pt>
                <c:pt idx="2796">
                  <c:v>5.1064520854527007E-2</c:v>
                </c:pt>
                <c:pt idx="2797">
                  <c:v>5.0918364672260512E-2</c:v>
                </c:pt>
                <c:pt idx="2798">
                  <c:v>5.0772281249759486E-2</c:v>
                </c:pt>
                <c:pt idx="2799">
                  <c:v>5.0626270532705187E-2</c:v>
                </c:pt>
                <c:pt idx="2800">
                  <c:v>5.0480332466833207E-2</c:v>
                </c:pt>
                <c:pt idx="2801">
                  <c:v>5.0334466997932918E-2</c:v>
                </c:pt>
                <c:pt idx="2802">
                  <c:v>5.0188674071847635E-2</c:v>
                </c:pt>
                <c:pt idx="2803">
                  <c:v>5.0042953634474682E-2</c:v>
                </c:pt>
                <c:pt idx="2804">
                  <c:v>4.9897305631764963E-2</c:v>
                </c:pt>
                <c:pt idx="2805">
                  <c:v>4.97517300097233E-2</c:v>
                </c:pt>
                <c:pt idx="2806">
                  <c:v>4.960622671440798E-2</c:v>
                </c:pt>
                <c:pt idx="2807">
                  <c:v>4.9460795691931056E-2</c:v>
                </c:pt>
                <c:pt idx="2808">
                  <c:v>4.9315436888457985E-2</c:v>
                </c:pt>
                <c:pt idx="2809">
                  <c:v>4.9170150250207607E-2</c:v>
                </c:pt>
                <c:pt idx="2810">
                  <c:v>4.9024935723452408E-2</c:v>
                </c:pt>
                <c:pt idx="2811">
                  <c:v>4.8879793254517891E-2</c:v>
                </c:pt>
                <c:pt idx="2812">
                  <c:v>4.8734722789783087E-2</c:v>
                </c:pt>
                <c:pt idx="2813">
                  <c:v>4.8589724275679952E-2</c:v>
                </c:pt>
                <c:pt idx="2814">
                  <c:v>4.8444797658693847E-2</c:v>
                </c:pt>
                <c:pt idx="2815">
                  <c:v>4.8299942885362948E-2</c:v>
                </c:pt>
                <c:pt idx="2816">
                  <c:v>4.8155159902278498E-2</c:v>
                </c:pt>
                <c:pt idx="2817">
                  <c:v>4.8010448656084767E-2</c:v>
                </c:pt>
                <c:pt idx="2818">
                  <c:v>4.7865809093478706E-2</c:v>
                </c:pt>
                <c:pt idx="2819">
                  <c:v>4.7721241161210272E-2</c:v>
                </c:pt>
                <c:pt idx="2820">
                  <c:v>4.7576744806081921E-2</c:v>
                </c:pt>
                <c:pt idx="2821">
                  <c:v>4.7432319974948997E-2</c:v>
                </c:pt>
                <c:pt idx="2822">
                  <c:v>4.7287966614719304E-2</c:v>
                </c:pt>
                <c:pt idx="2823">
                  <c:v>4.7143684672353116E-2</c:v>
                </c:pt>
                <c:pt idx="2824">
                  <c:v>4.6999474094863422E-2</c:v>
                </c:pt>
                <c:pt idx="2825">
                  <c:v>4.6855334829315323E-2</c:v>
                </c:pt>
                <c:pt idx="2826">
                  <c:v>4.6711266822826544E-2</c:v>
                </c:pt>
                <c:pt idx="2827">
                  <c:v>4.6567270022566797E-2</c:v>
                </c:pt>
                <c:pt idx="2828">
                  <c:v>4.6423344375758298E-2</c:v>
                </c:pt>
                <c:pt idx="2829">
                  <c:v>4.6279489829675169E-2</c:v>
                </c:pt>
                <c:pt idx="2830">
                  <c:v>4.6135706331643669E-2</c:v>
                </c:pt>
                <c:pt idx="2831">
                  <c:v>4.5991993829042212E-2</c:v>
                </c:pt>
                <c:pt idx="2832">
                  <c:v>4.5848352269300958E-2</c:v>
                </c:pt>
                <c:pt idx="2833">
                  <c:v>4.5704781599902169E-2</c:v>
                </c:pt>
                <c:pt idx="2834">
                  <c:v>4.5561281768379709E-2</c:v>
                </c:pt>
                <c:pt idx="2835">
                  <c:v>4.5417852722319421E-2</c:v>
                </c:pt>
                <c:pt idx="2836">
                  <c:v>4.527449440935865E-2</c:v>
                </c:pt>
                <c:pt idx="2837">
                  <c:v>4.5131206777186551E-2</c:v>
                </c:pt>
                <c:pt idx="2838">
                  <c:v>4.4987989773543728E-2</c:v>
                </c:pt>
                <c:pt idx="2839">
                  <c:v>4.4844843346222241E-2</c:v>
                </c:pt>
                <c:pt idx="2840">
                  <c:v>4.470176744306583E-2</c:v>
                </c:pt>
                <c:pt idx="2841">
                  <c:v>4.4558762011969302E-2</c:v>
                </c:pt>
                <c:pt idx="2842">
                  <c:v>4.44158270008791E-2</c:v>
                </c:pt>
                <c:pt idx="2843">
                  <c:v>4.42729623577926E-2</c:v>
                </c:pt>
                <c:pt idx="2844">
                  <c:v>4.4130168030758678E-2</c:v>
                </c:pt>
                <c:pt idx="2845">
                  <c:v>4.3987443967877099E-2</c:v>
                </c:pt>
                <c:pt idx="2846">
                  <c:v>4.3844790117298749E-2</c:v>
                </c:pt>
                <c:pt idx="2847">
                  <c:v>4.3702206427225637E-2</c:v>
                </c:pt>
                <c:pt idx="2848">
                  <c:v>4.3559692845910519E-2</c:v>
                </c:pt>
                <c:pt idx="2849">
                  <c:v>4.3417249321657227E-2</c:v>
                </c:pt>
                <c:pt idx="2850">
                  <c:v>4.3274875802820204E-2</c:v>
                </c:pt>
                <c:pt idx="2851">
                  <c:v>4.3132572237804846E-2</c:v>
                </c:pt>
                <c:pt idx="2852">
                  <c:v>4.2990338575067108E-2</c:v>
                </c:pt>
                <c:pt idx="2853">
                  <c:v>4.2848174763113506E-2</c:v>
                </c:pt>
                <c:pt idx="2854">
                  <c:v>4.2706080750501356E-2</c:v>
                </c:pt>
                <c:pt idx="2855">
                  <c:v>4.2564056485838206E-2</c:v>
                </c:pt>
                <c:pt idx="2856">
                  <c:v>4.2422101917782305E-2</c:v>
                </c:pt>
                <c:pt idx="2857">
                  <c:v>4.2280216995042016E-2</c:v>
                </c:pt>
                <c:pt idx="2858">
                  <c:v>4.2138401666376286E-2</c:v>
                </c:pt>
                <c:pt idx="2859">
                  <c:v>4.1996655880594098E-2</c:v>
                </c:pt>
                <c:pt idx="2860">
                  <c:v>4.185497958655468E-2</c:v>
                </c:pt>
                <c:pt idx="2861">
                  <c:v>4.1713372733167525E-2</c:v>
                </c:pt>
                <c:pt idx="2862">
                  <c:v>4.1571835269391989E-2</c:v>
                </c:pt>
                <c:pt idx="2863">
                  <c:v>4.1430367144237652E-2</c:v>
                </c:pt>
                <c:pt idx="2864">
                  <c:v>4.1288968306763832E-2</c:v>
                </c:pt>
                <c:pt idx="2865">
                  <c:v>4.1147638706079931E-2</c:v>
                </c:pt>
                <c:pt idx="2866">
                  <c:v>4.1006378291345048E-2</c:v>
                </c:pt>
                <c:pt idx="2867">
                  <c:v>4.0865187011767994E-2</c:v>
                </c:pt>
                <c:pt idx="2868">
                  <c:v>4.0724064816607515E-2</c:v>
                </c:pt>
                <c:pt idx="2869">
                  <c:v>4.0583011655171711E-2</c:v>
                </c:pt>
                <c:pt idx="2870">
                  <c:v>4.0442027476818555E-2</c:v>
                </c:pt>
                <c:pt idx="2871">
                  <c:v>4.0301112230955241E-2</c:v>
                </c:pt>
                <c:pt idx="2872">
                  <c:v>4.0160265867038733E-2</c:v>
                </c:pt>
                <c:pt idx="2873">
                  <c:v>4.0019488334575096E-2</c:v>
                </c:pt>
                <c:pt idx="2874">
                  <c:v>3.9878779583120021E-2</c:v>
                </c:pt>
                <c:pt idx="2875">
                  <c:v>3.973813956227825E-2</c:v>
                </c:pt>
                <c:pt idx="2876">
                  <c:v>3.9597568221703808E-2</c:v>
                </c:pt>
                <c:pt idx="2877">
                  <c:v>3.9457065511100002E-2</c:v>
                </c:pt>
                <c:pt idx="2878">
                  <c:v>3.9316631380219035E-2</c:v>
                </c:pt>
                <c:pt idx="2879">
                  <c:v>3.9176265778862365E-2</c:v>
                </c:pt>
                <c:pt idx="2880">
                  <c:v>3.9035968656880214E-2</c:v>
                </c:pt>
                <c:pt idx="2881">
                  <c:v>3.8895739964171949E-2</c:v>
                </c:pt>
                <c:pt idx="2882">
                  <c:v>3.8755579650685629E-2</c:v>
                </c:pt>
                <c:pt idx="2883">
                  <c:v>3.8615487666418091E-2</c:v>
                </c:pt>
                <c:pt idx="2884">
                  <c:v>3.8475463961415136E-2</c:v>
                </c:pt>
                <c:pt idx="2885">
                  <c:v>3.8335508485770962E-2</c:v>
                </c:pt>
                <c:pt idx="2886">
                  <c:v>3.8195621189628659E-2</c:v>
                </c:pt>
                <c:pt idx="2887">
                  <c:v>3.8055802023179625E-2</c:v>
                </c:pt>
                <c:pt idx="2888">
                  <c:v>3.7916050936664024E-2</c:v>
                </c:pt>
                <c:pt idx="2889">
                  <c:v>3.7776367880370254E-2</c:v>
                </c:pt>
                <c:pt idx="2890">
                  <c:v>3.7636752804635146E-2</c:v>
                </c:pt>
                <c:pt idx="2891">
                  <c:v>3.7497205659843977E-2</c:v>
                </c:pt>
                <c:pt idx="2892">
                  <c:v>3.7357726396430112E-2</c:v>
                </c:pt>
                <c:pt idx="2893">
                  <c:v>3.7218314964875328E-2</c:v>
                </c:pt>
                <c:pt idx="2894">
                  <c:v>3.7078971315709343E-2</c:v>
                </c:pt>
                <c:pt idx="2895">
                  <c:v>3.6939695399510176E-2</c:v>
                </c:pt>
                <c:pt idx="2896">
                  <c:v>3.6800487166903734E-2</c:v>
                </c:pt>
                <c:pt idx="2897">
                  <c:v>3.6661346568563881E-2</c:v>
                </c:pt>
                <c:pt idx="2898">
                  <c:v>3.6522273555212578E-2</c:v>
                </c:pt>
                <c:pt idx="2899">
                  <c:v>3.6383268077619421E-2</c:v>
                </c:pt>
                <c:pt idx="2900">
                  <c:v>3.6244330086602036E-2</c:v>
                </c:pt>
                <c:pt idx="2901">
                  <c:v>3.6105459533025547E-2</c:v>
                </c:pt>
                <c:pt idx="2902">
                  <c:v>3.5966656367803031E-2</c:v>
                </c:pt>
                <c:pt idx="2903">
                  <c:v>3.5827920541894979E-2</c:v>
                </c:pt>
                <c:pt idx="2904">
                  <c:v>3.5689252006309492E-2</c:v>
                </c:pt>
                <c:pt idx="2905">
                  <c:v>3.5550650712102318E-2</c:v>
                </c:pt>
                <c:pt idx="2906">
                  <c:v>3.5412116610376465E-2</c:v>
                </c:pt>
                <c:pt idx="2907">
                  <c:v>3.5273649652282545E-2</c:v>
                </c:pt>
                <c:pt idx="2908">
                  <c:v>3.5135249789018289E-2</c:v>
                </c:pt>
                <c:pt idx="2909">
                  <c:v>3.499691697182894E-2</c:v>
                </c:pt>
                <c:pt idx="2910">
                  <c:v>3.4858651152006807E-2</c:v>
                </c:pt>
                <c:pt idx="2911">
                  <c:v>3.4720452280891337E-2</c:v>
                </c:pt>
                <c:pt idx="2912">
                  <c:v>3.4582320309869297E-2</c:v>
                </c:pt>
                <c:pt idx="2913">
                  <c:v>3.4444255190374251E-2</c:v>
                </c:pt>
                <c:pt idx="2914">
                  <c:v>3.4306256873887019E-2</c:v>
                </c:pt>
                <c:pt idx="2915">
                  <c:v>3.4168325311935088E-2</c:v>
                </c:pt>
                <c:pt idx="2916">
                  <c:v>3.4030460456093113E-2</c:v>
                </c:pt>
                <c:pt idx="2917">
                  <c:v>3.3892662257982299E-2</c:v>
                </c:pt>
                <c:pt idx="2918">
                  <c:v>3.3754930669270884E-2</c:v>
                </c:pt>
                <c:pt idx="2919">
                  <c:v>3.3617265641673631E-2</c:v>
                </c:pt>
                <c:pt idx="2920">
                  <c:v>3.3479667126951974E-2</c:v>
                </c:pt>
                <c:pt idx="2921">
                  <c:v>3.3342135076914102E-2</c:v>
                </c:pt>
                <c:pt idx="2922">
                  <c:v>3.320466944341454E-2</c:v>
                </c:pt>
                <c:pt idx="2923">
                  <c:v>3.3067270178354521E-2</c:v>
                </c:pt>
                <c:pt idx="2924">
                  <c:v>3.2929937233681483E-2</c:v>
                </c:pt>
                <c:pt idx="2925">
                  <c:v>3.2792670561389459E-2</c:v>
                </c:pt>
                <c:pt idx="2926">
                  <c:v>3.2655470113518673E-2</c:v>
                </c:pt>
                <c:pt idx="2927">
                  <c:v>3.2518335842155542E-2</c:v>
                </c:pt>
                <c:pt idx="2928">
                  <c:v>3.2381267699432947E-2</c:v>
                </c:pt>
                <c:pt idx="2929">
                  <c:v>3.2244265637529627E-2</c:v>
                </c:pt>
                <c:pt idx="2930">
                  <c:v>3.2107329608670694E-2</c:v>
                </c:pt>
                <c:pt idx="2931">
                  <c:v>3.1970459565127035E-2</c:v>
                </c:pt>
                <c:pt idx="2932">
                  <c:v>3.1833655459215786E-2</c:v>
                </c:pt>
                <c:pt idx="2933">
                  <c:v>3.1696917243299816E-2</c:v>
                </c:pt>
                <c:pt idx="2934">
                  <c:v>3.1560244869787903E-2</c:v>
                </c:pt>
                <c:pt idx="2935">
                  <c:v>3.1423638291134787E-2</c:v>
                </c:pt>
                <c:pt idx="2936">
                  <c:v>3.1287097459840763E-2</c:v>
                </c:pt>
                <c:pt idx="2937">
                  <c:v>3.1150622328452046E-2</c:v>
                </c:pt>
                <c:pt idx="2938">
                  <c:v>3.1014212849560314E-2</c:v>
                </c:pt>
                <c:pt idx="2939">
                  <c:v>3.0877868975803038E-2</c:v>
                </c:pt>
                <c:pt idx="2940">
                  <c:v>3.0741590659863094E-2</c:v>
                </c:pt>
                <c:pt idx="2941">
                  <c:v>3.0605377854468815E-2</c:v>
                </c:pt>
                <c:pt idx="2942">
                  <c:v>3.0469230512394186E-2</c:v>
                </c:pt>
                <c:pt idx="2943">
                  <c:v>3.0333148586458303E-2</c:v>
                </c:pt>
                <c:pt idx="2944">
                  <c:v>3.0197132029525859E-2</c:v>
                </c:pt>
                <c:pt idx="2945">
                  <c:v>3.0061180794506547E-2</c:v>
                </c:pt>
                <c:pt idx="2946">
                  <c:v>2.9925294834355558E-2</c:v>
                </c:pt>
                <c:pt idx="2947">
                  <c:v>2.9789474102073027E-2</c:v>
                </c:pt>
                <c:pt idx="2948">
                  <c:v>2.9653718550704245E-2</c:v>
                </c:pt>
                <c:pt idx="2949">
                  <c:v>2.9518028133339692E-2</c:v>
                </c:pt>
                <c:pt idx="2950">
                  <c:v>2.938240280311465E-2</c:v>
                </c:pt>
                <c:pt idx="2951">
                  <c:v>2.9246842513209564E-2</c:v>
                </c:pt>
                <c:pt idx="2952">
                  <c:v>2.9111347216849555E-2</c:v>
                </c:pt>
                <c:pt idx="2953">
                  <c:v>2.8975916867304795E-2</c:v>
                </c:pt>
                <c:pt idx="2954">
                  <c:v>2.8840551417890044E-2</c:v>
                </c:pt>
                <c:pt idx="2955">
                  <c:v>2.8705250821964991E-2</c:v>
                </c:pt>
                <c:pt idx="2956">
                  <c:v>2.8570015032933868E-2</c:v>
                </c:pt>
                <c:pt idx="2957">
                  <c:v>2.8434844004245497E-2</c:v>
                </c:pt>
                <c:pt idx="2958">
                  <c:v>2.8299737689393482E-2</c:v>
                </c:pt>
                <c:pt idx="2959">
                  <c:v>2.8164696041915686E-2</c:v>
                </c:pt>
                <c:pt idx="2960">
                  <c:v>2.8029719015394687E-2</c:v>
                </c:pt>
                <c:pt idx="2961">
                  <c:v>2.7894806563457237E-2</c:v>
                </c:pt>
                <c:pt idx="2962">
                  <c:v>2.7759958639774693E-2</c:v>
                </c:pt>
                <c:pt idx="2963">
                  <c:v>2.7625175198062523E-2</c:v>
                </c:pt>
                <c:pt idx="2964">
                  <c:v>2.749045619208047E-2</c:v>
                </c:pt>
                <c:pt idx="2965">
                  <c:v>2.7355801575632638E-2</c:v>
                </c:pt>
                <c:pt idx="2966">
                  <c:v>2.7221211302567064E-2</c:v>
                </c:pt>
                <c:pt idx="2967">
                  <c:v>2.7086685326776088E-2</c:v>
                </c:pt>
                <c:pt idx="2968">
                  <c:v>2.6952223602195891E-2</c:v>
                </c:pt>
                <c:pt idx="2969">
                  <c:v>2.6817826082806851E-2</c:v>
                </c:pt>
                <c:pt idx="2970">
                  <c:v>2.6683492722633123E-2</c:v>
                </c:pt>
                <c:pt idx="2971">
                  <c:v>2.6549223475742754E-2</c:v>
                </c:pt>
                <c:pt idx="2972">
                  <c:v>2.6415018296247775E-2</c:v>
                </c:pt>
                <c:pt idx="2973">
                  <c:v>2.6280877138303797E-2</c:v>
                </c:pt>
                <c:pt idx="2974">
                  <c:v>2.6146799956110363E-2</c:v>
                </c:pt>
                <c:pt idx="2975">
                  <c:v>2.6012786703910482E-2</c:v>
                </c:pt>
                <c:pt idx="2976">
                  <c:v>2.5878837335991004E-2</c:v>
                </c:pt>
                <c:pt idx="2977">
                  <c:v>2.5744951806682195E-2</c:v>
                </c:pt>
                <c:pt idx="2978">
                  <c:v>2.5611130070357823E-2</c:v>
                </c:pt>
                <c:pt idx="2979">
                  <c:v>2.5477372081435315E-2</c:v>
                </c:pt>
                <c:pt idx="2980">
                  <c:v>2.5343677794375265E-2</c:v>
                </c:pt>
                <c:pt idx="2981">
                  <c:v>2.521004716368189E-2</c:v>
                </c:pt>
                <c:pt idx="2982">
                  <c:v>2.5076480143902465E-2</c:v>
                </c:pt>
                <c:pt idx="2983">
                  <c:v>2.4942976689627777E-2</c:v>
                </c:pt>
                <c:pt idx="2984">
                  <c:v>2.4809536755491631E-2</c:v>
                </c:pt>
                <c:pt idx="2985">
                  <c:v>2.4676160296171017E-2</c:v>
                </c:pt>
                <c:pt idx="2986">
                  <c:v>2.4542847266386177E-2</c:v>
                </c:pt>
                <c:pt idx="2987">
                  <c:v>2.4409597620900211E-2</c:v>
                </c:pt>
                <c:pt idx="2988">
                  <c:v>2.4276411314519429E-2</c:v>
                </c:pt>
                <c:pt idx="2989">
                  <c:v>2.4143288302092877E-2</c:v>
                </c:pt>
                <c:pt idx="2990">
                  <c:v>2.4010228538512736E-2</c:v>
                </c:pt>
                <c:pt idx="2991">
                  <c:v>2.3877231978713866E-2</c:v>
                </c:pt>
                <c:pt idx="2992">
                  <c:v>2.374429857767392E-2</c:v>
                </c:pt>
                <c:pt idx="2993">
                  <c:v>2.3611428290413492E-2</c:v>
                </c:pt>
                <c:pt idx="2994">
                  <c:v>2.347862107199563E-2</c:v>
                </c:pt>
                <c:pt idx="2995">
                  <c:v>2.3345876877526275E-2</c:v>
                </c:pt>
                <c:pt idx="2996">
                  <c:v>2.3213195662153723E-2</c:v>
                </c:pt>
                <c:pt idx="2997">
                  <c:v>2.3080577381069063E-2</c:v>
                </c:pt>
                <c:pt idx="2998">
                  <c:v>2.294802198950564E-2</c:v>
                </c:pt>
                <c:pt idx="2999">
                  <c:v>2.2815529442739488E-2</c:v>
                </c:pt>
                <c:pt idx="3000">
                  <c:v>2.2683099696088855E-2</c:v>
                </c:pt>
                <c:pt idx="3001">
                  <c:v>2.2550732704914346E-2</c:v>
                </c:pt>
                <c:pt idx="3002">
                  <c:v>2.2418428424619025E-2</c:v>
                </c:pt>
                <c:pt idx="3003">
                  <c:v>2.2286186810647989E-2</c:v>
                </c:pt>
                <c:pt idx="3004">
                  <c:v>2.2154007818488745E-2</c:v>
                </c:pt>
                <c:pt idx="3005">
                  <c:v>2.2021891403670731E-2</c:v>
                </c:pt>
                <c:pt idx="3006">
                  <c:v>2.1889837521765692E-2</c:v>
                </c:pt>
                <c:pt idx="3007">
                  <c:v>2.1757846128387281E-2</c:v>
                </c:pt>
                <c:pt idx="3008">
                  <c:v>2.1625917179191111E-2</c:v>
                </c:pt>
                <c:pt idx="3009">
                  <c:v>2.1494050629874948E-2</c:v>
                </c:pt>
                <c:pt idx="3010">
                  <c:v>2.1362246436178203E-2</c:v>
                </c:pt>
                <c:pt idx="3011">
                  <c:v>2.1230504553882382E-2</c:v>
                </c:pt>
                <c:pt idx="3012">
                  <c:v>2.1098824938810545E-2</c:v>
                </c:pt>
                <c:pt idx="3013">
                  <c:v>2.0967207546827751E-2</c:v>
                </c:pt>
                <c:pt idx="3014">
                  <c:v>2.0835652333840566E-2</c:v>
                </c:pt>
                <c:pt idx="3015">
                  <c:v>2.070415925579723E-2</c:v>
                </c:pt>
                <c:pt idx="3016">
                  <c:v>2.0572728268687737E-2</c:v>
                </c:pt>
                <c:pt idx="3017">
                  <c:v>2.0441359328543424E-2</c:v>
                </c:pt>
                <c:pt idx="3018">
                  <c:v>2.0310052391437339E-2</c:v>
                </c:pt>
                <c:pt idx="3019">
                  <c:v>2.0178807413483782E-2</c:v>
                </c:pt>
                <c:pt idx="3020">
                  <c:v>2.0047624350838664E-2</c:v>
                </c:pt>
                <c:pt idx="3021">
                  <c:v>1.99165031596991E-2</c:v>
                </c:pt>
                <c:pt idx="3022">
                  <c:v>1.9785443796303499E-2</c:v>
                </c:pt>
                <c:pt idx="3023">
                  <c:v>1.9654446216931722E-2</c:v>
                </c:pt>
                <c:pt idx="3024">
                  <c:v>1.9523510377904583E-2</c:v>
                </c:pt>
                <c:pt idx="3025">
                  <c:v>1.9392636235584324E-2</c:v>
                </c:pt>
                <c:pt idx="3026">
                  <c:v>1.9261823746374043E-2</c:v>
                </c:pt>
                <c:pt idx="3027">
                  <c:v>1.9131072866718144E-2</c:v>
                </c:pt>
                <c:pt idx="3028">
                  <c:v>1.9000383553101879E-2</c:v>
                </c:pt>
                <c:pt idx="3029">
                  <c:v>1.8869755762051469E-2</c:v>
                </c:pt>
                <c:pt idx="3030">
                  <c:v>1.8739189450134218E-2</c:v>
                </c:pt>
                <c:pt idx="3031">
                  <c:v>1.8608684573958093E-2</c:v>
                </c:pt>
                <c:pt idx="3032">
                  <c:v>1.8478241090172091E-2</c:v>
                </c:pt>
                <c:pt idx="3033">
                  <c:v>1.8347858955465788E-2</c:v>
                </c:pt>
                <c:pt idx="3034">
                  <c:v>1.8217538126569687E-2</c:v>
                </c:pt>
                <c:pt idx="3035">
                  <c:v>1.8087278560254761E-2</c:v>
                </c:pt>
                <c:pt idx="3036">
                  <c:v>1.7957080213332838E-2</c:v>
                </c:pt>
                <c:pt idx="3037">
                  <c:v>1.7826943042656172E-2</c:v>
                </c:pt>
                <c:pt idx="3038">
                  <c:v>1.7696867005117536E-2</c:v>
                </c:pt>
                <c:pt idx="3039">
                  <c:v>1.7566852057650385E-2</c:v>
                </c:pt>
                <c:pt idx="3040">
                  <c:v>1.7436898157228368E-2</c:v>
                </c:pt>
                <c:pt idx="3041">
                  <c:v>1.7307005260865777E-2</c:v>
                </c:pt>
                <c:pt idx="3042">
                  <c:v>1.7177173325617009E-2</c:v>
                </c:pt>
                <c:pt idx="3043">
                  <c:v>1.7047402308577004E-2</c:v>
                </c:pt>
                <c:pt idx="3044">
                  <c:v>1.6917692166880768E-2</c:v>
                </c:pt>
                <c:pt idx="3045">
                  <c:v>1.6788042857703529E-2</c:v>
                </c:pt>
                <c:pt idx="3046">
                  <c:v>1.6658454338260832E-2</c:v>
                </c:pt>
                <c:pt idx="3047">
                  <c:v>1.6528926565808122E-2</c:v>
                </c:pt>
                <c:pt idx="3048">
                  <c:v>1.6399459497641114E-2</c:v>
                </c:pt>
                <c:pt idx="3049">
                  <c:v>1.6270053091095339E-2</c:v>
                </c:pt>
                <c:pt idx="3050">
                  <c:v>1.6140707303546505E-2</c:v>
                </c:pt>
                <c:pt idx="3051">
                  <c:v>1.6011422092410087E-2</c:v>
                </c:pt>
                <c:pt idx="3052">
                  <c:v>1.5882197415141436E-2</c:v>
                </c:pt>
                <c:pt idx="3053">
                  <c:v>1.5753033229235904E-2</c:v>
                </c:pt>
                <c:pt idx="3054">
                  <c:v>1.562392949222839E-2</c:v>
                </c:pt>
                <c:pt idx="3055">
                  <c:v>1.5494886161693779E-2</c:v>
                </c:pt>
                <c:pt idx="3056">
                  <c:v>1.5365903195246399E-2</c:v>
                </c:pt>
                <c:pt idx="3057">
                  <c:v>1.5236980550540468E-2</c:v>
                </c:pt>
                <c:pt idx="3058">
                  <c:v>1.5108118185269614E-2</c:v>
                </c:pt>
                <c:pt idx="3059">
                  <c:v>1.497931605716704E-2</c:v>
                </c:pt>
                <c:pt idx="3060">
                  <c:v>1.4850574124005601E-2</c:v>
                </c:pt>
                <c:pt idx="3061">
                  <c:v>1.4721892343597406E-2</c:v>
                </c:pt>
                <c:pt idx="3062">
                  <c:v>1.4593270673794191E-2</c:v>
                </c:pt>
                <c:pt idx="3063">
                  <c:v>1.4464709072486844E-2</c:v>
                </c:pt>
                <c:pt idx="3064">
                  <c:v>1.4336207497605787E-2</c:v>
                </c:pt>
                <c:pt idx="3065">
                  <c:v>1.4207765907120567E-2</c:v>
                </c:pt>
                <c:pt idx="3066">
                  <c:v>1.4079384259039944E-2</c:v>
                </c:pt>
                <c:pt idx="3067">
                  <c:v>1.3951062511412048E-2</c:v>
                </c:pt>
                <c:pt idx="3068">
                  <c:v>1.3822800622323906E-2</c:v>
                </c:pt>
                <c:pt idx="3069">
                  <c:v>1.3694598549901878E-2</c:v>
                </c:pt>
                <c:pt idx="3070">
                  <c:v>1.3566456252311133E-2</c:v>
                </c:pt>
                <c:pt idx="3071">
                  <c:v>1.3438373687756083E-2</c:v>
                </c:pt>
                <c:pt idx="3072">
                  <c:v>1.3310350814479855E-2</c:v>
                </c:pt>
                <c:pt idx="3073">
                  <c:v>1.3182387590764727E-2</c:v>
                </c:pt>
                <c:pt idx="3074">
                  <c:v>1.3054483974931664E-2</c:v>
                </c:pt>
                <c:pt idx="3075">
                  <c:v>1.2926639925340457E-2</c:v>
                </c:pt>
                <c:pt idx="3076">
                  <c:v>1.2798855400389837E-2</c:v>
                </c:pt>
                <c:pt idx="3077">
                  <c:v>1.2671130358517049E-2</c:v>
                </c:pt>
                <c:pt idx="3078">
                  <c:v>1.2543464758198238E-2</c:v>
                </c:pt>
                <c:pt idx="3079">
                  <c:v>1.2415858557947973E-2</c:v>
                </c:pt>
                <c:pt idx="3080">
                  <c:v>1.2288311716319633E-2</c:v>
                </c:pt>
                <c:pt idx="3081">
                  <c:v>1.2160824191904996E-2</c:v>
                </c:pt>
                <c:pt idx="3082">
                  <c:v>1.2033395943334324E-2</c:v>
                </c:pt>
                <c:pt idx="3083">
                  <c:v>1.1906026929276531E-2</c:v>
                </c:pt>
                <c:pt idx="3084">
                  <c:v>1.1778717108438702E-2</c:v>
                </c:pt>
                <c:pt idx="3085">
                  <c:v>1.1651466439566535E-2</c:v>
                </c:pt>
                <c:pt idx="3086">
                  <c:v>1.152427488144382E-2</c:v>
                </c:pt>
                <c:pt idx="3087">
                  <c:v>1.1397142392892861E-2</c:v>
                </c:pt>
                <c:pt idx="3088">
                  <c:v>1.1270068932774024E-2</c:v>
                </c:pt>
                <c:pt idx="3089">
                  <c:v>1.114305445998588E-2</c:v>
                </c:pt>
                <c:pt idx="3090">
                  <c:v>1.1016098933465305E-2</c:v>
                </c:pt>
                <c:pt idx="3091">
                  <c:v>1.0889202312187068E-2</c:v>
                </c:pt>
                <c:pt idx="3092">
                  <c:v>1.0762364555164215E-2</c:v>
                </c:pt>
                <c:pt idx="3093">
                  <c:v>1.0635585621447587E-2</c:v>
                </c:pt>
                <c:pt idx="3094">
                  <c:v>1.0508865470126224E-2</c:v>
                </c:pt>
                <c:pt idx="3095">
                  <c:v>1.0382204060326928E-2</c:v>
                </c:pt>
                <c:pt idx="3096">
                  <c:v>1.0255601351214377E-2</c:v>
                </c:pt>
                <c:pt idx="3097">
                  <c:v>1.0129057301991271E-2</c:v>
                </c:pt>
                <c:pt idx="3098">
                  <c:v>1.0002571871897873E-2</c:v>
                </c:pt>
                <c:pt idx="3099">
                  <c:v>9.8761450202124301E-3</c:v>
                </c:pt>
                <c:pt idx="3100">
                  <c:v>9.749776706250669E-3</c:v>
                </c:pt>
                <c:pt idx="3101">
                  <c:v>9.623466889366215E-3</c:v>
                </c:pt>
                <c:pt idx="3102">
                  <c:v>9.4972155289501387E-3</c:v>
                </c:pt>
                <c:pt idx="3103">
                  <c:v>9.371022584431097E-3</c:v>
                </c:pt>
                <c:pt idx="3104">
                  <c:v>9.2448880152754421E-3</c:v>
                </c:pt>
                <c:pt idx="3105">
                  <c:v>9.1188117809868074E-3</c:v>
                </c:pt>
                <c:pt idx="3106">
                  <c:v>8.9927938411064855E-3</c:v>
                </c:pt>
                <c:pt idx="3107">
                  <c:v>8.8668341552129611E-3</c:v>
                </c:pt>
                <c:pt idx="3108">
                  <c:v>8.7409326829222967E-3</c:v>
                </c:pt>
                <c:pt idx="3109">
                  <c:v>8.6150893838877127E-3</c:v>
                </c:pt>
                <c:pt idx="3110">
                  <c:v>8.4893042177997015E-3</c:v>
                </c:pt>
                <c:pt idx="3111">
                  <c:v>8.3635771443861598E-3</c:v>
                </c:pt>
                <c:pt idx="3112">
                  <c:v>8.237908123411946E-3</c:v>
                </c:pt>
                <c:pt idx="3113">
                  <c:v>8.1122971146792948E-3</c:v>
                </c:pt>
                <c:pt idx="3114">
                  <c:v>7.9867440780273177E-3</c:v>
                </c:pt>
                <c:pt idx="3115">
                  <c:v>7.8612489733324124E-3</c:v>
                </c:pt>
                <c:pt idx="3116">
                  <c:v>7.7358117605077718E-3</c:v>
                </c:pt>
                <c:pt idx="3117">
                  <c:v>7.6104323995037897E-3</c:v>
                </c:pt>
                <c:pt idx="3118">
                  <c:v>7.4851108503076226E-3</c:v>
                </c:pt>
                <c:pt idx="3119">
                  <c:v>7.3598470729433225E-3</c:v>
                </c:pt>
                <c:pt idx="3120">
                  <c:v>7.2346410274719509E-3</c:v>
                </c:pt>
                <c:pt idx="3121">
                  <c:v>7.10949267399116E-3</c:v>
                </c:pt>
                <c:pt idx="3122">
                  <c:v>6.9844019726355809E-3</c:v>
                </c:pt>
                <c:pt idx="3123">
                  <c:v>6.8593688835763486E-3</c:v>
                </c:pt>
                <c:pt idx="3124">
                  <c:v>6.7343933670214965E-3</c:v>
                </c:pt>
                <c:pt idx="3125">
                  <c:v>6.6094753832155297E-3</c:v>
                </c:pt>
                <c:pt idx="3126">
                  <c:v>6.4846148924395464E-3</c:v>
                </c:pt>
                <c:pt idx="3127">
                  <c:v>6.3598118550113663E-3</c:v>
                </c:pt>
                <c:pt idx="3128">
                  <c:v>6.2350662312850936E-3</c:v>
                </c:pt>
                <c:pt idx="3129">
                  <c:v>6.1103779816515276E-3</c:v>
                </c:pt>
                <c:pt idx="3130">
                  <c:v>5.9857470665376673E-3</c:v>
                </c:pt>
                <c:pt idx="3131">
                  <c:v>5.8611734464071247E-3</c:v>
                </c:pt>
                <c:pt idx="3132">
                  <c:v>5.7366570817596798E-3</c:v>
                </c:pt>
                <c:pt idx="3133">
                  <c:v>5.6121979331314213E-3</c:v>
                </c:pt>
                <c:pt idx="3134">
                  <c:v>5.4877959610948601E-3</c:v>
                </c:pt>
                <c:pt idx="3135">
                  <c:v>5.3634511262585036E-3</c:v>
                </c:pt>
                <c:pt idx="3136">
                  <c:v>5.2391633892672571E-3</c:v>
                </c:pt>
                <c:pt idx="3137">
                  <c:v>5.114932710801939E-3</c:v>
                </c:pt>
                <c:pt idx="3138">
                  <c:v>4.9907590515796832E-3</c:v>
                </c:pt>
                <c:pt idx="3139">
                  <c:v>4.8666423723535092E-3</c:v>
                </c:pt>
                <c:pt idx="3140">
                  <c:v>4.7425826339124446E-3</c:v>
                </c:pt>
                <c:pt idx="3141">
                  <c:v>4.6185797970816561E-3</c:v>
                </c:pt>
                <c:pt idx="3142">
                  <c:v>4.4946338227220134E-3</c:v>
                </c:pt>
                <c:pt idx="3143">
                  <c:v>4.3707446717304987E-3</c:v>
                </c:pt>
                <c:pt idx="3144">
                  <c:v>4.2469123050397125E-3</c:v>
                </c:pt>
                <c:pt idx="3145">
                  <c:v>4.1231366836182864E-3</c:v>
                </c:pt>
                <c:pt idx="3146">
                  <c:v>3.9994177684704478E-3</c:v>
                </c:pt>
                <c:pt idx="3147">
                  <c:v>3.8757555206361456E-3</c:v>
                </c:pt>
                <c:pt idx="3148">
                  <c:v>3.7521499011911779E-3</c:v>
                </c:pt>
                <c:pt idx="3149">
                  <c:v>3.6286008712467627E-3</c:v>
                </c:pt>
                <c:pt idx="3150">
                  <c:v>3.5051083919499376E-3</c:v>
                </c:pt>
                <c:pt idx="3151">
                  <c:v>3.3816724244830803E-3</c:v>
                </c:pt>
                <c:pt idx="3152">
                  <c:v>3.2582929300643063E-3</c:v>
                </c:pt>
                <c:pt idx="3153">
                  <c:v>3.1349698699469908E-3</c:v>
                </c:pt>
                <c:pt idx="3154">
                  <c:v>3.0117032054201645E-3</c:v>
                </c:pt>
                <c:pt idx="3155">
                  <c:v>2.8884928978080921E-3</c:v>
                </c:pt>
                <c:pt idx="3156">
                  <c:v>2.7653389084703927E-3</c:v>
                </c:pt>
                <c:pt idx="3157">
                  <c:v>2.6422411988021696E-3</c:v>
                </c:pt>
                <c:pt idx="3158">
                  <c:v>2.5191997302335782E-3</c:v>
                </c:pt>
                <c:pt idx="3159">
                  <c:v>2.3962144642302335E-3</c:v>
                </c:pt>
                <c:pt idx="3160">
                  <c:v>2.2732853622927218E-3</c:v>
                </c:pt>
                <c:pt idx="3161">
                  <c:v>2.1504123859570085E-3</c:v>
                </c:pt>
                <c:pt idx="3162">
                  <c:v>2.0275954967940053E-3</c:v>
                </c:pt>
                <c:pt idx="3163">
                  <c:v>1.9048346564097018E-3</c:v>
                </c:pt>
                <c:pt idx="3164">
                  <c:v>1.782129826445286E-3</c:v>
                </c:pt>
                <c:pt idx="3165">
                  <c:v>1.6594809685767215E-3</c:v>
                </c:pt>
                <c:pt idx="3166">
                  <c:v>1.5368880445151471E-3</c:v>
                </c:pt>
                <c:pt idx="3167">
                  <c:v>1.4143510160063966E-3</c:v>
                </c:pt>
                <c:pt idx="3168">
                  <c:v>1.2918698448313992E-3</c:v>
                </c:pt>
                <c:pt idx="3169">
                  <c:v>1.1694444928057556E-3</c:v>
                </c:pt>
                <c:pt idx="3170">
                  <c:v>1.047074921779861E-3</c:v>
                </c:pt>
                <c:pt idx="3171">
                  <c:v>9.2476109363903432E-4</c:v>
                </c:pt>
                <c:pt idx="3172">
                  <c:v>8.0250297030308893E-4</c:v>
                </c:pt>
                <c:pt idx="3173">
                  <c:v>6.8030051372673769E-4</c:v>
                </c:pt>
                <c:pt idx="3174">
                  <c:v>5.5815368589910968E-4</c:v>
                </c:pt>
                <c:pt idx="3175">
                  <c:v>4.3606244884415371E-4</c:v>
                </c:pt>
                <c:pt idx="3176">
                  <c:v>3.1402676462021211E-4</c:v>
                </c:pt>
                <c:pt idx="3177">
                  <c:v>1.9204659532014669E-4</c:v>
                </c:pt>
                <c:pt idx="3178">
                  <c:v>7.0121903071465835E-5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88A-4312-8DEE-0AF5981BE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506320"/>
        <c:axId val="2022499664"/>
      </c:scatterChart>
      <c:valAx>
        <c:axId val="54706336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Temperatura °C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54728800"/>
        <c:crosses val="autoZero"/>
        <c:crossBetween val="midCat"/>
        <c:majorUnit val="5"/>
      </c:valAx>
      <c:valAx>
        <c:axId val="54728800"/>
        <c:scaling>
          <c:orientation val="minMax"/>
          <c:max val="0.1200000000000000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54706336"/>
        <c:crosses val="autoZero"/>
        <c:crossBetween val="midCat"/>
        <c:majorUnit val="1.0000000000000002E-2"/>
      </c:valAx>
      <c:valAx>
        <c:axId val="2022499664"/>
        <c:scaling>
          <c:orientation val="minMax"/>
          <c:max val="0.1200000000000000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Humedad absoluta  kgVAPOR / kgGAS (Y')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2022506320"/>
        <c:crosses val="max"/>
        <c:crossBetween val="midCat"/>
        <c:majorUnit val="1.0000000000000002E-2"/>
      </c:valAx>
      <c:valAx>
        <c:axId val="2022506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249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7055663"/>
        <c:axId val="2127041519"/>
      </c:barChart>
      <c:catAx>
        <c:axId val="2127055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41519"/>
        <c:crosses val="autoZero"/>
        <c:auto val="1"/>
        <c:lblAlgn val="ctr"/>
        <c:lblOffset val="100"/>
        <c:noMultiLvlLbl val="0"/>
      </c:catAx>
      <c:valAx>
        <c:axId val="212704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5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/>
              <a:t>Diagrama 3. Temperatura vs Humedad</a:t>
            </a:r>
            <a:r>
              <a:rPr lang="es-CO" baseline="0"/>
              <a:t> molar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CurvasHumedad!$E$40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CurvasHumedad!$E$41:$E$61</c:f>
              <c:numCache>
                <c:formatCode>General</c:formatCode>
                <c:ptCount val="21"/>
                <c:pt idx="0">
                  <c:v>6.0624176258121353E-3</c:v>
                </c:pt>
                <c:pt idx="1">
                  <c:v>8.6493250576847227E-3</c:v>
                </c:pt>
                <c:pt idx="2">
                  <c:v>1.2178587465841183E-2</c:v>
                </c:pt>
                <c:pt idx="3">
                  <c:v>1.6942110386442319E-2</c:v>
                </c:pt>
                <c:pt idx="4">
                  <c:v>2.3311867844810628E-2</c:v>
                </c:pt>
                <c:pt idx="5">
                  <c:v>3.1762925897764874E-2</c:v>
                </c:pt>
                <c:pt idx="6">
                  <c:v>4.2905759277817465E-2</c:v>
                </c:pt>
                <c:pt idx="7">
                  <c:v>5.7532970252209992E-2</c:v>
                </c:pt>
                <c:pt idx="8">
                  <c:v>7.6688997202156578E-2</c:v>
                </c:pt>
                <c:pt idx="9">
                  <c:v>0.10177757783091967</c:v>
                </c:pt>
                <c:pt idx="10">
                  <c:v>0.13473335374980902</c:v>
                </c:pt>
                <c:pt idx="11">
                  <c:v>0.17830702374253504</c:v>
                </c:pt>
                <c:pt idx="12">
                  <c:v>0.23631835874476328</c:v>
                </c:pt>
                <c:pt idx="13">
                  <c:v>0.31531421116655756</c:v>
                </c:pt>
                <c:pt idx="14">
                  <c:v>0.42527560125707348</c:v>
                </c:pt>
                <c:pt idx="15">
                  <c:v>0.58409486634954932</c:v>
                </c:pt>
                <c:pt idx="16">
                  <c:v>0.82661962232371311</c:v>
                </c:pt>
                <c:pt idx="17">
                  <c:v>1.2311355459939728</c:v>
                </c:pt>
                <c:pt idx="18">
                  <c:v>2.0180065583714022</c:v>
                </c:pt>
                <c:pt idx="19">
                  <c:v>4.140627392686417</c:v>
                </c:pt>
                <c:pt idx="20">
                  <c:v>27.41431015835019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C8B-91A9-DE29C3CE4ECE}"/>
            </c:ext>
          </c:extLst>
        </c:ser>
        <c:ser>
          <c:idx val="1"/>
          <c:order val="1"/>
          <c:tx>
            <c:strRef>
              <c:f>CurvasHumedad!$G$40</c:f>
              <c:strCache>
                <c:ptCount val="1"/>
                <c:pt idx="0">
                  <c:v>0,9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CurvasHumedad!$G$41:$G$61</c:f>
              <c:numCache>
                <c:formatCode>General</c:formatCode>
                <c:ptCount val="21"/>
                <c:pt idx="0">
                  <c:v>5.4561758632309222E-3</c:v>
                </c:pt>
                <c:pt idx="1">
                  <c:v>7.7843925519162516E-3</c:v>
                </c:pt>
                <c:pt idx="2">
                  <c:v>1.0960728719257065E-2</c:v>
                </c:pt>
                <c:pt idx="3">
                  <c:v>1.5247899347798086E-2</c:v>
                </c:pt>
                <c:pt idx="4">
                  <c:v>2.0980681060329565E-2</c:v>
                </c:pt>
                <c:pt idx="5">
                  <c:v>2.8586633307988392E-2</c:v>
                </c:pt>
                <c:pt idx="6">
                  <c:v>3.861518335003572E-2</c:v>
                </c:pt>
                <c:pt idx="7">
                  <c:v>5.1779673226988975E-2</c:v>
                </c:pt>
                <c:pt idx="8">
                  <c:v>6.902009748194092E-2</c:v>
                </c:pt>
                <c:pt idx="9">
                  <c:v>9.1599820047827726E-2</c:v>
                </c:pt>
                <c:pt idx="10">
                  <c:v>0.12126001837482812</c:v>
                </c:pt>
                <c:pt idx="11">
                  <c:v>0.16047632136828152</c:v>
                </c:pt>
                <c:pt idx="12">
                  <c:v>0.21268652287028697</c:v>
                </c:pt>
                <c:pt idx="13">
                  <c:v>0.28378279004990181</c:v>
                </c:pt>
                <c:pt idx="14">
                  <c:v>0.38274804113136612</c:v>
                </c:pt>
                <c:pt idx="15">
                  <c:v>0.52568537971459439</c:v>
                </c:pt>
                <c:pt idx="16">
                  <c:v>0.74395766009134168</c:v>
                </c:pt>
                <c:pt idx="17">
                  <c:v>1.1080219913945759</c:v>
                </c:pt>
                <c:pt idx="18">
                  <c:v>1.8162059025342621</c:v>
                </c:pt>
                <c:pt idx="19">
                  <c:v>3.7265646534177752</c:v>
                </c:pt>
                <c:pt idx="20">
                  <c:v>24.672879142515185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68-4C8B-91A9-DE29C3CE4ECE}"/>
            </c:ext>
          </c:extLst>
        </c:ser>
        <c:ser>
          <c:idx val="2"/>
          <c:order val="2"/>
          <c:tx>
            <c:strRef>
              <c:f>CurvasHumedad!$I$40</c:f>
              <c:strCache>
                <c:ptCount val="1"/>
                <c:pt idx="0">
                  <c:v>0,8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CurvasHumedad!$I$41:$I$61</c:f>
              <c:numCache>
                <c:formatCode>General</c:formatCode>
                <c:ptCount val="21"/>
                <c:pt idx="0">
                  <c:v>4.8499341006497084E-3</c:v>
                </c:pt>
                <c:pt idx="1">
                  <c:v>6.9194600461477788E-3</c:v>
                </c:pt>
                <c:pt idx="2">
                  <c:v>9.7428699726729469E-3</c:v>
                </c:pt>
                <c:pt idx="3">
                  <c:v>1.3553688309153855E-2</c:v>
                </c:pt>
                <c:pt idx="4">
                  <c:v>1.8649494275848503E-2</c:v>
                </c:pt>
                <c:pt idx="5">
                  <c:v>2.54103407182119E-2</c:v>
                </c:pt>
                <c:pt idx="6">
                  <c:v>3.4324607422253982E-2</c:v>
                </c:pt>
                <c:pt idx="7">
                  <c:v>4.6026376201767985E-2</c:v>
                </c:pt>
                <c:pt idx="8">
                  <c:v>6.1351197761725276E-2</c:v>
                </c:pt>
                <c:pt idx="9">
                  <c:v>8.1422062264735764E-2</c:v>
                </c:pt>
                <c:pt idx="10">
                  <c:v>0.10778668299984721</c:v>
                </c:pt>
                <c:pt idx="11">
                  <c:v>0.142645618994028</c:v>
                </c:pt>
                <c:pt idx="12">
                  <c:v>0.1890546869958106</c:v>
                </c:pt>
                <c:pt idx="13">
                  <c:v>0.25225136893324607</c:v>
                </c:pt>
                <c:pt idx="14">
                  <c:v>0.34022048100565883</c:v>
                </c:pt>
                <c:pt idx="15">
                  <c:v>0.46727589307963963</c:v>
                </c:pt>
                <c:pt idx="16">
                  <c:v>0.66129569785897047</c:v>
                </c:pt>
                <c:pt idx="17">
                  <c:v>0.98490843679517837</c:v>
                </c:pt>
                <c:pt idx="18">
                  <c:v>1.6144052466971222</c:v>
                </c:pt>
                <c:pt idx="19">
                  <c:v>3.3125019141491308</c:v>
                </c:pt>
                <c:pt idx="20">
                  <c:v>21.93144812668011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C8B-91A9-DE29C3CE4ECE}"/>
            </c:ext>
          </c:extLst>
        </c:ser>
        <c:ser>
          <c:idx val="3"/>
          <c:order val="3"/>
          <c:tx>
            <c:strRef>
              <c:f>CurvasHumedad!$K$40</c:f>
              <c:strCache>
                <c:ptCount val="1"/>
                <c:pt idx="0">
                  <c:v>0,7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CurvasHumedad!$K$41:$K$61</c:f>
              <c:numCache>
                <c:formatCode>General</c:formatCode>
                <c:ptCount val="21"/>
                <c:pt idx="0">
                  <c:v>4.2436923380684936E-3</c:v>
                </c:pt>
                <c:pt idx="1">
                  <c:v>6.0545275403793061E-3</c:v>
                </c:pt>
                <c:pt idx="2">
                  <c:v>8.5250112260888272E-3</c:v>
                </c:pt>
                <c:pt idx="3">
                  <c:v>1.1859477270509624E-2</c:v>
                </c:pt>
                <c:pt idx="4">
                  <c:v>1.631830749136744E-2</c:v>
                </c:pt>
                <c:pt idx="5">
                  <c:v>2.2234048128435411E-2</c:v>
                </c:pt>
                <c:pt idx="6">
                  <c:v>3.0034031494472226E-2</c:v>
                </c:pt>
                <c:pt idx="7">
                  <c:v>4.0273079176546982E-2</c:v>
                </c:pt>
                <c:pt idx="8">
                  <c:v>5.3682298041509618E-2</c:v>
                </c:pt>
                <c:pt idx="9">
                  <c:v>7.1244304481643775E-2</c:v>
                </c:pt>
                <c:pt idx="10">
                  <c:v>9.4313347624866303E-2</c:v>
                </c:pt>
                <c:pt idx="11">
                  <c:v>0.12481491661977451</c:v>
                </c:pt>
                <c:pt idx="12">
                  <c:v>0.16542285112133434</c:v>
                </c:pt>
                <c:pt idx="13">
                  <c:v>0.22071994781659024</c:v>
                </c:pt>
                <c:pt idx="14">
                  <c:v>0.29769292087995147</c:v>
                </c:pt>
                <c:pt idx="15">
                  <c:v>0.40886640644468464</c:v>
                </c:pt>
                <c:pt idx="16">
                  <c:v>0.57863373562659914</c:v>
                </c:pt>
                <c:pt idx="17">
                  <c:v>0.86179488219578093</c:v>
                </c:pt>
                <c:pt idx="18">
                  <c:v>1.4126045908599816</c:v>
                </c:pt>
                <c:pt idx="19">
                  <c:v>2.8984391748804925</c:v>
                </c:pt>
                <c:pt idx="20">
                  <c:v>19.190017110845154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C8B-91A9-DE29C3CE4ECE}"/>
            </c:ext>
          </c:extLst>
        </c:ser>
        <c:ser>
          <c:idx val="5"/>
          <c:order val="5"/>
          <c:tx>
            <c:strRef>
              <c:f>CurvasHumedad!$O$40</c:f>
              <c:strCache>
                <c:ptCount val="1"/>
                <c:pt idx="0">
                  <c:v>0,5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CurvasHumedad!$O$41:$O$61</c:f>
              <c:numCache>
                <c:formatCode>General</c:formatCode>
                <c:ptCount val="21"/>
                <c:pt idx="0">
                  <c:v>3.0312088129060668E-3</c:v>
                </c:pt>
                <c:pt idx="1">
                  <c:v>4.3246625288423622E-3</c:v>
                </c:pt>
                <c:pt idx="2">
                  <c:v>6.0892937329205914E-3</c:v>
                </c:pt>
                <c:pt idx="3">
                  <c:v>8.4710551932211595E-3</c:v>
                </c:pt>
                <c:pt idx="4">
                  <c:v>1.1655933922405314E-2</c:v>
                </c:pt>
                <c:pt idx="5">
                  <c:v>1.5881462948882433E-2</c:v>
                </c:pt>
                <c:pt idx="6">
                  <c:v>2.1452879638908736E-2</c:v>
                </c:pt>
                <c:pt idx="7">
                  <c:v>2.8766485126104989E-2</c:v>
                </c:pt>
                <c:pt idx="8">
                  <c:v>3.8344498601078296E-2</c:v>
                </c:pt>
                <c:pt idx="9">
                  <c:v>5.088878891545983E-2</c:v>
                </c:pt>
                <c:pt idx="10">
                  <c:v>6.7366676874904496E-2</c:v>
                </c:pt>
                <c:pt idx="11">
                  <c:v>8.9153511871267521E-2</c:v>
                </c:pt>
                <c:pt idx="12">
                  <c:v>0.11815917937238164</c:v>
                </c:pt>
                <c:pt idx="13">
                  <c:v>0.15765710558327875</c:v>
                </c:pt>
                <c:pt idx="14">
                  <c:v>0.21263780062853677</c:v>
                </c:pt>
                <c:pt idx="15">
                  <c:v>0.29204743317477472</c:v>
                </c:pt>
                <c:pt idx="16">
                  <c:v>0.4133098111618565</c:v>
                </c:pt>
                <c:pt idx="17">
                  <c:v>0.61556777299698628</c:v>
                </c:pt>
                <c:pt idx="18">
                  <c:v>1.0090032791857013</c:v>
                </c:pt>
                <c:pt idx="19">
                  <c:v>2.0703136963432076</c:v>
                </c:pt>
                <c:pt idx="20">
                  <c:v>13.707155079175084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68-4C8B-91A9-DE29C3CE4ECE}"/>
            </c:ext>
          </c:extLst>
        </c:ser>
        <c:ser>
          <c:idx val="6"/>
          <c:order val="6"/>
          <c:tx>
            <c:strRef>
              <c:f>CurvasHumedad!$Q$40</c:f>
              <c:strCache>
                <c:ptCount val="1"/>
                <c:pt idx="0">
                  <c:v>0,4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CurvasHumedad!$Q$41:$Q$61</c:f>
              <c:numCache>
                <c:formatCode>General</c:formatCode>
                <c:ptCount val="21"/>
                <c:pt idx="0">
                  <c:v>2.4249670503248538E-3</c:v>
                </c:pt>
                <c:pt idx="1">
                  <c:v>3.4597300230738903E-3</c:v>
                </c:pt>
                <c:pt idx="2">
                  <c:v>4.8714349863364734E-3</c:v>
                </c:pt>
                <c:pt idx="3">
                  <c:v>6.7768441545769265E-3</c:v>
                </c:pt>
                <c:pt idx="4">
                  <c:v>9.3247471379242514E-3</c:v>
                </c:pt>
                <c:pt idx="5">
                  <c:v>1.2705170359105952E-2</c:v>
                </c:pt>
                <c:pt idx="6">
                  <c:v>1.7162303711126991E-2</c:v>
                </c:pt>
                <c:pt idx="7">
                  <c:v>2.3013188100883993E-2</c:v>
                </c:pt>
                <c:pt idx="8">
                  <c:v>3.0675598880862631E-2</c:v>
                </c:pt>
                <c:pt idx="9">
                  <c:v>4.0711031132367875E-2</c:v>
                </c:pt>
                <c:pt idx="10">
                  <c:v>5.3893341499923593E-2</c:v>
                </c:pt>
                <c:pt idx="11">
                  <c:v>7.1322809497014E-2</c:v>
                </c:pt>
                <c:pt idx="12">
                  <c:v>9.4527343497905342E-2</c:v>
                </c:pt>
                <c:pt idx="13">
                  <c:v>0.12612568446662301</c:v>
                </c:pt>
                <c:pt idx="14">
                  <c:v>0.17011024050282944</c:v>
                </c:pt>
                <c:pt idx="15">
                  <c:v>0.23363794653981973</c:v>
                </c:pt>
                <c:pt idx="16">
                  <c:v>0.33064784892948523</c:v>
                </c:pt>
                <c:pt idx="17">
                  <c:v>0.49245421839758913</c:v>
                </c:pt>
                <c:pt idx="18">
                  <c:v>0.80720262334856108</c:v>
                </c:pt>
                <c:pt idx="19">
                  <c:v>1.6562509570745667</c:v>
                </c:pt>
                <c:pt idx="20">
                  <c:v>10.965724063340065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C68-4C8B-91A9-DE29C3CE4ECE}"/>
            </c:ext>
          </c:extLst>
        </c:ser>
        <c:ser>
          <c:idx val="7"/>
          <c:order val="7"/>
          <c:tx>
            <c:strRef>
              <c:f>CurvasHumedad!$S$40</c:f>
              <c:strCache>
                <c:ptCount val="1"/>
                <c:pt idx="0">
                  <c:v>0,3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CurvasHumedad!$S$41:$S$61</c:f>
              <c:numCache>
                <c:formatCode>General</c:formatCode>
                <c:ptCount val="21"/>
                <c:pt idx="0">
                  <c:v>1.8187252877436405E-3</c:v>
                </c:pt>
                <c:pt idx="1">
                  <c:v>2.5947975173054166E-3</c:v>
                </c:pt>
                <c:pt idx="2">
                  <c:v>3.6535762397523546E-3</c:v>
                </c:pt>
                <c:pt idx="3">
                  <c:v>5.0826331159326953E-3</c:v>
                </c:pt>
                <c:pt idx="4">
                  <c:v>6.9935603534431881E-3</c:v>
                </c:pt>
                <c:pt idx="5">
                  <c:v>9.5288777693294628E-3</c:v>
                </c:pt>
                <c:pt idx="6">
                  <c:v>1.2871727783345241E-2</c:v>
                </c:pt>
                <c:pt idx="7">
                  <c:v>1.7259891075662993E-2</c:v>
                </c:pt>
                <c:pt idx="8">
                  <c:v>2.3006699160646973E-2</c:v>
                </c:pt>
                <c:pt idx="9">
                  <c:v>3.053327334927591E-2</c:v>
                </c:pt>
                <c:pt idx="10">
                  <c:v>4.0420006124942703E-2</c:v>
                </c:pt>
                <c:pt idx="11">
                  <c:v>5.34921071227605E-2</c:v>
                </c:pt>
                <c:pt idx="12">
                  <c:v>7.0895507623428985E-2</c:v>
                </c:pt>
                <c:pt idx="13">
                  <c:v>9.4594263349967261E-2</c:v>
                </c:pt>
                <c:pt idx="14">
                  <c:v>0.12758268037712206</c:v>
                </c:pt>
                <c:pt idx="15">
                  <c:v>0.1752284599048648</c:v>
                </c:pt>
                <c:pt idx="16">
                  <c:v>0.24798588669711394</c:v>
                </c:pt>
                <c:pt idx="17">
                  <c:v>0.36934066379819175</c:v>
                </c:pt>
                <c:pt idx="18">
                  <c:v>0.60540196751142072</c:v>
                </c:pt>
                <c:pt idx="19">
                  <c:v>1.2421882178059249</c:v>
                </c:pt>
                <c:pt idx="20">
                  <c:v>8.2242930475050589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C68-4C8B-91A9-DE29C3CE4ECE}"/>
            </c:ext>
          </c:extLst>
        </c:ser>
        <c:ser>
          <c:idx val="8"/>
          <c:order val="8"/>
          <c:tx>
            <c:strRef>
              <c:f>CurvasHumedad!$U$40</c:f>
              <c:strCache>
                <c:ptCount val="1"/>
                <c:pt idx="0">
                  <c:v>0,2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CurvasHumedad!$U$41:$U$61</c:f>
              <c:numCache>
                <c:formatCode>General</c:formatCode>
                <c:ptCount val="21"/>
                <c:pt idx="0">
                  <c:v>1.2124835251624269E-3</c:v>
                </c:pt>
                <c:pt idx="1">
                  <c:v>1.7298650115369449E-3</c:v>
                </c:pt>
                <c:pt idx="2">
                  <c:v>2.4357174931682367E-3</c:v>
                </c:pt>
                <c:pt idx="3">
                  <c:v>3.3884220772884641E-3</c:v>
                </c:pt>
                <c:pt idx="4">
                  <c:v>4.6623735689621248E-3</c:v>
                </c:pt>
                <c:pt idx="5">
                  <c:v>6.3525851795529749E-3</c:v>
                </c:pt>
                <c:pt idx="6">
                  <c:v>8.5811518555634937E-3</c:v>
                </c:pt>
                <c:pt idx="7">
                  <c:v>1.1506594050441998E-2</c:v>
                </c:pt>
                <c:pt idx="8">
                  <c:v>1.5337799440431317E-2</c:v>
                </c:pt>
                <c:pt idx="9">
                  <c:v>2.0355515566183938E-2</c:v>
                </c:pt>
                <c:pt idx="10">
                  <c:v>2.6946670749961807E-2</c:v>
                </c:pt>
                <c:pt idx="11">
                  <c:v>3.5661404748507007E-2</c:v>
                </c:pt>
                <c:pt idx="12">
                  <c:v>4.7263671748952664E-2</c:v>
                </c:pt>
                <c:pt idx="13">
                  <c:v>6.3062842233311517E-2</c:v>
                </c:pt>
                <c:pt idx="14">
                  <c:v>8.505512025141472E-2</c:v>
                </c:pt>
                <c:pt idx="15">
                  <c:v>0.11681897326990986</c:v>
                </c:pt>
                <c:pt idx="16">
                  <c:v>0.16532392446474259</c:v>
                </c:pt>
                <c:pt idx="17">
                  <c:v>0.24622710919879462</c:v>
                </c:pt>
                <c:pt idx="18">
                  <c:v>0.40360131167428043</c:v>
                </c:pt>
                <c:pt idx="19">
                  <c:v>0.82812547853728347</c:v>
                </c:pt>
                <c:pt idx="20">
                  <c:v>5.4828620316700478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68-4C8B-91A9-DE29C3CE4ECE}"/>
            </c:ext>
          </c:extLst>
        </c:ser>
        <c:ser>
          <c:idx val="9"/>
          <c:order val="9"/>
          <c:tx>
            <c:strRef>
              <c:f>CurvasHumedad!$W$40</c:f>
              <c:strCache>
                <c:ptCount val="1"/>
                <c:pt idx="0">
                  <c:v>0,1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CurvasHumedad!$W$41:$W$61</c:f>
              <c:numCache>
                <c:formatCode>General</c:formatCode>
                <c:ptCount val="21"/>
                <c:pt idx="0">
                  <c:v>6.0624176258121355E-4</c:v>
                </c:pt>
                <c:pt idx="1">
                  <c:v>8.6493250576847246E-4</c:v>
                </c:pt>
                <c:pt idx="2">
                  <c:v>1.2178587465841184E-3</c:v>
                </c:pt>
                <c:pt idx="3">
                  <c:v>1.6942110386442321E-3</c:v>
                </c:pt>
                <c:pt idx="4">
                  <c:v>2.3311867844810629E-3</c:v>
                </c:pt>
                <c:pt idx="5">
                  <c:v>3.176292589776487E-3</c:v>
                </c:pt>
                <c:pt idx="6">
                  <c:v>4.2905759277817469E-3</c:v>
                </c:pt>
                <c:pt idx="7">
                  <c:v>5.7532970252209981E-3</c:v>
                </c:pt>
                <c:pt idx="8">
                  <c:v>7.6688997202156587E-3</c:v>
                </c:pt>
                <c:pt idx="9">
                  <c:v>1.0177757783091969E-2</c:v>
                </c:pt>
                <c:pt idx="10">
                  <c:v>1.3473335374980905E-2</c:v>
                </c:pt>
                <c:pt idx="11">
                  <c:v>1.7830702374253504E-2</c:v>
                </c:pt>
                <c:pt idx="12">
                  <c:v>2.3631835874476332E-2</c:v>
                </c:pt>
                <c:pt idx="13">
                  <c:v>3.1531421116655758E-2</c:v>
                </c:pt>
                <c:pt idx="14">
                  <c:v>4.2527560125707353E-2</c:v>
                </c:pt>
                <c:pt idx="15">
                  <c:v>5.8409486634954946E-2</c:v>
                </c:pt>
                <c:pt idx="16">
                  <c:v>8.2661962232371322E-2</c:v>
                </c:pt>
                <c:pt idx="17">
                  <c:v>0.12311355459939727</c:v>
                </c:pt>
                <c:pt idx="18">
                  <c:v>0.20180065583714024</c:v>
                </c:pt>
                <c:pt idx="19">
                  <c:v>0.41406273926864184</c:v>
                </c:pt>
                <c:pt idx="20">
                  <c:v>2.741431015835015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C68-4C8B-91A9-DE29C3CE4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06336"/>
        <c:axId val="54728800"/>
      </c:scatterChart>
      <c:scatterChart>
        <c:scatterStyle val="lineMarker"/>
        <c:varyColors val="0"/>
        <c:ser>
          <c:idx val="4"/>
          <c:order val="4"/>
          <c:tx>
            <c:strRef>
              <c:f>CurvasHumedad!$M$40</c:f>
              <c:strCache>
                <c:ptCount val="1"/>
                <c:pt idx="0">
                  <c:v>0,6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CurvasHumedad!$B$41:$B$61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CurvasHumedad!$M$41:$M$61</c:f>
              <c:numCache>
                <c:formatCode>General</c:formatCode>
                <c:ptCount val="21"/>
                <c:pt idx="0">
                  <c:v>3.6374505754872811E-3</c:v>
                </c:pt>
                <c:pt idx="1">
                  <c:v>5.1895950346108333E-3</c:v>
                </c:pt>
                <c:pt idx="2">
                  <c:v>7.3071524795047084E-3</c:v>
                </c:pt>
                <c:pt idx="3">
                  <c:v>1.0165266231865389E-2</c:v>
                </c:pt>
                <c:pt idx="4">
                  <c:v>1.3987120706886376E-2</c:v>
                </c:pt>
                <c:pt idx="5">
                  <c:v>1.9057755538658922E-2</c:v>
                </c:pt>
                <c:pt idx="6">
                  <c:v>2.5743455566690481E-2</c:v>
                </c:pt>
                <c:pt idx="7">
                  <c:v>3.4519782151325985E-2</c:v>
                </c:pt>
                <c:pt idx="8">
                  <c:v>4.6013398321293947E-2</c:v>
                </c:pt>
                <c:pt idx="9">
                  <c:v>6.1066546698551806E-2</c:v>
                </c:pt>
                <c:pt idx="10">
                  <c:v>8.0840012249885379E-2</c:v>
                </c:pt>
                <c:pt idx="11">
                  <c:v>0.10698421424552101</c:v>
                </c:pt>
                <c:pt idx="12">
                  <c:v>0.14179101524685797</c:v>
                </c:pt>
                <c:pt idx="13">
                  <c:v>0.18918852669993452</c:v>
                </c:pt>
                <c:pt idx="14">
                  <c:v>0.25516536075424406</c:v>
                </c:pt>
                <c:pt idx="15">
                  <c:v>0.35045691980972965</c:v>
                </c:pt>
                <c:pt idx="16">
                  <c:v>0.49597177339422788</c:v>
                </c:pt>
                <c:pt idx="17">
                  <c:v>0.73868132759638372</c:v>
                </c:pt>
                <c:pt idx="18">
                  <c:v>1.2108039350228412</c:v>
                </c:pt>
                <c:pt idx="19">
                  <c:v>2.4843764356118503</c:v>
                </c:pt>
                <c:pt idx="20">
                  <c:v>16.448586095010107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C68-4C8B-91A9-DE29C3CE4ECE}"/>
            </c:ext>
          </c:extLst>
        </c:ser>
        <c:ser>
          <c:idx val="10"/>
          <c:order val="10"/>
          <c:tx>
            <c:v>Tsat = 0 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TemperaturaSaturación!$C$2:$C$11</c:f>
              <c:numCache>
                <c:formatCode>General</c:formatCode>
                <c:ptCount val="10"/>
                <c:pt idx="0">
                  <c:v>6.0623901030749062E-3</c:v>
                </c:pt>
                <c:pt idx="1">
                  <c:v>5.4132473084376864E-3</c:v>
                </c:pt>
                <c:pt idx="2">
                  <c:v>4.7650747681381028E-3</c:v>
                </c:pt>
                <c:pt idx="3">
                  <c:v>4.1178703084853788E-3</c:v>
                </c:pt>
                <c:pt idx="4">
                  <c:v>3.4716317622769484E-3</c:v>
                </c:pt>
                <c:pt idx="5">
                  <c:v>2.8263569687742552E-3</c:v>
                </c:pt>
                <c:pt idx="6">
                  <c:v>2.182043773678673E-3</c:v>
                </c:pt>
                <c:pt idx="7">
                  <c:v>1.5386900291075364E-3</c:v>
                </c:pt>
                <c:pt idx="8">
                  <c:v>8.9629359357026709E-4</c:v>
                </c:pt>
                <c:pt idx="9">
                  <c:v>2.5485233194461662E-4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0E-409B-9C59-E7C7F7B108EC}"/>
            </c:ext>
          </c:extLst>
        </c:ser>
        <c:ser>
          <c:idx val="11"/>
          <c:order val="11"/>
          <c:tx>
            <c:v>Tsat = 5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TemperaturaSaturación!$E$2:$E$15</c:f>
              <c:numCache>
                <c:formatCode>General</c:formatCode>
                <c:ptCount val="1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</c:numCache>
            </c:numRef>
          </c:xVal>
          <c:yVal>
            <c:numRef>
              <c:f>TemperaturaSaturación!$G$2:$G$15</c:f>
              <c:numCache>
                <c:formatCode>General</c:formatCode>
                <c:ptCount val="14"/>
                <c:pt idx="0">
                  <c:v>8.6798535543659173E-3</c:v>
                </c:pt>
                <c:pt idx="1">
                  <c:v>8.0256507875500638E-3</c:v>
                </c:pt>
                <c:pt idx="2">
                  <c:v>7.372430493702454E-3</c:v>
                </c:pt>
                <c:pt idx="3">
                  <c:v>6.7201904612865654E-3</c:v>
                </c:pt>
                <c:pt idx="4">
                  <c:v>6.0689284853984258E-3</c:v>
                </c:pt>
                <c:pt idx="5">
                  <c:v>5.4186423677417706E-3</c:v>
                </c:pt>
                <c:pt idx="6">
                  <c:v>4.769329916603302E-3</c:v>
                </c:pt>
                <c:pt idx="7">
                  <c:v>4.1209889468280751E-3</c:v>
                </c:pt>
                <c:pt idx="8">
                  <c:v>3.4736172797949771E-3</c:v>
                </c:pt>
                <c:pt idx="9">
                  <c:v>2.8272127433923307E-3</c:v>
                </c:pt>
                <c:pt idx="10">
                  <c:v>2.1817731719935979E-3</c:v>
                </c:pt>
                <c:pt idx="11">
                  <c:v>1.5372964064331921E-3</c:v>
                </c:pt>
                <c:pt idx="12">
                  <c:v>8.9378029398240802E-4</c:v>
                </c:pt>
                <c:pt idx="13">
                  <c:v>2.5122268832544954E-4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0E-409B-9C59-E7C7F7B108EC}"/>
            </c:ext>
          </c:extLst>
        </c:ser>
        <c:ser>
          <c:idx val="12"/>
          <c:order val="12"/>
          <c:tx>
            <c:v>Tsat = 10 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TemperaturaSaturación!$I$2:$I$20</c:f>
              <c:numCache>
                <c:formatCode>General</c:formatCode>
                <c:ptCount val="1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</c:numCache>
            </c:numRef>
          </c:xVal>
          <c:yVal>
            <c:numRef>
              <c:f>TemperaturaSaturación!$K$2:$K$20</c:f>
              <c:numCache>
                <c:formatCode>General</c:formatCode>
                <c:ptCount val="19"/>
                <c:pt idx="0">
                  <c:v>1.2261533656503431E-2</c:v>
                </c:pt>
                <c:pt idx="1">
                  <c:v>1.1601504820110154E-2</c:v>
                </c:pt>
                <c:pt idx="2">
                  <c:v>1.0942471932576938E-2</c:v>
                </c:pt>
                <c:pt idx="3">
                  <c:v>1.0284432741351476E-2</c:v>
                </c:pt>
                <c:pt idx="4">
                  <c:v>9.6273850006691718E-3</c:v>
                </c:pt>
                <c:pt idx="5">
                  <c:v>8.9713264715276086E-3</c:v>
                </c:pt>
                <c:pt idx="6">
                  <c:v>8.3162549216611106E-3</c:v>
                </c:pt>
                <c:pt idx="7">
                  <c:v>7.6621681255154362E-3</c:v>
                </c:pt>
                <c:pt idx="8">
                  <c:v>7.0090638642225558E-3</c:v>
                </c:pt>
                <c:pt idx="9">
                  <c:v>6.3569399255755726E-3</c:v>
                </c:pt>
                <c:pt idx="10">
                  <c:v>5.7057941040037511E-3</c:v>
                </c:pt>
                <c:pt idx="11">
                  <c:v>5.0556242005476339E-3</c:v>
                </c:pt>
                <c:pt idx="12">
                  <c:v>4.4064280228343052E-3</c:v>
                </c:pt>
                <c:pt idx="13">
                  <c:v>3.7582033850527405E-3</c:v>
                </c:pt>
                <c:pt idx="14">
                  <c:v>3.1109481079292746E-3</c:v>
                </c:pt>
                <c:pt idx="15">
                  <c:v>2.464660018703184E-3</c:v>
                </c:pt>
                <c:pt idx="16">
                  <c:v>1.8193369511023698E-3</c:v>
                </c:pt>
                <c:pt idx="17">
                  <c:v>1.1749767453191578E-3</c:v>
                </c:pt>
                <c:pt idx="18">
                  <c:v>5.315772479861984E-4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0E-409B-9C59-E7C7F7B108EC}"/>
            </c:ext>
          </c:extLst>
        </c:ser>
        <c:ser>
          <c:idx val="13"/>
          <c:order val="13"/>
          <c:tx>
            <c:v>Tsat = 15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TemperaturaSaturación!$M$2:$M$28</c:f>
              <c:numCache>
                <c:formatCode>General</c:formatCode>
                <c:ptCount val="27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</c:numCache>
            </c:numRef>
          </c:xVal>
          <c:yVal>
            <c:numRef>
              <c:f>TemperaturaSaturación!$O$2:$O$28</c:f>
              <c:numCache>
                <c:formatCode>General</c:formatCode>
                <c:ptCount val="27"/>
                <c:pt idx="0">
                  <c:v>1.7109468191823515E-2</c:v>
                </c:pt>
                <c:pt idx="1">
                  <c:v>1.6442603044254465E-2</c:v>
                </c:pt>
                <c:pt idx="2">
                  <c:v>1.577674897274367E-2</c:v>
                </c:pt>
                <c:pt idx="3">
                  <c:v>1.5111903679599277E-2</c:v>
                </c:pt>
                <c:pt idx="4">
                  <c:v>1.4448064874086224E-2</c:v>
                </c:pt>
                <c:pt idx="5">
                  <c:v>1.378523027239994E-2</c:v>
                </c:pt>
                <c:pt idx="6">
                  <c:v>1.3123397597640158E-2</c:v>
                </c:pt>
                <c:pt idx="7">
                  <c:v>1.2462564579784847E-2</c:v>
                </c:pt>
                <c:pt idx="8">
                  <c:v>1.1802728955664253E-2</c:v>
                </c:pt>
                <c:pt idx="9">
                  <c:v>1.1143888468935052E-2</c:v>
                </c:pt>
                <c:pt idx="10">
                  <c:v>1.0486040870054662E-2</c:v>
                </c:pt>
                <c:pt idx="11">
                  <c:v>9.8291839162556079E-3</c:v>
                </c:pt>
                <c:pt idx="12">
                  <c:v>9.1733153715200539E-3</c:v>
                </c:pt>
                <c:pt idx="13">
                  <c:v>8.5184330065544225E-3</c:v>
                </c:pt>
                <c:pt idx="14">
                  <c:v>7.8645345987641366E-3</c:v>
                </c:pt>
                <c:pt idx="15">
                  <c:v>7.2116179322284854E-3</c:v>
                </c:pt>
                <c:pt idx="16">
                  <c:v>6.5596807976755758E-3</c:v>
                </c:pt>
                <c:pt idx="17">
                  <c:v>5.9087209924574341E-3</c:v>
                </c:pt>
                <c:pt idx="18">
                  <c:v>5.2587363205251784E-3</c:v>
                </c:pt>
                <c:pt idx="19">
                  <c:v>4.6097245924043469E-3</c:v>
                </c:pt>
                <c:pt idx="20">
                  <c:v>3.961683625170292E-3</c:v>
                </c:pt>
                <c:pt idx="21">
                  <c:v>3.314611242423719E-3</c:v>
                </c:pt>
                <c:pt idx="22">
                  <c:v>2.6685052742663213E-3</c:v>
                </c:pt>
                <c:pt idx="23">
                  <c:v>2.0233635572765177E-3</c:v>
                </c:pt>
                <c:pt idx="24">
                  <c:v>1.3791839344853103E-3</c:v>
                </c:pt>
                <c:pt idx="25">
                  <c:v>7.3596425535225223E-4</c:v>
                </c:pt>
                <c:pt idx="26">
                  <c:v>9.3702375741503061E-5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0E-409B-9C59-E7C7F7B108EC}"/>
            </c:ext>
          </c:extLst>
        </c:ser>
        <c:ser>
          <c:idx val="14"/>
          <c:order val="14"/>
          <c:tx>
            <c:v>Tsat = 20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TemperaturaSaturación!$Q$2:$Q$37</c:f>
              <c:numCache>
                <c:formatCode>General</c:formatCode>
                <c:ptCount val="3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</c:numCache>
            </c:numRef>
          </c:xVal>
          <c:yVal>
            <c:numRef>
              <c:f>TemperaturaSaturación!$S$2:$S$37</c:f>
              <c:numCache>
                <c:formatCode>General</c:formatCode>
                <c:ptCount val="36"/>
                <c:pt idx="0">
                  <c:v>2.3609437023299273E-2</c:v>
                </c:pt>
                <c:pt idx="1">
                  <c:v>2.2934412753729226E-2</c:v>
                </c:pt>
                <c:pt idx="2">
                  <c:v>2.2260416844532036E-2</c:v>
                </c:pt>
                <c:pt idx="3">
                  <c:v>2.1587446947525159E-2</c:v>
                </c:pt>
                <c:pt idx="4">
                  <c:v>2.0915500721669835E-2</c:v>
                </c:pt>
                <c:pt idx="5">
                  <c:v>2.0244575833043909E-2</c:v>
                </c:pt>
                <c:pt idx="6">
                  <c:v>1.9574669954814796E-2</c:v>
                </c:pt>
                <c:pt idx="7">
                  <c:v>1.8905780767212627E-2</c:v>
                </c:pt>
                <c:pt idx="8">
                  <c:v>1.8237905957503433E-2</c:v>
                </c:pt>
                <c:pt idx="9">
                  <c:v>1.7571043219962505E-2</c:v>
                </c:pt>
                <c:pt idx="10">
                  <c:v>1.6905190255847864E-2</c:v>
                </c:pt>
                <c:pt idx="11">
                  <c:v>1.6240344773373838E-2</c:v>
                </c:pt>
                <c:pt idx="12">
                  <c:v>1.5576504487684766E-2</c:v>
                </c:pt>
                <c:pt idx="13">
                  <c:v>1.4913667120828847E-2</c:v>
                </c:pt>
                <c:pt idx="14">
                  <c:v>1.4251830401732057E-2</c:v>
                </c:pt>
                <c:pt idx="15">
                  <c:v>1.3590992066172222E-2</c:v>
                </c:pt>
                <c:pt idx="16">
                  <c:v>1.2931149856753206E-2</c:v>
                </c:pt>
                <c:pt idx="17">
                  <c:v>1.2272301522879184E-2</c:v>
                </c:pt>
                <c:pt idx="18">
                  <c:v>1.1614444820729078E-2</c:v>
                </c:pt>
                <c:pt idx="19">
                  <c:v>1.0957577513231075E-2</c:v>
                </c:pt>
                <c:pt idx="20">
                  <c:v>1.0301697370037268E-2</c:v>
                </c:pt>
                <c:pt idx="21">
                  <c:v>9.6468021674984087E-3</c:v>
                </c:pt>
                <c:pt idx="22">
                  <c:v>8.992889688638794E-3</c:v>
                </c:pt>
                <c:pt idx="23">
                  <c:v>8.3399577231312253E-3</c:v>
                </c:pt>
                <c:pt idx="24">
                  <c:v>7.6880040672721254E-3</c:v>
                </c:pt>
                <c:pt idx="25">
                  <c:v>7.0370265239567374E-3</c:v>
                </c:pt>
                <c:pt idx="26">
                  <c:v>6.3870229026544451E-3</c:v>
                </c:pt>
                <c:pt idx="27">
                  <c:v>5.737991019384197E-3</c:v>
                </c:pt>
                <c:pt idx="28">
                  <c:v>5.0899286966900516E-3</c:v>
                </c:pt>
                <c:pt idx="29">
                  <c:v>4.4428337636168323E-3</c:v>
                </c:pt>
                <c:pt idx="30">
                  <c:v>3.7967040556858727E-3</c:v>
                </c:pt>
                <c:pt idx="31">
                  <c:v>3.1515374148708879E-3</c:v>
                </c:pt>
                <c:pt idx="32">
                  <c:v>2.5073316895739585E-3</c:v>
                </c:pt>
                <c:pt idx="33">
                  <c:v>1.8640847346015955E-3</c:v>
                </c:pt>
                <c:pt idx="34">
                  <c:v>1.2217944111409494E-3</c:v>
                </c:pt>
                <c:pt idx="35">
                  <c:v>5.8045858673607591E-4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0E-409B-9C59-E7C7F7B108EC}"/>
            </c:ext>
          </c:extLst>
        </c:ser>
        <c:ser>
          <c:idx val="15"/>
          <c:order val="15"/>
          <c:tx>
            <c:v>Tsat = 25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TemperaturaSaturación!$U$2:$U$50</c:f>
              <c:numCache>
                <c:formatCode>General</c:formatCode>
                <c:ptCount val="49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</c:numCache>
            </c:numRef>
          </c:xVal>
          <c:yVal>
            <c:numRef>
              <c:f>TemperaturaSaturación!$W$2:$W$50</c:f>
              <c:numCache>
                <c:formatCode>General</c:formatCode>
                <c:ptCount val="49"/>
                <c:pt idx="0">
                  <c:v>3.2255430826917522E-2</c:v>
                </c:pt>
                <c:pt idx="1">
                  <c:v>3.1570523187818625E-2</c:v>
                </c:pt>
                <c:pt idx="2">
                  <c:v>3.088666400215917E-2</c:v>
                </c:pt>
                <c:pt idx="3">
                  <c:v>3.0203850864328904E-2</c:v>
                </c:pt>
                <c:pt idx="4">
                  <c:v>2.9522081376071312E-2</c:v>
                </c:pt>
                <c:pt idx="5">
                  <c:v>2.8841353146455549E-2</c:v>
                </c:pt>
                <c:pt idx="6">
                  <c:v>2.8161663791848455E-2</c:v>
                </c:pt>
                <c:pt idx="7">
                  <c:v>2.7483010935886783E-2</c:v>
                </c:pt>
                <c:pt idx="8">
                  <c:v>2.6805392209449472E-2</c:v>
                </c:pt>
                <c:pt idx="9">
                  <c:v>2.6128805250630067E-2</c:v>
                </c:pt>
                <c:pt idx="10">
                  <c:v>2.5453247704709327E-2</c:v>
                </c:pt>
                <c:pt idx="11">
                  <c:v>2.4778717224127847E-2</c:v>
                </c:pt>
                <c:pt idx="12">
                  <c:v>2.4105211468458912E-2</c:v>
                </c:pt>
                <c:pt idx="13">
                  <c:v>2.343272810438141E-2</c:v>
                </c:pt>
                <c:pt idx="14">
                  <c:v>2.2761264805652878E-2</c:v>
                </c:pt>
                <c:pt idx="15">
                  <c:v>2.2090819253082698E-2</c:v>
                </c:pt>
                <c:pt idx="16">
                  <c:v>2.1421389134505382E-2</c:v>
                </c:pt>
                <c:pt idx="17">
                  <c:v>2.0752972144753992E-2</c:v>
                </c:pt>
                <c:pt idx="18">
                  <c:v>2.0085565985633696E-2</c:v>
                </c:pt>
                <c:pt idx="19">
                  <c:v>1.9419168365895408E-2</c:v>
                </c:pt>
                <c:pt idx="20">
                  <c:v>1.8753777001209584E-2</c:v>
                </c:pt>
                <c:pt idx="21">
                  <c:v>1.8089389614140101E-2</c:v>
                </c:pt>
                <c:pt idx="22">
                  <c:v>1.7426003934118306E-2</c:v>
                </c:pt>
                <c:pt idx="23">
                  <c:v>1.6763617697417122E-2</c:v>
                </c:pt>
                <c:pt idx="24">
                  <c:v>1.6102228647125297E-2</c:v>
                </c:pt>
                <c:pt idx="25">
                  <c:v>1.54418345331218E-2</c:v>
                </c:pt>
                <c:pt idx="26">
                  <c:v>1.4782433112050275E-2</c:v>
                </c:pt>
                <c:pt idx="27">
                  <c:v>1.4124022147293648E-2</c:v>
                </c:pt>
                <c:pt idx="28">
                  <c:v>1.3466599408948846E-2</c:v>
                </c:pt>
                <c:pt idx="29">
                  <c:v>1.2810162673801615E-2</c:v>
                </c:pt>
                <c:pt idx="30">
                  <c:v>1.2154709725301463E-2</c:v>
                </c:pt>
                <c:pt idx="31">
                  <c:v>1.1500238353536701E-2</c:v>
                </c:pt>
                <c:pt idx="32">
                  <c:v>1.084674635520963E-2</c:v>
                </c:pt>
                <c:pt idx="33">
                  <c:v>1.0194231533611788E-2</c:v>
                </c:pt>
                <c:pt idx="34">
                  <c:v>9.5426916985993614E-3</c:v>
                </c:pt>
                <c:pt idx="35">
                  <c:v>8.892124666568654E-3</c:v>
                </c:pt>
                <c:pt idx="36">
                  <c:v>8.2425282604317238E-3</c:v>
                </c:pt>
                <c:pt idx="37">
                  <c:v>7.5939003095920766E-3</c:v>
                </c:pt>
                <c:pt idx="38">
                  <c:v>6.9462386499204859E-3</c:v>
                </c:pt>
                <c:pt idx="39">
                  <c:v>6.2995411237309461E-3</c:v>
                </c:pt>
                <c:pt idx="40">
                  <c:v>5.6538055797566954E-3</c:v>
                </c:pt>
                <c:pt idx="41">
                  <c:v>5.009029873126355E-3</c:v>
                </c:pt>
                <c:pt idx="42">
                  <c:v>4.3652118653402039E-3</c:v>
                </c:pt>
                <c:pt idx="43">
                  <c:v>3.722349424246521E-3</c:v>
                </c:pt>
                <c:pt idx="44">
                  <c:v>3.0804404240180393E-3</c:v>
                </c:pt>
                <c:pt idx="45">
                  <c:v>2.4394827451285363E-3</c:v>
                </c:pt>
                <c:pt idx="46">
                  <c:v>1.799474274329495E-3</c:v>
                </c:pt>
                <c:pt idx="47">
                  <c:v>1.1604129046268649E-3</c:v>
                </c:pt>
                <c:pt idx="48">
                  <c:v>5.2229653525796599E-4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40E-409B-9C59-E7C7F7B108EC}"/>
            </c:ext>
          </c:extLst>
        </c:ser>
        <c:ser>
          <c:idx val="16"/>
          <c:order val="16"/>
          <c:tx>
            <c:v>Tsat = 30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TemperaturaSaturación!$Y$2:$Y$67</c:f>
              <c:numCache>
                <c:formatCode>General</c:formatCode>
                <c:ptCount val="66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</c:numCache>
            </c:numRef>
          </c:xVal>
          <c:yVal>
            <c:numRef>
              <c:f>TemperaturaSaturación!$AA$2:$AA$67</c:f>
              <c:numCache>
                <c:formatCode>General</c:formatCode>
                <c:ptCount val="66"/>
                <c:pt idx="0">
                  <c:v>4.3684083336014597E-2</c:v>
                </c:pt>
                <c:pt idx="1">
                  <c:v>4.2987049036299664E-2</c:v>
                </c:pt>
                <c:pt idx="2">
                  <c:v>4.2291086937171339E-2</c:v>
                </c:pt>
                <c:pt idx="3">
                  <c:v>4.159619456659075E-2</c:v>
                </c:pt>
                <c:pt idx="4">
                  <c:v>4.0902369460112463E-2</c:v>
                </c:pt>
                <c:pt idx="5">
                  <c:v>4.0209609160855399E-2</c:v>
                </c:pt>
                <c:pt idx="6">
                  <c:v>3.9517911219473789E-2</c:v>
                </c:pt>
                <c:pt idx="7">
                  <c:v>3.882727319412832E-2</c:v>
                </c:pt>
                <c:pt idx="8">
                  <c:v>3.8137692650457425E-2</c:v>
                </c:pt>
                <c:pt idx="9">
                  <c:v>3.7449167161548627E-2</c:v>
                </c:pt>
                <c:pt idx="10">
                  <c:v>3.6761694307910112E-2</c:v>
                </c:pt>
                <c:pt idx="11">
                  <c:v>3.60752716774424E-2</c:v>
                </c:pt>
                <c:pt idx="12">
                  <c:v>3.5389896865410067E-2</c:v>
                </c:pt>
                <c:pt idx="13">
                  <c:v>3.4705567474413744E-2</c:v>
                </c:pt>
                <c:pt idx="14">
                  <c:v>3.4022281114362105E-2</c:v>
                </c:pt>
                <c:pt idx="15">
                  <c:v>3.3340035402444075E-2</c:v>
                </c:pt>
                <c:pt idx="16">
                  <c:v>3.2658827963101128E-2</c:v>
                </c:pt>
                <c:pt idx="17">
                  <c:v>3.1978656427999665E-2</c:v>
                </c:pt>
                <c:pt idx="18">
                  <c:v>3.1299518436003669E-2</c:v>
                </c:pt>
                <c:pt idx="19">
                  <c:v>3.0621411633147265E-2</c:v>
                </c:pt>
                <c:pt idx="20">
                  <c:v>2.9944333672607636E-2</c:v>
                </c:pt>
                <c:pt idx="21">
                  <c:v>2.9268282214677855E-2</c:v>
                </c:pt>
                <c:pt idx="22">
                  <c:v>2.8593254926739992E-2</c:v>
                </c:pt>
                <c:pt idx="23">
                  <c:v>2.7919249483238259E-2</c:v>
                </c:pt>
                <c:pt idx="24">
                  <c:v>2.724626356565233E-2</c:v>
                </c:pt>
                <c:pt idx="25">
                  <c:v>2.6574294862470729E-2</c:v>
                </c:pt>
                <c:pt idx="26">
                  <c:v>2.5903341069164379E-2</c:v>
                </c:pt>
                <c:pt idx="27">
                  <c:v>2.5233399888160247E-2</c:v>
                </c:pt>
                <c:pt idx="28">
                  <c:v>2.4564469028815133E-2</c:v>
                </c:pt>
                <c:pt idx="29">
                  <c:v>2.3896546207389555E-2</c:v>
                </c:pt>
                <c:pt idx="30">
                  <c:v>2.3229629147021754E-2</c:v>
                </c:pt>
                <c:pt idx="31">
                  <c:v>2.2563715577701846E-2</c:v>
                </c:pt>
                <c:pt idx="32">
                  <c:v>2.1898803236246035E-2</c:v>
                </c:pt>
                <c:pt idx="33">
                  <c:v>2.1234889866270982E-2</c:v>
                </c:pt>
                <c:pt idx="34">
                  <c:v>2.057197321816831E-2</c:v>
                </c:pt>
                <c:pt idx="35">
                  <c:v>1.9910051049079149E-2</c:v>
                </c:pt>
                <c:pt idx="36">
                  <c:v>1.9249121122868879E-2</c:v>
                </c:pt>
                <c:pt idx="37">
                  <c:v>1.8589181210101949E-2</c:v>
                </c:pt>
                <c:pt idx="38">
                  <c:v>1.7930229088016763E-2</c:v>
                </c:pt>
                <c:pt idx="39">
                  <c:v>1.7272262540500783E-2</c:v>
                </c:pt>
                <c:pt idx="40">
                  <c:v>1.6615279358065664E-2</c:v>
                </c:pt>
                <c:pt idx="41">
                  <c:v>1.59592773378225E-2</c:v>
                </c:pt>
                <c:pt idx="42">
                  <c:v>1.5304254283457235E-2</c:v>
                </c:pt>
                <c:pt idx="43">
                  <c:v>1.4650208005206142E-2</c:v>
                </c:pt>
                <c:pt idx="44">
                  <c:v>1.3997136319831398E-2</c:v>
                </c:pt>
                <c:pt idx="45">
                  <c:v>1.3345037050596833E-2</c:v>
                </c:pt>
                <c:pt idx="46">
                  <c:v>1.2693908027243721E-2</c:v>
                </c:pt>
                <c:pt idx="47">
                  <c:v>1.2043747085966689E-2</c:v>
                </c:pt>
                <c:pt idx="48">
                  <c:v>1.1394552069389786E-2</c:v>
                </c:pt>
                <c:pt idx="49">
                  <c:v>1.0746320826542598E-2</c:v>
                </c:pt>
                <c:pt idx="50">
                  <c:v>1.0099051212836482E-2</c:v>
                </c:pt>
                <c:pt idx="51">
                  <c:v>9.4527410900409458E-3</c:v>
                </c:pt>
                <c:pt idx="52">
                  <c:v>8.8073883262600669E-3</c:v>
                </c:pt>
                <c:pt idx="53">
                  <c:v>8.1629907959090853E-3</c:v>
                </c:pt>
                <c:pt idx="54">
                  <c:v>7.5195463796910505E-3</c:v>
                </c:pt>
                <c:pt idx="55">
                  <c:v>6.8770529645735797E-3</c:v>
                </c:pt>
                <c:pt idx="56">
                  <c:v>6.2355084437657454E-3</c:v>
                </c:pt>
                <c:pt idx="57">
                  <c:v>5.5949107166950425E-3</c:v>
                </c:pt>
                <c:pt idx="58">
                  <c:v>4.9552576889844453E-3</c:v>
                </c:pt>
                <c:pt idx="59">
                  <c:v>4.3165472724296106E-3</c:v>
                </c:pt>
                <c:pt idx="60">
                  <c:v>3.6787773849761402E-3</c:v>
                </c:pt>
                <c:pt idx="61">
                  <c:v>3.0419459506969442E-3</c:v>
                </c:pt>
                <c:pt idx="62">
                  <c:v>2.4060508997697438E-3</c:v>
                </c:pt>
                <c:pt idx="63">
                  <c:v>1.7710901684546321E-3</c:v>
                </c:pt>
                <c:pt idx="64">
                  <c:v>1.1370616990717382E-3</c:v>
                </c:pt>
                <c:pt idx="65">
                  <c:v>5.0396343997902453E-4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40E-409B-9C59-E7C7F7B108EC}"/>
            </c:ext>
          </c:extLst>
        </c:ser>
        <c:ser>
          <c:idx val="17"/>
          <c:order val="17"/>
          <c:tx>
            <c:v>Tsat = 35 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TemperaturaSaturación!$AC$2:$AC$90</c:f>
              <c:numCache>
                <c:formatCode>General</c:formatCode>
                <c:ptCount val="8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  <c:pt idx="50">
                  <c:v>85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90</c:v>
                </c:pt>
                <c:pt idx="56">
                  <c:v>91</c:v>
                </c:pt>
                <c:pt idx="57">
                  <c:v>92</c:v>
                </c:pt>
                <c:pt idx="58">
                  <c:v>93</c:v>
                </c:pt>
                <c:pt idx="59">
                  <c:v>94</c:v>
                </c:pt>
                <c:pt idx="60">
                  <c:v>95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107</c:v>
                </c:pt>
                <c:pt idx="73">
                  <c:v>108</c:v>
                </c:pt>
                <c:pt idx="74">
                  <c:v>109</c:v>
                </c:pt>
                <c:pt idx="75">
                  <c:v>110</c:v>
                </c:pt>
                <c:pt idx="76">
                  <c:v>111</c:v>
                </c:pt>
                <c:pt idx="77">
                  <c:v>112</c:v>
                </c:pt>
                <c:pt idx="78">
                  <c:v>113</c:v>
                </c:pt>
                <c:pt idx="79">
                  <c:v>114</c:v>
                </c:pt>
                <c:pt idx="80">
                  <c:v>115</c:v>
                </c:pt>
                <c:pt idx="81">
                  <c:v>116</c:v>
                </c:pt>
                <c:pt idx="82">
                  <c:v>117</c:v>
                </c:pt>
                <c:pt idx="83">
                  <c:v>118</c:v>
                </c:pt>
                <c:pt idx="84">
                  <c:v>119</c:v>
                </c:pt>
                <c:pt idx="85">
                  <c:v>120</c:v>
                </c:pt>
                <c:pt idx="86">
                  <c:v>121</c:v>
                </c:pt>
                <c:pt idx="87">
                  <c:v>122</c:v>
                </c:pt>
                <c:pt idx="88">
                  <c:v>123</c:v>
                </c:pt>
              </c:numCache>
            </c:numRef>
          </c:xVal>
          <c:yVal>
            <c:numRef>
              <c:f>TemperaturaSaturación!$AE$2:$AE$90</c:f>
              <c:numCache>
                <c:formatCode>General</c:formatCode>
                <c:ptCount val="89"/>
                <c:pt idx="0">
                  <c:v>5.8724703444968308E-2</c:v>
                </c:pt>
                <c:pt idx="1">
                  <c:v>5.8012620847019872E-2</c:v>
                </c:pt>
                <c:pt idx="2">
                  <c:v>5.7301638959283238E-2</c:v>
                </c:pt>
                <c:pt idx="3">
                  <c:v>5.6591755231575412E-2</c:v>
                </c:pt>
                <c:pt idx="4">
                  <c:v>5.5882967121585123E-2</c:v>
                </c:pt>
                <c:pt idx="5">
                  <c:v>5.517527209484259E-2</c:v>
                </c:pt>
                <c:pt idx="6">
                  <c:v>5.4468667624689236E-2</c:v>
                </c:pt>
                <c:pt idx="7">
                  <c:v>5.3763151192247643E-2</c:v>
                </c:pt>
                <c:pt idx="8">
                  <c:v>5.3058720286391602E-2</c:v>
                </c:pt>
                <c:pt idx="9">
                  <c:v>5.2355372403716377E-2</c:v>
                </c:pt>
                <c:pt idx="10">
                  <c:v>5.1653105048508986E-2</c:v>
                </c:pt>
                <c:pt idx="11">
                  <c:v>5.0951915732718671E-2</c:v>
                </c:pt>
                <c:pt idx="12">
                  <c:v>5.0251801975927615E-2</c:v>
                </c:pt>
                <c:pt idx="13">
                  <c:v>4.9552761305321581E-2</c:v>
                </c:pt>
                <c:pt idx="14">
                  <c:v>4.8854791255660862E-2</c:v>
                </c:pt>
                <c:pt idx="15">
                  <c:v>4.8157889369251292E-2</c:v>
                </c:pt>
                <c:pt idx="16">
                  <c:v>4.7462053195915371E-2</c:v>
                </c:pt>
                <c:pt idx="17">
                  <c:v>4.6767280292963592E-2</c:v>
                </c:pt>
                <c:pt idx="18">
                  <c:v>4.6073568225165833E-2</c:v>
                </c:pt>
                <c:pt idx="19">
                  <c:v>4.5380914564722909E-2</c:v>
                </c:pt>
                <c:pt idx="20">
                  <c:v>4.4689316891238243E-2</c:v>
                </c:pt>
                <c:pt idx="21">
                  <c:v>4.3998772791689691E-2</c:v>
                </c:pt>
                <c:pt idx="22">
                  <c:v>4.3309279860401471E-2</c:v>
                </c:pt>
                <c:pt idx="23">
                  <c:v>4.2620835699016195E-2</c:v>
                </c:pt>
                <c:pt idx="24">
                  <c:v>4.1933437916467121E-2</c:v>
                </c:pt>
                <c:pt idx="25">
                  <c:v>4.1247084128950423E-2</c:v>
                </c:pt>
                <c:pt idx="26">
                  <c:v>4.0561771959897665E-2</c:v>
                </c:pt>
                <c:pt idx="27">
                  <c:v>3.9877499039948354E-2</c:v>
                </c:pt>
                <c:pt idx="28">
                  <c:v>3.9194263006922615E-2</c:v>
                </c:pt>
                <c:pt idx="29">
                  <c:v>3.851206150579406E-2</c:v>
                </c:pt>
                <c:pt idx="30">
                  <c:v>3.7830892188662681E-2</c:v>
                </c:pt>
                <c:pt idx="31">
                  <c:v>3.715075271472796E-2</c:v>
                </c:pt>
                <c:pt idx="32">
                  <c:v>3.6471640750262005E-2</c:v>
                </c:pt>
                <c:pt idx="33">
                  <c:v>3.57935539685829E-2</c:v>
                </c:pt>
                <c:pt idx="34">
                  <c:v>3.5116490050028107E-2</c:v>
                </c:pt>
                <c:pt idx="35">
                  <c:v>3.4440446681928027E-2</c:v>
                </c:pt>
                <c:pt idx="36">
                  <c:v>3.3765421558579665E-2</c:v>
                </c:pt>
                <c:pt idx="37">
                  <c:v>3.3091412381220438E-2</c:v>
                </c:pt>
                <c:pt idx="38">
                  <c:v>3.2418416858002022E-2</c:v>
                </c:pt>
                <c:pt idx="39">
                  <c:v>3.1746432703964454E-2</c:v>
                </c:pt>
                <c:pt idx="40">
                  <c:v>3.1075457641010211E-2</c:v>
                </c:pt>
                <c:pt idx="41">
                  <c:v>3.0405489397878491E-2</c:v>
                </c:pt>
                <c:pt idx="42">
                  <c:v>2.9736525710119581E-2</c:v>
                </c:pt>
                <c:pt idx="43">
                  <c:v>2.9068564320069365E-2</c:v>
                </c:pt>
                <c:pt idx="44">
                  <c:v>2.8401602976823873E-2</c:v>
                </c:pt>
                <c:pt idx="45">
                  <c:v>2.7735639436214064E-2</c:v>
                </c:pt>
                <c:pt idx="46">
                  <c:v>2.707067146078062E-2</c:v>
                </c:pt>
                <c:pt idx="47">
                  <c:v>2.6406696819748856E-2</c:v>
                </c:pt>
                <c:pt idx="48">
                  <c:v>2.574371328900386E-2</c:v>
                </c:pt>
                <c:pt idx="49">
                  <c:v>2.5081718651065579E-2</c:v>
                </c:pt>
                <c:pt idx="50">
                  <c:v>2.4420710695064133E-2</c:v>
                </c:pt>
                <c:pt idx="51">
                  <c:v>2.37606872167152E-2</c:v>
                </c:pt>
                <c:pt idx="52">
                  <c:v>2.3101646018295507E-2</c:v>
                </c:pt>
                <c:pt idx="53">
                  <c:v>2.2443584908618443E-2</c:v>
                </c:pt>
                <c:pt idx="54">
                  <c:v>2.1786501703009775E-2</c:v>
                </c:pt>
                <c:pt idx="55">
                  <c:v>2.1130394223283451E-2</c:v>
                </c:pt>
                <c:pt idx="56">
                  <c:v>2.0475260297717571E-2</c:v>
                </c:pt>
                <c:pt idx="57">
                  <c:v>1.9821097761030398E-2</c:v>
                </c:pt>
                <c:pt idx="58">
                  <c:v>1.9167904454356493E-2</c:v>
                </c:pt>
                <c:pt idx="59">
                  <c:v>1.8515678225223004E-2</c:v>
                </c:pt>
                <c:pt idx="60">
                  <c:v>1.7864416927525995E-2</c:v>
                </c:pt>
                <c:pt idx="61">
                  <c:v>1.7214118421506899E-2</c:v>
                </c:pt>
                <c:pt idx="62">
                  <c:v>1.6564780573729104E-2</c:v>
                </c:pt>
                <c:pt idx="63">
                  <c:v>1.5916401257054631E-2</c:v>
                </c:pt>
                <c:pt idx="64">
                  <c:v>1.5268978350620861E-2</c:v>
                </c:pt>
                <c:pt idx="65">
                  <c:v>1.4622509739817467E-2</c:v>
                </c:pt>
                <c:pt idx="66">
                  <c:v>1.3976993316263356E-2</c:v>
                </c:pt>
                <c:pt idx="67">
                  <c:v>1.333242697778376E-2</c:v>
                </c:pt>
                <c:pt idx="68">
                  <c:v>1.2688808628387392E-2</c:v>
                </c:pt>
                <c:pt idx="69">
                  <c:v>1.2046136178243776E-2</c:v>
                </c:pt>
                <c:pt idx="70">
                  <c:v>1.1404407543660592E-2</c:v>
                </c:pt>
                <c:pt idx="71">
                  <c:v>1.0763620647061161E-2</c:v>
                </c:pt>
                <c:pt idx="72">
                  <c:v>1.0123773416962028E-2</c:v>
                </c:pt>
                <c:pt idx="73">
                  <c:v>9.484863787950654E-3</c:v>
                </c:pt>
                <c:pt idx="74">
                  <c:v>8.8468897006631526E-3</c:v>
                </c:pt>
                <c:pt idx="75">
                  <c:v>8.209849101762208E-3</c:v>
                </c:pt>
                <c:pt idx="76">
                  <c:v>7.5737399439150307E-3</c:v>
                </c:pt>
                <c:pt idx="77">
                  <c:v>6.9385601857714146E-3</c:v>
                </c:pt>
                <c:pt idx="78">
                  <c:v>6.3043077919419108E-3</c:v>
                </c:pt>
                <c:pt idx="79">
                  <c:v>5.6709807329760947E-3</c:v>
                </c:pt>
                <c:pt idx="80">
                  <c:v>5.0385769853408787E-3</c:v>
                </c:pt>
                <c:pt idx="81">
                  <c:v>4.4070945313990223E-3</c:v>
                </c:pt>
                <c:pt idx="82">
                  <c:v>3.7765313593876339E-3</c:v>
                </c:pt>
                <c:pt idx="83">
                  <c:v>3.1468854633968178E-3</c:v>
                </c:pt>
                <c:pt idx="84">
                  <c:v>2.518154843348404E-3</c:v>
                </c:pt>
                <c:pt idx="85">
                  <c:v>1.8903375049747801E-3</c:v>
                </c:pt>
                <c:pt idx="86">
                  <c:v>1.2634314597977691E-3</c:v>
                </c:pt>
                <c:pt idx="87">
                  <c:v>6.3743472510768937E-4</c:v>
                </c:pt>
                <c:pt idx="88">
                  <c:v>1.2345323942417907E-5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40E-409B-9C59-E7C7F7B108EC}"/>
            </c:ext>
          </c:extLst>
        </c:ser>
        <c:ser>
          <c:idx val="18"/>
          <c:order val="18"/>
          <c:tx>
            <c:v>Tsat = 40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TemperaturaSaturación!$AG$2:$AG$119</c:f>
              <c:numCache>
                <c:formatCode>General</c:formatCode>
                <c:ptCount val="118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94</c:v>
                </c:pt>
                <c:pt idx="55">
                  <c:v>95</c:v>
                </c:pt>
                <c:pt idx="56">
                  <c:v>96</c:v>
                </c:pt>
                <c:pt idx="57">
                  <c:v>97</c:v>
                </c:pt>
                <c:pt idx="58">
                  <c:v>98</c:v>
                </c:pt>
                <c:pt idx="59">
                  <c:v>99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105</c:v>
                </c:pt>
                <c:pt idx="66">
                  <c:v>106</c:v>
                </c:pt>
                <c:pt idx="67">
                  <c:v>107</c:v>
                </c:pt>
                <c:pt idx="68">
                  <c:v>108</c:v>
                </c:pt>
                <c:pt idx="69">
                  <c:v>109</c:v>
                </c:pt>
                <c:pt idx="70">
                  <c:v>110</c:v>
                </c:pt>
                <c:pt idx="71">
                  <c:v>111</c:v>
                </c:pt>
                <c:pt idx="72">
                  <c:v>112</c:v>
                </c:pt>
                <c:pt idx="73">
                  <c:v>113</c:v>
                </c:pt>
                <c:pt idx="74">
                  <c:v>114</c:v>
                </c:pt>
                <c:pt idx="75">
                  <c:v>115</c:v>
                </c:pt>
                <c:pt idx="76">
                  <c:v>116</c:v>
                </c:pt>
                <c:pt idx="77">
                  <c:v>117</c:v>
                </c:pt>
                <c:pt idx="78">
                  <c:v>118</c:v>
                </c:pt>
                <c:pt idx="79">
                  <c:v>119</c:v>
                </c:pt>
                <c:pt idx="80">
                  <c:v>120</c:v>
                </c:pt>
                <c:pt idx="81">
                  <c:v>121</c:v>
                </c:pt>
                <c:pt idx="82">
                  <c:v>122</c:v>
                </c:pt>
                <c:pt idx="83">
                  <c:v>123</c:v>
                </c:pt>
                <c:pt idx="84">
                  <c:v>124</c:v>
                </c:pt>
                <c:pt idx="85">
                  <c:v>125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130</c:v>
                </c:pt>
                <c:pt idx="91">
                  <c:v>131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136</c:v>
                </c:pt>
                <c:pt idx="97">
                  <c:v>137</c:v>
                </c:pt>
                <c:pt idx="98">
                  <c:v>138</c:v>
                </c:pt>
                <c:pt idx="99">
                  <c:v>139</c:v>
                </c:pt>
                <c:pt idx="100">
                  <c:v>140</c:v>
                </c:pt>
                <c:pt idx="101">
                  <c:v>141</c:v>
                </c:pt>
                <c:pt idx="102">
                  <c:v>142</c:v>
                </c:pt>
                <c:pt idx="103">
                  <c:v>143</c:v>
                </c:pt>
                <c:pt idx="104">
                  <c:v>144</c:v>
                </c:pt>
                <c:pt idx="105">
                  <c:v>145</c:v>
                </c:pt>
                <c:pt idx="106">
                  <c:v>146</c:v>
                </c:pt>
                <c:pt idx="107">
                  <c:v>147</c:v>
                </c:pt>
                <c:pt idx="108">
                  <c:v>148</c:v>
                </c:pt>
                <c:pt idx="109">
                  <c:v>149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155</c:v>
                </c:pt>
                <c:pt idx="116">
                  <c:v>156</c:v>
                </c:pt>
                <c:pt idx="117">
                  <c:v>157</c:v>
                </c:pt>
              </c:numCache>
            </c:numRef>
          </c:xVal>
          <c:yVal>
            <c:numRef>
              <c:f>TemperaturaSaturación!$AI$2:$AI$119</c:f>
              <c:numCache>
                <c:formatCode>General</c:formatCode>
                <c:ptCount val="118"/>
                <c:pt idx="0">
                  <c:v>7.8474360663042461E-2</c:v>
                </c:pt>
                <c:pt idx="1">
                  <c:v>7.7743408007260678E-2</c:v>
                </c:pt>
                <c:pt idx="2">
                  <c:v>7.7013590809073593E-2</c:v>
                </c:pt>
                <c:pt idx="3">
                  <c:v>7.6284906424814738E-2</c:v>
                </c:pt>
                <c:pt idx="4">
                  <c:v>7.5557352219018187E-2</c:v>
                </c:pt>
                <c:pt idx="5">
                  <c:v>7.4830925564386835E-2</c:v>
                </c:pt>
                <c:pt idx="6">
                  <c:v>7.410562384176074E-2</c:v>
                </c:pt>
                <c:pt idx="7">
                  <c:v>7.338144444008568E-2</c:v>
                </c:pt>
                <c:pt idx="8">
                  <c:v>7.2658384756381755E-2</c:v>
                </c:pt>
                <c:pt idx="9">
                  <c:v>7.1936442195712297E-2</c:v>
                </c:pt>
                <c:pt idx="10">
                  <c:v>7.1215614171152741E-2</c:v>
                </c:pt>
                <c:pt idx="11">
                  <c:v>7.0495898103759752E-2</c:v>
                </c:pt>
                <c:pt idx="12">
                  <c:v>6.9777291422540494E-2</c:v>
                </c:pt>
                <c:pt idx="13">
                  <c:v>6.9059791564421963E-2</c:v>
                </c:pt>
                <c:pt idx="14">
                  <c:v>6.8343395974220594E-2</c:v>
                </c:pt>
                <c:pt idx="15">
                  <c:v>6.762810210461187E-2</c:v>
                </c:pt>
                <c:pt idx="16">
                  <c:v>6.6913907416100135E-2</c:v>
                </c:pt>
                <c:pt idx="17">
                  <c:v>6.6200809376988523E-2</c:v>
                </c:pt>
                <c:pt idx="18">
                  <c:v>6.548880546334912E-2</c:v>
                </c:pt>
                <c:pt idx="19">
                  <c:v>6.47778931589931E-2</c:v>
                </c:pt>
                <c:pt idx="20">
                  <c:v>6.4068069955441134E-2</c:v>
                </c:pt>
                <c:pt idx="21">
                  <c:v>6.3359333351893879E-2</c:v>
                </c:pt>
                <c:pt idx="22">
                  <c:v>6.2651680855202577E-2</c:v>
                </c:pt>
                <c:pt idx="23">
                  <c:v>6.194510997983986E-2</c:v>
                </c:pt>
                <c:pt idx="24">
                  <c:v>6.123961824787065E-2</c:v>
                </c:pt>
                <c:pt idx="25">
                  <c:v>6.0535203188923144E-2</c:v>
                </c:pt>
                <c:pt idx="26">
                  <c:v>5.9831862340160066E-2</c:v>
                </c:pt>
                <c:pt idx="27">
                  <c:v>5.9129593246249855E-2</c:v>
                </c:pt>
                <c:pt idx="28">
                  <c:v>5.8428393459338167E-2</c:v>
                </c:pt>
                <c:pt idx="29">
                  <c:v>5.7728260539019444E-2</c:v>
                </c:pt>
                <c:pt idx="30">
                  <c:v>5.7029192052308546E-2</c:v>
                </c:pt>
                <c:pt idx="31">
                  <c:v>5.6331185573612601E-2</c:v>
                </c:pt>
                <c:pt idx="32">
                  <c:v>5.563423868470297E-2</c:v>
                </c:pt>
                <c:pt idx="33">
                  <c:v>5.4938348974687266E-2</c:v>
                </c:pt>
                <c:pt idx="34">
                  <c:v>5.4243514039981615E-2</c:v>
                </c:pt>
                <c:pt idx="35">
                  <c:v>5.3549731484282923E-2</c:v>
                </c:pt>
                <c:pt idx="36">
                  <c:v>5.2856998918541405E-2</c:v>
                </c:pt>
                <c:pt idx="37">
                  <c:v>5.2165313960933081E-2</c:v>
                </c:pt>
                <c:pt idx="38">
                  <c:v>5.1474674236832524E-2</c:v>
                </c:pt>
                <c:pt idx="39">
                  <c:v>5.0785077378785695E-2</c:v>
                </c:pt>
                <c:pt idx="40">
                  <c:v>5.0096521026482828E-2</c:v>
                </c:pt>
                <c:pt idx="41">
                  <c:v>4.94090028267316E-2</c:v>
                </c:pt>
                <c:pt idx="42">
                  <c:v>4.8722520433430234E-2</c:v>
                </c:pt>
                <c:pt idx="43">
                  <c:v>4.8037071507540864E-2</c:v>
                </c:pt>
                <c:pt idx="44">
                  <c:v>4.7352653717062931E-2</c:v>
                </c:pt>
                <c:pt idx="45">
                  <c:v>4.6669264737006798E-2</c:v>
                </c:pt>
                <c:pt idx="46">
                  <c:v>4.5986902249367349E-2</c:v>
                </c:pt>
                <c:pt idx="47">
                  <c:v>4.5305563943097822E-2</c:v>
                </c:pt>
                <c:pt idx="48">
                  <c:v>4.462524751408372E-2</c:v>
                </c:pt>
                <c:pt idx="49">
                  <c:v>4.3945950665116834E-2</c:v>
                </c:pt>
                <c:pt idx="50">
                  <c:v>4.3267671105869356E-2</c:v>
                </c:pt>
                <c:pt idx="51">
                  <c:v>4.25904065528682E-2</c:v>
                </c:pt>
                <c:pt idx="52">
                  <c:v>4.191415472946932E-2</c:v>
                </c:pt>
                <c:pt idx="53">
                  <c:v>4.1238913365832221E-2</c:v>
                </c:pt>
                <c:pt idx="54">
                  <c:v>4.0564680198894594E-2</c:v>
                </c:pt>
                <c:pt idx="55">
                  <c:v>3.9891452972346961E-2</c:v>
                </c:pt>
                <c:pt idx="56">
                  <c:v>3.9219229436607571E-2</c:v>
                </c:pt>
                <c:pt idx="57">
                  <c:v>3.8548007348797333E-2</c:v>
                </c:pt>
                <c:pt idx="58">
                  <c:v>3.7877784472714823E-2</c:v>
                </c:pt>
                <c:pt idx="59">
                  <c:v>3.7208558578811529E-2</c:v>
                </c:pt>
                <c:pt idx="60">
                  <c:v>3.6540327444167062E-2</c:v>
                </c:pt>
                <c:pt idx="61">
                  <c:v>3.5873088852464569E-2</c:v>
                </c:pt>
                <c:pt idx="62">
                  <c:v>3.5206840593966233E-2</c:v>
                </c:pt>
                <c:pt idx="63">
                  <c:v>3.4541580465488893E-2</c:v>
                </c:pt>
                <c:pt idx="64">
                  <c:v>3.3877306270379708E-2</c:v>
                </c:pt>
                <c:pt idx="65">
                  <c:v>3.3214015818492038E-2</c:v>
                </c:pt>
                <c:pt idx="66">
                  <c:v>3.2551706926161342E-2</c:v>
                </c:pt>
                <c:pt idx="67">
                  <c:v>3.1890377416181226E-2</c:v>
                </c:pt>
                <c:pt idx="68">
                  <c:v>3.1230025117779555E-2</c:v>
                </c:pt>
                <c:pt idx="69">
                  <c:v>3.0570647866594764E-2</c:v>
                </c:pt>
                <c:pt idx="70">
                  <c:v>2.9912243504652148E-2</c:v>
                </c:pt>
                <c:pt idx="71">
                  <c:v>2.925480988034037E-2</c:v>
                </c:pt>
                <c:pt idx="72">
                  <c:v>2.8598344848387986E-2</c:v>
                </c:pt>
                <c:pt idx="73">
                  <c:v>2.794284626984013E-2</c:v>
                </c:pt>
                <c:pt idx="74">
                  <c:v>2.7288312012035271E-2</c:v>
                </c:pt>
                <c:pt idx="75">
                  <c:v>2.6634739948582099E-2</c:v>
                </c:pt>
                <c:pt idx="76">
                  <c:v>2.59821279593365E-2</c:v>
                </c:pt>
                <c:pt idx="77">
                  <c:v>2.5330473930378607E-2</c:v>
                </c:pt>
                <c:pt idx="78">
                  <c:v>2.4679775753989993E-2</c:v>
                </c:pt>
                <c:pt idx="79">
                  <c:v>2.4030031328630953E-2</c:v>
                </c:pt>
                <c:pt idx="80">
                  <c:v>2.3381238558917855E-2</c:v>
                </c:pt>
                <c:pt idx="81">
                  <c:v>2.2733395355600639E-2</c:v>
                </c:pt>
                <c:pt idx="82">
                  <c:v>2.208649963554039E-2</c:v>
                </c:pt>
                <c:pt idx="83">
                  <c:v>2.1440549321686989E-2</c:v>
                </c:pt>
                <c:pt idx="84">
                  <c:v>2.0795542343056913E-2</c:v>
                </c:pt>
                <c:pt idx="85">
                  <c:v>2.0151476634711073E-2</c:v>
                </c:pt>
                <c:pt idx="86">
                  <c:v>1.9508350137732788E-2</c:v>
                </c:pt>
                <c:pt idx="87">
                  <c:v>1.8866160799205858E-2</c:v>
                </c:pt>
                <c:pt idx="88">
                  <c:v>1.8224906572192709E-2</c:v>
                </c:pt>
                <c:pt idx="89">
                  <c:v>1.7584585415712648E-2</c:v>
                </c:pt>
                <c:pt idx="90">
                  <c:v>1.6945195294720203E-2</c:v>
                </c:pt>
                <c:pt idx="91">
                  <c:v>1.6306734180083583E-2</c:v>
                </c:pt>
                <c:pt idx="92">
                  <c:v>1.5669200048563169E-2</c:v>
                </c:pt>
                <c:pt idx="93">
                  <c:v>1.5032590882790202E-2</c:v>
                </c:pt>
                <c:pt idx="94">
                  <c:v>1.4396904671245464E-2</c:v>
                </c:pt>
                <c:pt idx="95">
                  <c:v>1.3762139408238101E-2</c:v>
                </c:pt>
                <c:pt idx="96">
                  <c:v>1.3128293093884531E-2</c:v>
                </c:pt>
                <c:pt idx="97">
                  <c:v>1.2495363734087451E-2</c:v>
                </c:pt>
                <c:pt idx="98">
                  <c:v>1.1863349340514884E-2</c:v>
                </c:pt>
                <c:pt idx="99">
                  <c:v>1.1232247930579415E-2</c:v>
                </c:pt>
                <c:pt idx="100">
                  <c:v>1.0602057527417429E-2</c:v>
                </c:pt>
                <c:pt idx="101">
                  <c:v>9.9727761598684718E-3</c:v>
                </c:pt>
                <c:pt idx="102">
                  <c:v>9.3444018624547105E-3</c:v>
                </c:pt>
                <c:pt idx="103">
                  <c:v>8.7169326753604309E-3</c:v>
                </c:pt>
                <c:pt idx="104">
                  <c:v>8.0903666444117252E-3</c:v>
                </c:pt>
                <c:pt idx="105">
                  <c:v>7.464701821056156E-3</c:v>
                </c:pt>
                <c:pt idx="106">
                  <c:v>6.8399362623425804E-3</c:v>
                </c:pt>
                <c:pt idx="107">
                  <c:v>6.2160680309010265E-3</c:v>
                </c:pt>
                <c:pt idx="108">
                  <c:v>5.5930951949226832E-3</c:v>
                </c:pt>
                <c:pt idx="109">
                  <c:v>4.9710158281399209E-3</c:v>
                </c:pt>
                <c:pt idx="110">
                  <c:v>4.3498280098064942E-3</c:v>
                </c:pt>
                <c:pt idx="111">
                  <c:v>3.7295298246777372E-3</c:v>
                </c:pt>
                <c:pt idx="112">
                  <c:v>3.1101193629908866E-3</c:v>
                </c:pt>
                <c:pt idx="113">
                  <c:v>2.4915947204454843E-3</c:v>
                </c:pt>
                <c:pt idx="114">
                  <c:v>1.873953998183872E-3</c:v>
                </c:pt>
                <c:pt idx="115">
                  <c:v>1.2571953027717211E-3</c:v>
                </c:pt>
                <c:pt idx="116">
                  <c:v>6.4131674617874158E-4</c:v>
                </c:pt>
                <c:pt idx="117">
                  <c:v>2.6316445759377506E-5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40E-409B-9C59-E7C7F7B108EC}"/>
            </c:ext>
          </c:extLst>
        </c:ser>
        <c:ser>
          <c:idx val="19"/>
          <c:order val="19"/>
          <c:tx>
            <c:v>Tsat = 45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TemperaturaSaturación!$AK$2:$AK$156</c:f>
              <c:numCache>
                <c:formatCode>General</c:formatCode>
                <c:ptCount val="155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  <c:pt idx="50">
                  <c:v>95</c:v>
                </c:pt>
                <c:pt idx="51">
                  <c:v>96</c:v>
                </c:pt>
                <c:pt idx="52">
                  <c:v>97</c:v>
                </c:pt>
                <c:pt idx="53">
                  <c:v>98</c:v>
                </c:pt>
                <c:pt idx="54">
                  <c:v>99</c:v>
                </c:pt>
                <c:pt idx="55">
                  <c:v>100</c:v>
                </c:pt>
                <c:pt idx="56">
                  <c:v>101</c:v>
                </c:pt>
                <c:pt idx="57">
                  <c:v>102</c:v>
                </c:pt>
                <c:pt idx="58">
                  <c:v>103</c:v>
                </c:pt>
                <c:pt idx="59">
                  <c:v>104</c:v>
                </c:pt>
                <c:pt idx="60">
                  <c:v>105</c:v>
                </c:pt>
                <c:pt idx="61">
                  <c:v>106</c:v>
                </c:pt>
                <c:pt idx="62">
                  <c:v>107</c:v>
                </c:pt>
                <c:pt idx="63">
                  <c:v>108</c:v>
                </c:pt>
                <c:pt idx="64">
                  <c:v>109</c:v>
                </c:pt>
                <c:pt idx="65">
                  <c:v>110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114</c:v>
                </c:pt>
                <c:pt idx="70">
                  <c:v>115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121</c:v>
                </c:pt>
                <c:pt idx="77">
                  <c:v>122</c:v>
                </c:pt>
                <c:pt idx="78">
                  <c:v>123</c:v>
                </c:pt>
                <c:pt idx="79">
                  <c:v>124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129</c:v>
                </c:pt>
                <c:pt idx="85">
                  <c:v>130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150</c:v>
                </c:pt>
                <c:pt idx="106">
                  <c:v>151</c:v>
                </c:pt>
                <c:pt idx="107">
                  <c:v>152</c:v>
                </c:pt>
                <c:pt idx="108">
                  <c:v>153</c:v>
                </c:pt>
                <c:pt idx="109">
                  <c:v>154</c:v>
                </c:pt>
                <c:pt idx="110">
                  <c:v>155</c:v>
                </c:pt>
                <c:pt idx="111">
                  <c:v>156</c:v>
                </c:pt>
                <c:pt idx="112">
                  <c:v>157</c:v>
                </c:pt>
                <c:pt idx="113">
                  <c:v>158</c:v>
                </c:pt>
                <c:pt idx="114">
                  <c:v>159</c:v>
                </c:pt>
                <c:pt idx="115">
                  <c:v>160</c:v>
                </c:pt>
                <c:pt idx="116">
                  <c:v>161</c:v>
                </c:pt>
                <c:pt idx="117">
                  <c:v>162</c:v>
                </c:pt>
                <c:pt idx="118">
                  <c:v>163</c:v>
                </c:pt>
                <c:pt idx="119">
                  <c:v>164</c:v>
                </c:pt>
                <c:pt idx="120">
                  <c:v>165</c:v>
                </c:pt>
                <c:pt idx="121">
                  <c:v>166</c:v>
                </c:pt>
                <c:pt idx="122">
                  <c:v>167</c:v>
                </c:pt>
                <c:pt idx="123">
                  <c:v>168</c:v>
                </c:pt>
                <c:pt idx="124">
                  <c:v>169</c:v>
                </c:pt>
                <c:pt idx="125">
                  <c:v>170</c:v>
                </c:pt>
                <c:pt idx="126">
                  <c:v>171</c:v>
                </c:pt>
                <c:pt idx="127">
                  <c:v>172</c:v>
                </c:pt>
                <c:pt idx="128">
                  <c:v>173</c:v>
                </c:pt>
                <c:pt idx="129">
                  <c:v>174</c:v>
                </c:pt>
                <c:pt idx="130">
                  <c:v>175</c:v>
                </c:pt>
                <c:pt idx="131">
                  <c:v>176</c:v>
                </c:pt>
                <c:pt idx="132">
                  <c:v>177</c:v>
                </c:pt>
                <c:pt idx="133">
                  <c:v>178</c:v>
                </c:pt>
                <c:pt idx="134">
                  <c:v>179</c:v>
                </c:pt>
                <c:pt idx="135">
                  <c:v>180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184</c:v>
                </c:pt>
                <c:pt idx="140">
                  <c:v>185</c:v>
                </c:pt>
                <c:pt idx="141">
                  <c:v>186</c:v>
                </c:pt>
                <c:pt idx="142">
                  <c:v>187</c:v>
                </c:pt>
                <c:pt idx="143">
                  <c:v>188</c:v>
                </c:pt>
                <c:pt idx="144">
                  <c:v>189</c:v>
                </c:pt>
                <c:pt idx="145">
                  <c:v>190</c:v>
                </c:pt>
                <c:pt idx="146">
                  <c:v>191</c:v>
                </c:pt>
                <c:pt idx="147">
                  <c:v>192</c:v>
                </c:pt>
                <c:pt idx="148">
                  <c:v>193</c:v>
                </c:pt>
                <c:pt idx="149">
                  <c:v>194</c:v>
                </c:pt>
                <c:pt idx="150">
                  <c:v>195</c:v>
                </c:pt>
                <c:pt idx="151">
                  <c:v>196</c:v>
                </c:pt>
                <c:pt idx="152">
                  <c:v>197</c:v>
                </c:pt>
                <c:pt idx="153">
                  <c:v>198</c:v>
                </c:pt>
                <c:pt idx="154">
                  <c:v>199</c:v>
                </c:pt>
              </c:numCache>
            </c:numRef>
          </c:xVal>
          <c:yVal>
            <c:numRef>
              <c:f>TemperaturaSaturación!$AM$2:$AM$156</c:f>
              <c:numCache>
                <c:formatCode>General</c:formatCode>
                <c:ptCount val="155"/>
                <c:pt idx="0">
                  <c:v>0.10441440079614503</c:v>
                </c:pt>
                <c:pt idx="1">
                  <c:v>0.1036595376223502</c:v>
                </c:pt>
                <c:pt idx="2">
                  <c:v>0.10290585289412384</c:v>
                </c:pt>
                <c:pt idx="3">
                  <c:v>0.10215334385404409</c:v>
                </c:pt>
                <c:pt idx="4">
                  <c:v>0.10140200775328514</c:v>
                </c:pt>
                <c:pt idx="5">
                  <c:v>0.1006518418515837</c:v>
                </c:pt>
                <c:pt idx="6">
                  <c:v>9.9902843417205747E-2</c:v>
                </c:pt>
                <c:pt idx="7">
                  <c:v>9.915500972691324E-2</c:v>
                </c:pt>
                <c:pt idx="8">
                  <c:v>9.8408338065931272E-2</c:v>
                </c:pt>
                <c:pt idx="9">
                  <c:v>9.766282572791514E-2</c:v>
                </c:pt>
                <c:pt idx="10">
                  <c:v>9.6918470014917629E-2</c:v>
                </c:pt>
                <c:pt idx="11">
                  <c:v>9.6175268237356545E-2</c:v>
                </c:pt>
                <c:pt idx="12">
                  <c:v>9.5433217713982235E-2</c:v>
                </c:pt>
                <c:pt idx="13">
                  <c:v>9.4692315771845365E-2</c:v>
                </c:pt>
                <c:pt idx="14">
                  <c:v>9.3952559746264888E-2</c:v>
                </c:pt>
                <c:pt idx="15">
                  <c:v>9.3213946980795992E-2</c:v>
                </c:pt>
                <c:pt idx="16">
                  <c:v>9.2476474827198396E-2</c:v>
                </c:pt>
                <c:pt idx="17">
                  <c:v>9.1740140645404686E-2</c:v>
                </c:pt>
                <c:pt idx="18">
                  <c:v>9.1004941803488712E-2</c:v>
                </c:pt>
                <c:pt idx="19">
                  <c:v>9.0270875677634393E-2</c:v>
                </c:pt>
                <c:pt idx="20">
                  <c:v>8.9537939652104367E-2</c:v>
                </c:pt>
                <c:pt idx="21">
                  <c:v>8.8806131119208973E-2</c:v>
                </c:pt>
                <c:pt idx="22">
                  <c:v>8.8075447479275343E-2</c:v>
                </c:pt>
                <c:pt idx="23">
                  <c:v>8.7345886140616585E-2</c:v>
                </c:pt>
                <c:pt idx="24">
                  <c:v>8.661744451950118E-2</c:v>
                </c:pt>
                <c:pt idx="25">
                  <c:v>8.5890120040122406E-2</c:v>
                </c:pt>
                <c:pt idx="26">
                  <c:v>8.5163910134568088E-2</c:v>
                </c:pt>
                <c:pt idx="27">
                  <c:v>8.4438812242790276E-2</c:v>
                </c:pt>
                <c:pt idx="28">
                  <c:v>8.3714823812575223E-2</c:v>
                </c:pt>
                <c:pt idx="29">
                  <c:v>8.2991942299513385E-2</c:v>
                </c:pt>
                <c:pt idx="30">
                  <c:v>8.2270165166969708E-2</c:v>
                </c:pt>
                <c:pt idx="31">
                  <c:v>8.1549489886053844E-2</c:v>
                </c:pt>
                <c:pt idx="32">
                  <c:v>8.0829913935590733E-2</c:v>
                </c:pt>
                <c:pt idx="33">
                  <c:v>8.0111434802091042E-2</c:v>
                </c:pt>
                <c:pt idx="34">
                  <c:v>7.9394049979722089E-2</c:v>
                </c:pt>
                <c:pt idx="35">
                  <c:v>7.8677756970278581E-2</c:v>
                </c:pt>
                <c:pt idx="36">
                  <c:v>7.7962553283153671E-2</c:v>
                </c:pt>
                <c:pt idx="37">
                  <c:v>7.7248436435310069E-2</c:v>
                </c:pt>
                <c:pt idx="38">
                  <c:v>7.6535403951251274E-2</c:v>
                </c:pt>
                <c:pt idx="39">
                  <c:v>7.5823453362993079E-2</c:v>
                </c:pt>
                <c:pt idx="40">
                  <c:v>7.5112582210034959E-2</c:v>
                </c:pt>
                <c:pt idx="41">
                  <c:v>7.4402788039331827E-2</c:v>
                </c:pt>
                <c:pt idx="42">
                  <c:v>7.3694068405265767E-2</c:v>
                </c:pt>
                <c:pt idx="43">
                  <c:v>7.2986420869617985E-2</c:v>
                </c:pt>
                <c:pt idx="44">
                  <c:v>7.2279843001540792E-2</c:v>
                </c:pt>
                <c:pt idx="45">
                  <c:v>7.1574332377529831E-2</c:v>
                </c:pt>
                <c:pt idx="46">
                  <c:v>7.0869886581396299E-2</c:v>
                </c:pt>
                <c:pt idx="47">
                  <c:v>7.0166503204239478E-2</c:v>
                </c:pt>
                <c:pt idx="48">
                  <c:v>6.9464179844419105E-2</c:v>
                </c:pt>
                <c:pt idx="49">
                  <c:v>6.8762914107528231E-2</c:v>
                </c:pt>
                <c:pt idx="50">
                  <c:v>6.8062703606365862E-2</c:v>
                </c:pt>
                <c:pt idx="51">
                  <c:v>6.736354596090996E-2</c:v>
                </c:pt>
                <c:pt idx="52">
                  <c:v>6.6665438798290386E-2</c:v>
                </c:pt>
                <c:pt idx="53">
                  <c:v>6.5968379752762193E-2</c:v>
                </c:pt>
                <c:pt idx="54">
                  <c:v>6.5272366465678758E-2</c:v>
                </c:pt>
                <c:pt idx="55">
                  <c:v>6.4577396585465241E-2</c:v>
                </c:pt>
                <c:pt idx="56">
                  <c:v>6.3883467767592156E-2</c:v>
                </c:pt>
                <c:pt idx="57">
                  <c:v>6.3190577674548928E-2</c:v>
                </c:pt>
                <c:pt idx="58">
                  <c:v>6.2498723975817641E-2</c:v>
                </c:pt>
                <c:pt idx="59">
                  <c:v>6.180790434784697E-2</c:v>
                </c:pt>
                <c:pt idx="60">
                  <c:v>6.1118116474026159E-2</c:v>
                </c:pt>
                <c:pt idx="61">
                  <c:v>6.042935804465905E-2</c:v>
                </c:pt>
                <c:pt idx="62">
                  <c:v>5.9741626756938407E-2</c:v>
                </c:pt>
                <c:pt idx="63">
                  <c:v>5.9054920314920198E-2</c:v>
                </c:pt>
                <c:pt idx="64">
                  <c:v>5.8369236429498018E-2</c:v>
                </c:pt>
                <c:pt idx="65">
                  <c:v>5.7684572818377709E-2</c:v>
                </c:pt>
                <c:pt idx="66">
                  <c:v>5.7000927206052029E-2</c:v>
                </c:pt>
                <c:pt idx="67">
                  <c:v>5.6318297323775426E-2</c:v>
                </c:pt>
                <c:pt idx="68">
                  <c:v>5.563668090953891E-2</c:v>
                </c:pt>
                <c:pt idx="69">
                  <c:v>5.4956075708045136E-2</c:v>
                </c:pt>
                <c:pt idx="70">
                  <c:v>5.4276479470683495E-2</c:v>
                </c:pt>
                <c:pt idx="71">
                  <c:v>5.3597889955505337E-2</c:v>
                </c:pt>
                <c:pt idx="72">
                  <c:v>5.2920304927199353E-2</c:v>
                </c:pt>
                <c:pt idx="73">
                  <c:v>5.2243722157067005E-2</c:v>
                </c:pt>
                <c:pt idx="74">
                  <c:v>5.1568139422998059E-2</c:v>
                </c:pt>
                <c:pt idx="75">
                  <c:v>5.0893554509446333E-2</c:v>
                </c:pt>
                <c:pt idx="76">
                  <c:v>5.0219965207405445E-2</c:v>
                </c:pt>
                <c:pt idx="77">
                  <c:v>4.9547369314384672E-2</c:v>
                </c:pt>
                <c:pt idx="78">
                  <c:v>4.8875764634384977E-2</c:v>
                </c:pt>
                <c:pt idx="79">
                  <c:v>4.8205148977875104E-2</c:v>
                </c:pt>
                <c:pt idx="80">
                  <c:v>4.7535520161767764E-2</c:v>
                </c:pt>
                <c:pt idx="81">
                  <c:v>4.6866876009395979E-2</c:v>
                </c:pt>
                <c:pt idx="82">
                  <c:v>4.6199214350489473E-2</c:v>
                </c:pt>
                <c:pt idx="83">
                  <c:v>4.5532533021151199E-2</c:v>
                </c:pt>
                <c:pt idx="84">
                  <c:v>4.486682986383396E-2</c:v>
                </c:pt>
                <c:pt idx="85">
                  <c:v>4.4202102727317144E-2</c:v>
                </c:pt>
                <c:pt idx="86">
                  <c:v>4.3538349466683529E-2</c:v>
                </c:pt>
                <c:pt idx="87">
                  <c:v>4.2875567943296229E-2</c:v>
                </c:pt>
                <c:pt idx="88">
                  <c:v>4.2213756024775735E-2</c:v>
                </c:pt>
                <c:pt idx="89">
                  <c:v>4.1552911584977023E-2</c:v>
                </c:pt>
                <c:pt idx="90">
                  <c:v>4.0893032503966802E-2</c:v>
                </c:pt>
                <c:pt idx="91">
                  <c:v>4.0234116668000836E-2</c:v>
                </c:pt>
                <c:pt idx="92">
                  <c:v>3.9576161969501367E-2</c:v>
                </c:pt>
                <c:pt idx="93">
                  <c:v>3.891916630703468E-2</c:v>
                </c:pt>
                <c:pt idx="94">
                  <c:v>3.8263127585288693E-2</c:v>
                </c:pt>
                <c:pt idx="95">
                  <c:v>3.76080437150507E-2</c:v>
                </c:pt>
                <c:pt idx="96">
                  <c:v>3.6953912613185175E-2</c:v>
                </c:pt>
                <c:pt idx="97">
                  <c:v>3.6300732202611728E-2</c:v>
                </c:pt>
                <c:pt idx="98">
                  <c:v>3.5648500412283075E-2</c:v>
                </c:pt>
                <c:pt idx="99">
                  <c:v>3.4997215177163178E-2</c:v>
                </c:pt>
                <c:pt idx="100">
                  <c:v>3.4346874438205451E-2</c:v>
                </c:pt>
                <c:pt idx="101">
                  <c:v>3.3697476142331054E-2</c:v>
                </c:pt>
                <c:pt idx="102">
                  <c:v>3.3049018242407281E-2</c:v>
                </c:pt>
                <c:pt idx="103">
                  <c:v>3.2401498697226049E-2</c:v>
                </c:pt>
                <c:pt idx="104">
                  <c:v>3.1754915471482507E-2</c:v>
                </c:pt>
                <c:pt idx="105">
                  <c:v>3.1109266535753684E-2</c:v>
                </c:pt>
                <c:pt idx="106">
                  <c:v>3.0464549866477262E-2</c:v>
                </c:pt>
                <c:pt idx="107">
                  <c:v>2.9820763445930435E-2</c:v>
                </c:pt>
                <c:pt idx="108">
                  <c:v>2.9177905262208877E-2</c:v>
                </c:pt>
                <c:pt idx="109">
                  <c:v>2.8535973309205744E-2</c:v>
                </c:pt>
                <c:pt idx="110">
                  <c:v>2.7894965586590853E-2</c:v>
                </c:pt>
                <c:pt idx="111">
                  <c:v>2.7254880099789883E-2</c:v>
                </c:pt>
                <c:pt idx="112">
                  <c:v>2.6615714859963675E-2</c:v>
                </c:pt>
                <c:pt idx="113">
                  <c:v>2.5977467883987655E-2</c:v>
                </c:pt>
                <c:pt idx="114">
                  <c:v>2.5340137194431331E-2</c:v>
                </c:pt>
                <c:pt idx="115">
                  <c:v>2.4703720819537801E-2</c:v>
                </c:pt>
                <c:pt idx="116">
                  <c:v>2.4068216793203534E-2</c:v>
                </c:pt>
                <c:pt idx="117">
                  <c:v>2.343362315495803E-2</c:v>
                </c:pt>
                <c:pt idx="118">
                  <c:v>2.2799937949943696E-2</c:v>
                </c:pt>
                <c:pt idx="119">
                  <c:v>2.2167159228895783E-2</c:v>
                </c:pt>
                <c:pt idx="120">
                  <c:v>2.1535285048122379E-2</c:v>
                </c:pt>
                <c:pt idx="121">
                  <c:v>2.0904313469484497E-2</c:v>
                </c:pt>
                <c:pt idx="122">
                  <c:v>2.0274242560376299E-2</c:v>
                </c:pt>
                <c:pt idx="123">
                  <c:v>1.9645070393705333E-2</c:v>
                </c:pt>
                <c:pt idx="124">
                  <c:v>1.9016795047872896E-2</c:v>
                </c:pt>
                <c:pt idx="125">
                  <c:v>1.8389414606754476E-2</c:v>
                </c:pt>
                <c:pt idx="126">
                  <c:v>1.7762927159680267E-2</c:v>
                </c:pt>
                <c:pt idx="127">
                  <c:v>1.7137330801415742E-2</c:v>
                </c:pt>
                <c:pt idx="128">
                  <c:v>1.6512623632142412E-2</c:v>
                </c:pt>
                <c:pt idx="129">
                  <c:v>1.5888803757438525E-2</c:v>
                </c:pt>
                <c:pt idx="130">
                  <c:v>1.5265869288259957E-2</c:v>
                </c:pt>
                <c:pt idx="131">
                  <c:v>1.4643818340921129E-2</c:v>
                </c:pt>
                <c:pt idx="132">
                  <c:v>1.4022649037076016E-2</c:v>
                </c:pt>
                <c:pt idx="133">
                  <c:v>1.3402359503699246E-2</c:v>
                </c:pt>
                <c:pt idx="134">
                  <c:v>1.2782947873067302E-2</c:v>
                </c:pt>
                <c:pt idx="135">
                  <c:v>1.2164412282739687E-2</c:v>
                </c:pt>
                <c:pt idx="136">
                  <c:v>1.1546750875540376E-2</c:v>
                </c:pt>
                <c:pt idx="137">
                  <c:v>1.0929961799539152E-2</c:v>
                </c:pt>
                <c:pt idx="138">
                  <c:v>1.0314043208033117E-2</c:v>
                </c:pt>
                <c:pt idx="139">
                  <c:v>9.6989932595282612E-3</c:v>
                </c:pt>
                <c:pt idx="140">
                  <c:v>9.0848101177211128E-3</c:v>
                </c:pt>
                <c:pt idx="141">
                  <c:v>8.4714919514804563E-3</c:v>
                </c:pt>
                <c:pt idx="142">
                  <c:v>7.8590369348291427E-3</c:v>
                </c:pt>
                <c:pt idx="143">
                  <c:v>7.2474432469259616E-3</c:v>
                </c:pt>
                <c:pt idx="144">
                  <c:v>6.6367090720476024E-3</c:v>
                </c:pt>
                <c:pt idx="145">
                  <c:v>6.0268325995706815E-3</c:v>
                </c:pt>
                <c:pt idx="146">
                  <c:v>5.4178120239538677E-3</c:v>
                </c:pt>
                <c:pt idx="147">
                  <c:v>4.8096455447199961E-3</c:v>
                </c:pt>
                <c:pt idx="148">
                  <c:v>4.2023313664384266E-3</c:v>
                </c:pt>
                <c:pt idx="149">
                  <c:v>3.5958676987073103E-3</c:v>
                </c:pt>
                <c:pt idx="150">
                  <c:v>2.9902527561360102E-3</c:v>
                </c:pt>
                <c:pt idx="151">
                  <c:v>2.3854847583275806E-3</c:v>
                </c:pt>
                <c:pt idx="152">
                  <c:v>1.7815619298613211E-3</c:v>
                </c:pt>
                <c:pt idx="153">
                  <c:v>1.1784825002754025E-3</c:v>
                </c:pt>
                <c:pt idx="154">
                  <c:v>5.7624470404956741E-4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40E-409B-9C59-E7C7F7B108EC}"/>
            </c:ext>
          </c:extLst>
        </c:ser>
        <c:ser>
          <c:idx val="20"/>
          <c:order val="20"/>
          <c:tx>
            <c:v>Tsat = 50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TemperaturaSaturación!$AO$2:$AO$206</c:f>
              <c:numCache>
                <c:formatCode>General</c:formatCode>
                <c:ptCount val="205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</c:numCache>
            </c:numRef>
          </c:xVal>
          <c:yVal>
            <c:numRef>
              <c:f>TemperaturaSaturación!$AQ$2:$AQ$206</c:f>
              <c:numCache>
                <c:formatCode>General</c:formatCode>
                <c:ptCount val="205"/>
                <c:pt idx="0">
                  <c:v>0.13859791898506937</c:v>
                </c:pt>
                <c:pt idx="1">
                  <c:v>0.13781241197052113</c:v>
                </c:pt>
                <c:pt idx="2">
                  <c:v>0.13702813741848086</c:v>
                </c:pt>
                <c:pt idx="3">
                  <c:v>0.13624509243061705</c:v>
                </c:pt>
                <c:pt idx="4">
                  <c:v>0.135463274117679</c:v>
                </c:pt>
                <c:pt idx="5">
                  <c:v>0.13468267959946117</c:v>
                </c:pt>
                <c:pt idx="6">
                  <c:v>0.13390330600476777</c:v>
                </c:pt>
                <c:pt idx="7">
                  <c:v>0.1331251504713778</c:v>
                </c:pt>
                <c:pt idx="8">
                  <c:v>0.13234821014600964</c:v>
                </c:pt>
                <c:pt idx="9">
                  <c:v>0.13157248218428652</c:v>
                </c:pt>
                <c:pt idx="10">
                  <c:v>0.13079796375070166</c:v>
                </c:pt>
                <c:pt idx="11">
                  <c:v>0.13002465201858368</c:v>
                </c:pt>
                <c:pt idx="12">
                  <c:v>0.12925254417006229</c:v>
                </c:pt>
                <c:pt idx="13">
                  <c:v>0.12848163739603408</c:v>
                </c:pt>
                <c:pt idx="14">
                  <c:v>0.12771192889612831</c:v>
                </c:pt>
                <c:pt idx="15">
                  <c:v>0.12694341587867322</c:v>
                </c:pt>
                <c:pt idx="16">
                  <c:v>0.12617609556066206</c:v>
                </c:pt>
                <c:pt idx="17">
                  <c:v>0.12540996516771968</c:v>
                </c:pt>
                <c:pt idx="18">
                  <c:v>0.12464502193406897</c:v>
                </c:pt>
                <c:pt idx="19">
                  <c:v>0.12388126310249759</c:v>
                </c:pt>
                <c:pt idx="20">
                  <c:v>0.1231186859243249</c:v>
                </c:pt>
                <c:pt idx="21">
                  <c:v>0.12235728765936899</c:v>
                </c:pt>
                <c:pt idx="22">
                  <c:v>0.12159706557591372</c:v>
                </c:pt>
                <c:pt idx="23">
                  <c:v>0.12083801695067634</c:v>
                </c:pt>
                <c:pt idx="24">
                  <c:v>0.12008013906877459</c:v>
                </c:pt>
                <c:pt idx="25">
                  <c:v>0.11932342922369464</c:v>
                </c:pt>
                <c:pt idx="26">
                  <c:v>0.11856788471725874</c:v>
                </c:pt>
                <c:pt idx="27">
                  <c:v>0.11781350285959315</c:v>
                </c:pt>
                <c:pt idx="28">
                  <c:v>0.11706028096909629</c:v>
                </c:pt>
                <c:pt idx="29">
                  <c:v>0.1163082163724069</c:v>
                </c:pt>
                <c:pt idx="30">
                  <c:v>0.11555730640437237</c:v>
                </c:pt>
                <c:pt idx="31">
                  <c:v>0.11480754840801739</c:v>
                </c:pt>
                <c:pt idx="32">
                  <c:v>0.11405893973451249</c:v>
                </c:pt>
                <c:pt idx="33">
                  <c:v>0.11331147774314293</c:v>
                </c:pt>
                <c:pt idx="34">
                  <c:v>0.11256515980127763</c:v>
                </c:pt>
                <c:pt idx="35">
                  <c:v>0.11181998328433815</c:v>
                </c:pt>
                <c:pt idx="36">
                  <c:v>0.11107594557576812</c:v>
                </c:pt>
                <c:pt idx="37">
                  <c:v>0.11033304406700248</c:v>
                </c:pt>
                <c:pt idx="38">
                  <c:v>0.10959127615743704</c:v>
                </c:pt>
                <c:pt idx="39">
                  <c:v>0.10885063925439808</c:v>
                </c:pt>
                <c:pt idx="40">
                  <c:v>0.1081111307731123</c:v>
                </c:pt>
                <c:pt idx="41">
                  <c:v>0.10737274813667641</c:v>
                </c:pt>
                <c:pt idx="42">
                  <c:v>0.10663548877602773</c:v>
                </c:pt>
                <c:pt idx="43">
                  <c:v>0.10589935012991386</c:v>
                </c:pt>
                <c:pt idx="44">
                  <c:v>0.10516432964486332</c:v>
                </c:pt>
                <c:pt idx="45">
                  <c:v>0.10443042477515597</c:v>
                </c:pt>
                <c:pt idx="46">
                  <c:v>0.10369763298279359</c:v>
                </c:pt>
                <c:pt idx="47">
                  <c:v>0.10296595173747071</c:v>
                </c:pt>
                <c:pt idx="48">
                  <c:v>0.10223537851654525</c:v>
                </c:pt>
                <c:pt idx="49">
                  <c:v>0.10150591080500991</c:v>
                </c:pt>
                <c:pt idx="50">
                  <c:v>0.10077754609546291</c:v>
                </c:pt>
                <c:pt idx="51">
                  <c:v>0.10005028188807959</c:v>
                </c:pt>
                <c:pt idx="52">
                  <c:v>9.9324115690583498E-2</c:v>
                </c:pt>
                <c:pt idx="53">
                  <c:v>9.8599045018218284E-2</c:v>
                </c:pt>
                <c:pt idx="54">
                  <c:v>9.7875067393719026E-2</c:v>
                </c:pt>
                <c:pt idx="55">
                  <c:v>9.7152180347284206E-2</c:v>
                </c:pt>
                <c:pt idx="56">
                  <c:v>9.6430381416547584E-2</c:v>
                </c:pt>
                <c:pt idx="57">
                  <c:v>9.5709668146550228E-2</c:v>
                </c:pt>
                <c:pt idx="58">
                  <c:v>9.4990038089712625E-2</c:v>
                </c:pt>
                <c:pt idx="59">
                  <c:v>9.427148880580713E-2</c:v>
                </c:pt>
                <c:pt idx="60">
                  <c:v>9.3554017861930225E-2</c:v>
                </c:pt>
                <c:pt idx="61">
                  <c:v>9.2837622832475111E-2</c:v>
                </c:pt>
                <c:pt idx="62">
                  <c:v>9.2122301299104439E-2</c:v>
                </c:pt>
                <c:pt idx="63">
                  <c:v>9.1408050850722997E-2</c:v>
                </c:pt>
                <c:pt idx="64">
                  <c:v>9.0694869083450702E-2</c:v>
                </c:pt>
                <c:pt idx="65">
                  <c:v>8.998275360059553E-2</c:v>
                </c:pt>
                <c:pt idx="66">
                  <c:v>8.9271702012626825E-2</c:v>
                </c:pt>
                <c:pt idx="67">
                  <c:v>8.856171193714843E-2</c:v>
                </c:pt>
                <c:pt idx="68">
                  <c:v>8.7852780998872101E-2</c:v>
                </c:pt>
                <c:pt idx="69">
                  <c:v>8.714490682959114E-2</c:v>
                </c:pt>
                <c:pt idx="70">
                  <c:v>8.643808706815384E-2</c:v>
                </c:pt>
                <c:pt idx="71">
                  <c:v>8.5732319360437376E-2</c:v>
                </c:pt>
                <c:pt idx="72">
                  <c:v>8.5027601359321595E-2</c:v>
                </c:pt>
                <c:pt idx="73">
                  <c:v>8.4323930724663071E-2</c:v>
                </c:pt>
                <c:pt idx="74">
                  <c:v>8.3621305123269041E-2</c:v>
                </c:pt>
                <c:pt idx="75">
                  <c:v>8.2919722228871881E-2</c:v>
                </c:pt>
                <c:pt idx="76">
                  <c:v>8.2219179722103117E-2</c:v>
                </c:pt>
                <c:pt idx="77">
                  <c:v>8.1519675290468191E-2</c:v>
                </c:pt>
                <c:pt idx="78">
                  <c:v>8.0821206628320708E-2</c:v>
                </c:pt>
                <c:pt idx="79">
                  <c:v>8.0123771436837382E-2</c:v>
                </c:pt>
                <c:pt idx="80">
                  <c:v>7.9427367423992562E-2</c:v>
                </c:pt>
                <c:pt idx="81">
                  <c:v>7.873199230453333E-2</c:v>
                </c:pt>
                <c:pt idx="82">
                  <c:v>7.8037643799954384E-2</c:v>
                </c:pt>
                <c:pt idx="83">
                  <c:v>7.7344319638473227E-2</c:v>
                </c:pt>
                <c:pt idx="84">
                  <c:v>7.6652017555005281E-2</c:v>
                </c:pt>
                <c:pt idx="85">
                  <c:v>7.5960735291139364E-2</c:v>
                </c:pt>
                <c:pt idx="86">
                  <c:v>7.5270470595113007E-2</c:v>
                </c:pt>
                <c:pt idx="87">
                  <c:v>7.4581221221788091E-2</c:v>
                </c:pt>
                <c:pt idx="88">
                  <c:v>7.3892984932626429E-2</c:v>
                </c:pt>
                <c:pt idx="89">
                  <c:v>7.3205759495665629E-2</c:v>
                </c:pt>
                <c:pt idx="90">
                  <c:v>7.2519542685494862E-2</c:v>
                </c:pt>
                <c:pt idx="91">
                  <c:v>7.1834332283230939E-2</c:v>
                </c:pt>
                <c:pt idx="92">
                  <c:v>7.1150126076494263E-2</c:v>
                </c:pt>
                <c:pt idx="93">
                  <c:v>7.046692185938519E-2</c:v>
                </c:pt>
                <c:pt idx="94">
                  <c:v>6.9784717432460203E-2</c:v>
                </c:pt>
                <c:pt idx="95">
                  <c:v>6.9103510602708307E-2</c:v>
                </c:pt>
                <c:pt idx="96">
                  <c:v>6.8423299183527589E-2</c:v>
                </c:pt>
                <c:pt idx="97">
                  <c:v>6.7744080994701819E-2</c:v>
                </c:pt>
                <c:pt idx="98">
                  <c:v>6.7065853862377095E-2</c:v>
                </c:pt>
                <c:pt idx="99">
                  <c:v>6.6388615619038693E-2</c:v>
                </c:pt>
                <c:pt idx="100">
                  <c:v>6.5712364103488005E-2</c:v>
                </c:pt>
                <c:pt idx="101">
                  <c:v>6.5037097160819471E-2</c:v>
                </c:pt>
                <c:pt idx="102">
                  <c:v>6.4362812642397793E-2</c:v>
                </c:pt>
                <c:pt idx="103">
                  <c:v>6.3689508405835038E-2</c:v>
                </c:pt>
                <c:pt idx="104">
                  <c:v>6.3017182314968043E-2</c:v>
                </c:pt>
                <c:pt idx="105">
                  <c:v>6.2345832239835731E-2</c:v>
                </c:pt>
                <c:pt idx="106">
                  <c:v>6.1675456056656724E-2</c:v>
                </c:pt>
                <c:pt idx="107">
                  <c:v>6.1006051647806869E-2</c:v>
                </c:pt>
                <c:pt idx="108">
                  <c:v>6.0337616901796946E-2</c:v>
                </c:pt>
                <c:pt idx="109">
                  <c:v>5.9670149713250499E-2</c:v>
                </c:pt>
                <c:pt idx="110">
                  <c:v>5.9003647982881706E-2</c:v>
                </c:pt>
                <c:pt idx="111">
                  <c:v>5.8338109617473412E-2</c:v>
                </c:pt>
                <c:pt idx="112">
                  <c:v>5.7673532529855166E-2</c:v>
                </c:pt>
                <c:pt idx="113">
                  <c:v>5.7009914638881415E-2</c:v>
                </c:pt>
                <c:pt idx="114">
                  <c:v>5.6347253869409808E-2</c:v>
                </c:pt>
                <c:pt idx="115">
                  <c:v>5.5685548152279496E-2</c:v>
                </c:pt>
                <c:pt idx="116">
                  <c:v>5.5024795424289709E-2</c:v>
                </c:pt>
                <c:pt idx="117">
                  <c:v>5.4364993628178211E-2</c:v>
                </c:pt>
                <c:pt idx="118">
                  <c:v>5.3706140712599985E-2</c:v>
                </c:pt>
                <c:pt idx="119">
                  <c:v>5.3048234632105992E-2</c:v>
                </c:pt>
                <c:pt idx="120">
                  <c:v>5.2391273347121979E-2</c:v>
                </c:pt>
                <c:pt idx="121">
                  <c:v>5.1735254823927393E-2</c:v>
                </c:pt>
                <c:pt idx="122">
                  <c:v>5.1080177034634439E-2</c:v>
                </c:pt>
                <c:pt idx="123">
                  <c:v>5.042603795716713E-2</c:v>
                </c:pt>
                <c:pt idx="124">
                  <c:v>4.9772835575240544E-2</c:v>
                </c:pt>
                <c:pt idx="125">
                  <c:v>4.9120567878340043E-2</c:v>
                </c:pt>
                <c:pt idx="126">
                  <c:v>4.8469232861700691E-2</c:v>
                </c:pt>
                <c:pt idx="127">
                  <c:v>4.7818828526286682E-2</c:v>
                </c:pt>
                <c:pt idx="128">
                  <c:v>4.7169352878770922E-2</c:v>
                </c:pt>
                <c:pt idx="129">
                  <c:v>4.652080393151465E-2</c:v>
                </c:pt>
                <c:pt idx="130">
                  <c:v>4.5873179702547159E-2</c:v>
                </c:pt>
                <c:pt idx="131">
                  <c:v>4.5226478215545589E-2</c:v>
                </c:pt>
                <c:pt idx="132">
                  <c:v>4.4580697499814879E-2</c:v>
                </c:pt>
                <c:pt idx="133">
                  <c:v>4.3935835590267688E-2</c:v>
                </c:pt>
                <c:pt idx="134">
                  <c:v>4.3291890527404502E-2</c:v>
                </c:pt>
                <c:pt idx="135">
                  <c:v>4.264886035729374E-2</c:v>
                </c:pt>
                <c:pt idx="136">
                  <c:v>4.2006743131552067E-2</c:v>
                </c:pt>
                <c:pt idx="137">
                  <c:v>4.136553690732464E-2</c:v>
                </c:pt>
                <c:pt idx="138">
                  <c:v>4.0725239747265558E-2</c:v>
                </c:pt>
                <c:pt idx="139">
                  <c:v>4.0085849719518341E-2</c:v>
                </c:pt>
                <c:pt idx="140">
                  <c:v>3.9447364897696492E-2</c:v>
                </c:pt>
                <c:pt idx="141">
                  <c:v>3.8809783360864158E-2</c:v>
                </c:pt>
                <c:pt idx="142">
                  <c:v>3.8173103193516862E-2</c:v>
                </c:pt>
                <c:pt idx="143">
                  <c:v>3.7537322485562311E-2</c:v>
                </c:pt>
                <c:pt idx="144">
                  <c:v>3.6902439332301328E-2</c:v>
                </c:pt>
                <c:pt idx="145">
                  <c:v>3.6268451834408785E-2</c:v>
                </c:pt>
                <c:pt idx="146">
                  <c:v>3.5635358097914724E-2</c:v>
                </c:pt>
                <c:pt idx="147">
                  <c:v>3.5003156234185387E-2</c:v>
                </c:pt>
                <c:pt idx="148">
                  <c:v>3.437184435990457E-2</c:v>
                </c:pt>
                <c:pt idx="149">
                  <c:v>3.3741420597054851E-2</c:v>
                </c:pt>
                <c:pt idx="150">
                  <c:v>3.3111883072898966E-2</c:v>
                </c:pt>
                <c:pt idx="151">
                  <c:v>3.2483229919961276E-2</c:v>
                </c:pt>
                <c:pt idx="152">
                  <c:v>3.1855459276009288E-2</c:v>
                </c:pt>
                <c:pt idx="153">
                  <c:v>3.122856928403531E-2</c:v>
                </c:pt>
                <c:pt idx="154">
                  <c:v>3.0602558092238084E-2</c:v>
                </c:pt>
                <c:pt idx="155">
                  <c:v>2.9977423854004589E-2</c:v>
                </c:pt>
                <c:pt idx="156">
                  <c:v>2.9353164727891862E-2</c:v>
                </c:pt>
                <c:pt idx="157">
                  <c:v>2.8729778877608945E-2</c:v>
                </c:pt>
                <c:pt idx="158">
                  <c:v>2.8107264471998857E-2</c:v>
                </c:pt>
                <c:pt idx="159">
                  <c:v>2.748561968502064E-2</c:v>
                </c:pt>
                <c:pt idx="160">
                  <c:v>2.6864842695731569E-2</c:v>
                </c:pt>
                <c:pt idx="161">
                  <c:v>2.6244931688269333E-2</c:v>
                </c:pt>
                <c:pt idx="162">
                  <c:v>2.562588485183432E-2</c:v>
                </c:pt>
                <c:pt idx="163">
                  <c:v>2.5007700380672019E-2</c:v>
                </c:pt>
                <c:pt idx="164">
                  <c:v>2.4390376474055415E-2</c:v>
                </c:pt>
                <c:pt idx="165">
                  <c:v>2.3773911336267554E-2</c:v>
                </c:pt>
                <c:pt idx="166">
                  <c:v>2.3158303176584096E-2</c:v>
                </c:pt>
                <c:pt idx="167">
                  <c:v>2.2543550209255997E-2</c:v>
                </c:pt>
                <c:pt idx="168">
                  <c:v>2.1929650653492221E-2</c:v>
                </c:pt>
                <c:pt idx="169">
                  <c:v>2.1316602733442588E-2</c:v>
                </c:pt>
                <c:pt idx="170">
                  <c:v>2.0704404678180566E-2</c:v>
                </c:pt>
                <c:pt idx="171">
                  <c:v>2.0093054721686314E-2</c:v>
                </c:pt>
                <c:pt idx="172">
                  <c:v>1.9482551102829652E-2</c:v>
                </c:pt>
                <c:pt idx="173">
                  <c:v>1.8872892065353152E-2</c:v>
                </c:pt>
                <c:pt idx="174">
                  <c:v>1.8264075857855298E-2</c:v>
                </c:pt>
                <c:pt idx="175">
                  <c:v>1.765610073377373E-2</c:v>
                </c:pt>
                <c:pt idx="176">
                  <c:v>1.7048964951368518E-2</c:v>
                </c:pt>
                <c:pt idx="177">
                  <c:v>1.6442666773705549E-2</c:v>
                </c:pt>
                <c:pt idx="178">
                  <c:v>1.5837204468639954E-2</c:v>
                </c:pt>
                <c:pt idx="179">
                  <c:v>1.5232576308799617E-2</c:v>
                </c:pt>
                <c:pt idx="180">
                  <c:v>1.4628780571568743E-2</c:v>
                </c:pt>
                <c:pt idx="181">
                  <c:v>1.4025815539071514E-2</c:v>
                </c:pt>
                <c:pt idx="182">
                  <c:v>1.3423679498155748E-2</c:v>
                </c:pt>
                <c:pt idx="183">
                  <c:v>1.2822370740376746E-2</c:v>
                </c:pt>
                <c:pt idx="184">
                  <c:v>1.2221887561981089E-2</c:v>
                </c:pt>
                <c:pt idx="185">
                  <c:v>1.1622228263890555E-2</c:v>
                </c:pt>
                <c:pt idx="186">
                  <c:v>1.1023391151686093E-2</c:v>
                </c:pt>
                <c:pt idx="187">
                  <c:v>1.0425374535591865E-2</c:v>
                </c:pt>
                <c:pt idx="188">
                  <c:v>9.8281767304593606E-3</c:v>
                </c:pt>
                <c:pt idx="189">
                  <c:v>9.2317960557515479E-3</c:v>
                </c:pt>
                <c:pt idx="190">
                  <c:v>8.6362308355271301E-3</c:v>
                </c:pt>
                <c:pt idx="191">
                  <c:v>8.0414793984248372E-3</c:v>
                </c:pt>
                <c:pt idx="192">
                  <c:v>7.44754007764779E-3</c:v>
                </c:pt>
                <c:pt idx="193">
                  <c:v>6.8544112109479522E-3</c:v>
                </c:pt>
                <c:pt idx="194">
                  <c:v>6.2620911406105527E-3</c:v>
                </c:pt>
                <c:pt idx="195">
                  <c:v>5.6705782134387397E-3</c:v>
                </c:pt>
                <c:pt idx="196">
                  <c:v>5.0798707807381376E-3</c:v>
                </c:pt>
                <c:pt idx="197">
                  <c:v>4.4899671983015463E-3</c:v>
                </c:pt>
                <c:pt idx="198">
                  <c:v>3.9008658263936804E-3</c:v>
                </c:pt>
                <c:pt idx="199">
                  <c:v>3.3125650297359827E-3</c:v>
                </c:pt>
                <c:pt idx="200">
                  <c:v>2.7250631774914887E-3</c:v>
                </c:pt>
                <c:pt idx="201">
                  <c:v>2.1383586432497594E-3</c:v>
                </c:pt>
                <c:pt idx="202">
                  <c:v>1.552449805011871E-3</c:v>
                </c:pt>
                <c:pt idx="203">
                  <c:v>9.6733504517546921E-4</c:v>
                </c:pt>
                <c:pt idx="204">
                  <c:v>3.8301275051989841E-4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40E-409B-9C59-E7C7F7B108EC}"/>
            </c:ext>
          </c:extLst>
        </c:ser>
        <c:ser>
          <c:idx val="21"/>
          <c:order val="21"/>
          <c:tx>
            <c:v>Tsat = 55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TemperaturaSaturación!$AS$2:$AS$272</c:f>
              <c:numCache>
                <c:formatCode>General</c:formatCode>
                <c:ptCount val="271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67</c:v>
                </c:pt>
                <c:pt idx="13">
                  <c:v>68</c:v>
                </c:pt>
                <c:pt idx="14">
                  <c:v>69</c:v>
                </c:pt>
                <c:pt idx="15">
                  <c:v>70</c:v>
                </c:pt>
                <c:pt idx="16">
                  <c:v>71</c:v>
                </c:pt>
                <c:pt idx="17">
                  <c:v>72</c:v>
                </c:pt>
                <c:pt idx="18">
                  <c:v>73</c:v>
                </c:pt>
                <c:pt idx="19">
                  <c:v>74</c:v>
                </c:pt>
                <c:pt idx="20">
                  <c:v>75</c:v>
                </c:pt>
                <c:pt idx="21">
                  <c:v>76</c:v>
                </c:pt>
                <c:pt idx="22">
                  <c:v>77</c:v>
                </c:pt>
                <c:pt idx="23">
                  <c:v>78</c:v>
                </c:pt>
                <c:pt idx="24">
                  <c:v>79</c:v>
                </c:pt>
                <c:pt idx="25">
                  <c:v>80</c:v>
                </c:pt>
                <c:pt idx="26">
                  <c:v>81</c:v>
                </c:pt>
                <c:pt idx="27">
                  <c:v>82</c:v>
                </c:pt>
                <c:pt idx="28">
                  <c:v>83</c:v>
                </c:pt>
                <c:pt idx="29">
                  <c:v>84</c:v>
                </c:pt>
                <c:pt idx="30">
                  <c:v>85</c:v>
                </c:pt>
                <c:pt idx="31">
                  <c:v>86</c:v>
                </c:pt>
                <c:pt idx="32">
                  <c:v>87</c:v>
                </c:pt>
                <c:pt idx="33">
                  <c:v>88</c:v>
                </c:pt>
                <c:pt idx="34">
                  <c:v>89</c:v>
                </c:pt>
                <c:pt idx="35">
                  <c:v>90</c:v>
                </c:pt>
                <c:pt idx="36">
                  <c:v>91</c:v>
                </c:pt>
                <c:pt idx="37">
                  <c:v>92</c:v>
                </c:pt>
                <c:pt idx="38">
                  <c:v>93</c:v>
                </c:pt>
                <c:pt idx="39">
                  <c:v>94</c:v>
                </c:pt>
                <c:pt idx="40">
                  <c:v>95</c:v>
                </c:pt>
                <c:pt idx="41">
                  <c:v>96</c:v>
                </c:pt>
                <c:pt idx="42">
                  <c:v>97</c:v>
                </c:pt>
                <c:pt idx="43">
                  <c:v>98</c:v>
                </c:pt>
                <c:pt idx="44">
                  <c:v>99</c:v>
                </c:pt>
                <c:pt idx="45">
                  <c:v>100</c:v>
                </c:pt>
                <c:pt idx="46">
                  <c:v>101</c:v>
                </c:pt>
                <c:pt idx="47">
                  <c:v>102</c:v>
                </c:pt>
                <c:pt idx="48">
                  <c:v>103</c:v>
                </c:pt>
                <c:pt idx="49">
                  <c:v>104</c:v>
                </c:pt>
                <c:pt idx="50">
                  <c:v>105</c:v>
                </c:pt>
                <c:pt idx="51">
                  <c:v>106</c:v>
                </c:pt>
                <c:pt idx="52">
                  <c:v>107</c:v>
                </c:pt>
                <c:pt idx="53">
                  <c:v>108</c:v>
                </c:pt>
                <c:pt idx="54">
                  <c:v>109</c:v>
                </c:pt>
                <c:pt idx="55">
                  <c:v>110</c:v>
                </c:pt>
                <c:pt idx="56">
                  <c:v>111</c:v>
                </c:pt>
                <c:pt idx="57">
                  <c:v>112</c:v>
                </c:pt>
                <c:pt idx="58">
                  <c:v>113</c:v>
                </c:pt>
                <c:pt idx="59">
                  <c:v>114</c:v>
                </c:pt>
                <c:pt idx="60">
                  <c:v>115</c:v>
                </c:pt>
                <c:pt idx="61">
                  <c:v>116</c:v>
                </c:pt>
                <c:pt idx="62">
                  <c:v>117</c:v>
                </c:pt>
                <c:pt idx="63">
                  <c:v>118</c:v>
                </c:pt>
                <c:pt idx="64">
                  <c:v>119</c:v>
                </c:pt>
                <c:pt idx="65">
                  <c:v>120</c:v>
                </c:pt>
                <c:pt idx="66">
                  <c:v>121</c:v>
                </c:pt>
                <c:pt idx="67">
                  <c:v>122</c:v>
                </c:pt>
                <c:pt idx="68">
                  <c:v>123</c:v>
                </c:pt>
                <c:pt idx="69">
                  <c:v>124</c:v>
                </c:pt>
                <c:pt idx="70">
                  <c:v>125</c:v>
                </c:pt>
                <c:pt idx="71">
                  <c:v>126</c:v>
                </c:pt>
                <c:pt idx="72">
                  <c:v>127</c:v>
                </c:pt>
                <c:pt idx="73">
                  <c:v>128</c:v>
                </c:pt>
                <c:pt idx="74">
                  <c:v>129</c:v>
                </c:pt>
                <c:pt idx="75">
                  <c:v>130</c:v>
                </c:pt>
                <c:pt idx="76">
                  <c:v>131</c:v>
                </c:pt>
                <c:pt idx="77">
                  <c:v>132</c:v>
                </c:pt>
                <c:pt idx="78">
                  <c:v>133</c:v>
                </c:pt>
                <c:pt idx="79">
                  <c:v>134</c:v>
                </c:pt>
                <c:pt idx="80">
                  <c:v>135</c:v>
                </c:pt>
                <c:pt idx="81">
                  <c:v>136</c:v>
                </c:pt>
                <c:pt idx="82">
                  <c:v>137</c:v>
                </c:pt>
                <c:pt idx="83">
                  <c:v>138</c:v>
                </c:pt>
                <c:pt idx="84">
                  <c:v>139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154</c:v>
                </c:pt>
                <c:pt idx="100">
                  <c:v>155</c:v>
                </c:pt>
                <c:pt idx="101">
                  <c:v>156</c:v>
                </c:pt>
                <c:pt idx="102">
                  <c:v>157</c:v>
                </c:pt>
                <c:pt idx="103">
                  <c:v>158</c:v>
                </c:pt>
                <c:pt idx="104">
                  <c:v>159</c:v>
                </c:pt>
                <c:pt idx="105">
                  <c:v>160</c:v>
                </c:pt>
                <c:pt idx="106">
                  <c:v>161</c:v>
                </c:pt>
                <c:pt idx="107">
                  <c:v>162</c:v>
                </c:pt>
                <c:pt idx="108">
                  <c:v>163</c:v>
                </c:pt>
                <c:pt idx="109">
                  <c:v>164</c:v>
                </c:pt>
                <c:pt idx="110">
                  <c:v>165</c:v>
                </c:pt>
                <c:pt idx="111">
                  <c:v>166</c:v>
                </c:pt>
                <c:pt idx="112">
                  <c:v>167</c:v>
                </c:pt>
                <c:pt idx="113">
                  <c:v>168</c:v>
                </c:pt>
                <c:pt idx="114">
                  <c:v>169</c:v>
                </c:pt>
                <c:pt idx="115">
                  <c:v>170</c:v>
                </c:pt>
                <c:pt idx="116">
                  <c:v>171</c:v>
                </c:pt>
                <c:pt idx="117">
                  <c:v>172</c:v>
                </c:pt>
                <c:pt idx="118">
                  <c:v>173</c:v>
                </c:pt>
                <c:pt idx="119">
                  <c:v>174</c:v>
                </c:pt>
                <c:pt idx="120">
                  <c:v>175</c:v>
                </c:pt>
                <c:pt idx="121">
                  <c:v>176</c:v>
                </c:pt>
                <c:pt idx="122">
                  <c:v>177</c:v>
                </c:pt>
                <c:pt idx="123">
                  <c:v>178</c:v>
                </c:pt>
                <c:pt idx="124">
                  <c:v>179</c:v>
                </c:pt>
                <c:pt idx="125">
                  <c:v>180</c:v>
                </c:pt>
                <c:pt idx="126">
                  <c:v>181</c:v>
                </c:pt>
                <c:pt idx="127">
                  <c:v>182</c:v>
                </c:pt>
                <c:pt idx="128">
                  <c:v>183</c:v>
                </c:pt>
                <c:pt idx="129">
                  <c:v>184</c:v>
                </c:pt>
                <c:pt idx="130">
                  <c:v>185</c:v>
                </c:pt>
                <c:pt idx="131">
                  <c:v>186</c:v>
                </c:pt>
                <c:pt idx="132">
                  <c:v>187</c:v>
                </c:pt>
                <c:pt idx="133">
                  <c:v>188</c:v>
                </c:pt>
                <c:pt idx="134">
                  <c:v>189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194</c:v>
                </c:pt>
                <c:pt idx="140">
                  <c:v>195</c:v>
                </c:pt>
                <c:pt idx="141">
                  <c:v>196</c:v>
                </c:pt>
                <c:pt idx="142">
                  <c:v>197</c:v>
                </c:pt>
                <c:pt idx="143">
                  <c:v>198</c:v>
                </c:pt>
                <c:pt idx="144">
                  <c:v>199</c:v>
                </c:pt>
                <c:pt idx="145">
                  <c:v>200</c:v>
                </c:pt>
                <c:pt idx="146">
                  <c:v>201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206</c:v>
                </c:pt>
                <c:pt idx="152">
                  <c:v>207</c:v>
                </c:pt>
                <c:pt idx="153">
                  <c:v>208</c:v>
                </c:pt>
                <c:pt idx="154">
                  <c:v>209</c:v>
                </c:pt>
                <c:pt idx="155">
                  <c:v>210</c:v>
                </c:pt>
                <c:pt idx="156">
                  <c:v>211</c:v>
                </c:pt>
                <c:pt idx="157">
                  <c:v>212</c:v>
                </c:pt>
                <c:pt idx="158">
                  <c:v>213</c:v>
                </c:pt>
                <c:pt idx="159">
                  <c:v>214</c:v>
                </c:pt>
                <c:pt idx="160">
                  <c:v>215</c:v>
                </c:pt>
                <c:pt idx="161">
                  <c:v>216</c:v>
                </c:pt>
                <c:pt idx="162">
                  <c:v>217</c:v>
                </c:pt>
                <c:pt idx="163">
                  <c:v>218</c:v>
                </c:pt>
                <c:pt idx="164">
                  <c:v>219</c:v>
                </c:pt>
                <c:pt idx="165">
                  <c:v>220</c:v>
                </c:pt>
                <c:pt idx="166">
                  <c:v>221</c:v>
                </c:pt>
                <c:pt idx="167">
                  <c:v>222</c:v>
                </c:pt>
                <c:pt idx="168">
                  <c:v>223</c:v>
                </c:pt>
                <c:pt idx="169">
                  <c:v>224</c:v>
                </c:pt>
                <c:pt idx="170">
                  <c:v>225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229</c:v>
                </c:pt>
                <c:pt idx="175">
                  <c:v>230</c:v>
                </c:pt>
                <c:pt idx="176">
                  <c:v>231</c:v>
                </c:pt>
                <c:pt idx="177">
                  <c:v>232</c:v>
                </c:pt>
                <c:pt idx="178">
                  <c:v>233</c:v>
                </c:pt>
                <c:pt idx="179">
                  <c:v>234</c:v>
                </c:pt>
                <c:pt idx="180">
                  <c:v>235</c:v>
                </c:pt>
                <c:pt idx="181">
                  <c:v>236</c:v>
                </c:pt>
                <c:pt idx="182">
                  <c:v>237</c:v>
                </c:pt>
                <c:pt idx="183">
                  <c:v>238</c:v>
                </c:pt>
                <c:pt idx="184">
                  <c:v>239</c:v>
                </c:pt>
                <c:pt idx="185">
                  <c:v>240</c:v>
                </c:pt>
                <c:pt idx="186">
                  <c:v>241</c:v>
                </c:pt>
                <c:pt idx="187">
                  <c:v>242</c:v>
                </c:pt>
                <c:pt idx="188">
                  <c:v>243</c:v>
                </c:pt>
                <c:pt idx="189">
                  <c:v>244</c:v>
                </c:pt>
                <c:pt idx="190">
                  <c:v>245</c:v>
                </c:pt>
                <c:pt idx="191">
                  <c:v>246</c:v>
                </c:pt>
                <c:pt idx="192">
                  <c:v>247</c:v>
                </c:pt>
                <c:pt idx="193">
                  <c:v>248</c:v>
                </c:pt>
                <c:pt idx="194">
                  <c:v>249</c:v>
                </c:pt>
                <c:pt idx="195">
                  <c:v>250</c:v>
                </c:pt>
                <c:pt idx="196">
                  <c:v>251</c:v>
                </c:pt>
                <c:pt idx="197">
                  <c:v>252</c:v>
                </c:pt>
                <c:pt idx="198">
                  <c:v>253</c:v>
                </c:pt>
                <c:pt idx="199">
                  <c:v>254</c:v>
                </c:pt>
                <c:pt idx="200">
                  <c:v>255</c:v>
                </c:pt>
                <c:pt idx="201">
                  <c:v>256</c:v>
                </c:pt>
                <c:pt idx="202">
                  <c:v>257</c:v>
                </c:pt>
                <c:pt idx="203">
                  <c:v>258</c:v>
                </c:pt>
                <c:pt idx="204">
                  <c:v>259</c:v>
                </c:pt>
                <c:pt idx="205">
                  <c:v>260</c:v>
                </c:pt>
                <c:pt idx="206">
                  <c:v>261</c:v>
                </c:pt>
                <c:pt idx="207">
                  <c:v>262</c:v>
                </c:pt>
                <c:pt idx="208">
                  <c:v>263</c:v>
                </c:pt>
                <c:pt idx="209">
                  <c:v>264</c:v>
                </c:pt>
                <c:pt idx="210">
                  <c:v>265</c:v>
                </c:pt>
                <c:pt idx="211">
                  <c:v>266</c:v>
                </c:pt>
                <c:pt idx="212">
                  <c:v>267</c:v>
                </c:pt>
                <c:pt idx="213">
                  <c:v>268</c:v>
                </c:pt>
                <c:pt idx="214">
                  <c:v>269</c:v>
                </c:pt>
                <c:pt idx="215">
                  <c:v>270</c:v>
                </c:pt>
                <c:pt idx="216">
                  <c:v>271</c:v>
                </c:pt>
                <c:pt idx="217">
                  <c:v>272</c:v>
                </c:pt>
                <c:pt idx="218">
                  <c:v>273</c:v>
                </c:pt>
                <c:pt idx="219">
                  <c:v>274</c:v>
                </c:pt>
                <c:pt idx="220">
                  <c:v>275</c:v>
                </c:pt>
                <c:pt idx="221">
                  <c:v>276</c:v>
                </c:pt>
                <c:pt idx="222">
                  <c:v>277</c:v>
                </c:pt>
                <c:pt idx="223">
                  <c:v>278</c:v>
                </c:pt>
                <c:pt idx="224">
                  <c:v>279</c:v>
                </c:pt>
                <c:pt idx="225">
                  <c:v>280</c:v>
                </c:pt>
                <c:pt idx="226">
                  <c:v>281</c:v>
                </c:pt>
                <c:pt idx="227">
                  <c:v>282</c:v>
                </c:pt>
                <c:pt idx="228">
                  <c:v>283</c:v>
                </c:pt>
                <c:pt idx="229">
                  <c:v>284</c:v>
                </c:pt>
                <c:pt idx="230">
                  <c:v>285</c:v>
                </c:pt>
                <c:pt idx="231">
                  <c:v>286</c:v>
                </c:pt>
                <c:pt idx="232">
                  <c:v>287</c:v>
                </c:pt>
                <c:pt idx="233">
                  <c:v>288</c:v>
                </c:pt>
                <c:pt idx="234">
                  <c:v>289</c:v>
                </c:pt>
                <c:pt idx="235">
                  <c:v>290</c:v>
                </c:pt>
                <c:pt idx="236">
                  <c:v>291</c:v>
                </c:pt>
                <c:pt idx="237">
                  <c:v>292</c:v>
                </c:pt>
                <c:pt idx="238">
                  <c:v>293</c:v>
                </c:pt>
                <c:pt idx="239">
                  <c:v>294</c:v>
                </c:pt>
                <c:pt idx="240">
                  <c:v>295</c:v>
                </c:pt>
                <c:pt idx="241">
                  <c:v>296</c:v>
                </c:pt>
                <c:pt idx="242">
                  <c:v>297</c:v>
                </c:pt>
                <c:pt idx="243">
                  <c:v>298</c:v>
                </c:pt>
                <c:pt idx="244">
                  <c:v>299</c:v>
                </c:pt>
                <c:pt idx="245">
                  <c:v>300</c:v>
                </c:pt>
                <c:pt idx="246">
                  <c:v>301</c:v>
                </c:pt>
                <c:pt idx="247">
                  <c:v>302</c:v>
                </c:pt>
                <c:pt idx="248">
                  <c:v>303</c:v>
                </c:pt>
                <c:pt idx="249">
                  <c:v>304</c:v>
                </c:pt>
                <c:pt idx="250">
                  <c:v>305</c:v>
                </c:pt>
                <c:pt idx="251">
                  <c:v>306</c:v>
                </c:pt>
                <c:pt idx="252">
                  <c:v>307</c:v>
                </c:pt>
                <c:pt idx="253">
                  <c:v>308</c:v>
                </c:pt>
                <c:pt idx="254">
                  <c:v>309</c:v>
                </c:pt>
                <c:pt idx="255">
                  <c:v>310</c:v>
                </c:pt>
                <c:pt idx="256">
                  <c:v>311</c:v>
                </c:pt>
                <c:pt idx="257">
                  <c:v>312</c:v>
                </c:pt>
                <c:pt idx="258">
                  <c:v>313</c:v>
                </c:pt>
                <c:pt idx="259">
                  <c:v>314</c:v>
                </c:pt>
                <c:pt idx="260">
                  <c:v>315</c:v>
                </c:pt>
                <c:pt idx="261">
                  <c:v>316</c:v>
                </c:pt>
                <c:pt idx="262">
                  <c:v>317</c:v>
                </c:pt>
                <c:pt idx="263">
                  <c:v>318</c:v>
                </c:pt>
                <c:pt idx="264">
                  <c:v>319</c:v>
                </c:pt>
                <c:pt idx="265">
                  <c:v>320</c:v>
                </c:pt>
                <c:pt idx="266">
                  <c:v>321</c:v>
                </c:pt>
                <c:pt idx="267">
                  <c:v>322</c:v>
                </c:pt>
                <c:pt idx="268">
                  <c:v>323</c:v>
                </c:pt>
                <c:pt idx="269">
                  <c:v>324</c:v>
                </c:pt>
                <c:pt idx="270">
                  <c:v>325</c:v>
                </c:pt>
              </c:numCache>
            </c:numRef>
          </c:xVal>
          <c:yVal>
            <c:numRef>
              <c:f>TemperaturaSaturación!$AU$2:$AU$272</c:f>
              <c:numCache>
                <c:formatCode>General</c:formatCode>
                <c:ptCount val="271"/>
                <c:pt idx="0">
                  <c:v>0.18396405790522838</c:v>
                </c:pt>
                <c:pt idx="1">
                  <c:v>0.18313874606393177</c:v>
                </c:pt>
                <c:pt idx="2">
                  <c:v>0.18231473573686693</c:v>
                </c:pt>
                <c:pt idx="3">
                  <c:v>0.18149202384773366</c:v>
                </c:pt>
                <c:pt idx="4">
                  <c:v>0.18067060732991908</c:v>
                </c:pt>
                <c:pt idx="5">
                  <c:v>0.17985048312645949</c:v>
                </c:pt>
                <c:pt idx="6">
                  <c:v>0.17903164819000261</c:v>
                </c:pt>
                <c:pt idx="7">
                  <c:v>0.17821409948276976</c:v>
                </c:pt>
                <c:pt idx="8">
                  <c:v>0.1773978339765182</c:v>
                </c:pt>
                <c:pt idx="9">
                  <c:v>0.1765828486525039</c:v>
                </c:pt>
                <c:pt idx="10">
                  <c:v>0.17576914050144415</c:v>
                </c:pt>
                <c:pt idx="11">
                  <c:v>0.17495670652348075</c:v>
                </c:pt>
                <c:pt idx="12">
                  <c:v>0.17414554372814289</c:v>
                </c:pt>
                <c:pt idx="13">
                  <c:v>0.17333564913431065</c:v>
                </c:pt>
                <c:pt idx="14">
                  <c:v>0.17252701977017842</c:v>
                </c:pt>
                <c:pt idx="15">
                  <c:v>0.17171965267321848</c:v>
                </c:pt>
                <c:pt idx="16">
                  <c:v>0.17091354489014493</c:v>
                </c:pt>
                <c:pt idx="17">
                  <c:v>0.17010869347687768</c:v>
                </c:pt>
                <c:pt idx="18">
                  <c:v>0.16930509549850647</c:v>
                </c:pt>
                <c:pt idx="19">
                  <c:v>0.16850274802925536</c:v>
                </c:pt>
                <c:pt idx="20">
                  <c:v>0.16770164815244706</c:v>
                </c:pt>
                <c:pt idx="21">
                  <c:v>0.16690179296046781</c:v>
                </c:pt>
                <c:pt idx="22">
                  <c:v>0.16610317955473197</c:v>
                </c:pt>
                <c:pt idx="23">
                  <c:v>0.16530580504564715</c:v>
                </c:pt>
                <c:pt idx="24">
                  <c:v>0.16450966655257929</c:v>
                </c:pt>
                <c:pt idx="25">
                  <c:v>0.16371476120381803</c:v>
                </c:pt>
                <c:pt idx="26">
                  <c:v>0.16292108613654216</c:v>
                </c:pt>
                <c:pt idx="27">
                  <c:v>0.16212863849678516</c:v>
                </c:pt>
                <c:pt idx="28">
                  <c:v>0.16133741543940119</c:v>
                </c:pt>
                <c:pt idx="29">
                  <c:v>0.16054741412803081</c:v>
                </c:pt>
                <c:pt idx="30">
                  <c:v>0.15975863173506721</c:v>
                </c:pt>
                <c:pt idx="31">
                  <c:v>0.15897106544162262</c:v>
                </c:pt>
                <c:pt idx="32">
                  <c:v>0.15818471243749438</c:v>
                </c:pt>
                <c:pt idx="33">
                  <c:v>0.15739956992113177</c:v>
                </c:pt>
                <c:pt idx="34">
                  <c:v>0.15661563509960275</c:v>
                </c:pt>
                <c:pt idx="35">
                  <c:v>0.15583290518856069</c:v>
                </c:pt>
                <c:pt idx="36">
                  <c:v>0.15505137741221156</c:v>
                </c:pt>
                <c:pt idx="37">
                  <c:v>0.15427104900328092</c:v>
                </c:pt>
                <c:pt idx="38">
                  <c:v>0.15349191720298158</c:v>
                </c:pt>
                <c:pt idx="39">
                  <c:v>0.15271397926098065</c:v>
                </c:pt>
                <c:pt idx="40">
                  <c:v>0.15193723243536769</c:v>
                </c:pt>
                <c:pt idx="41">
                  <c:v>0.15116167399262193</c:v>
                </c:pt>
                <c:pt idx="42">
                  <c:v>0.15038730120758076</c:v>
                </c:pt>
                <c:pt idx="43">
                  <c:v>0.14961411136340741</c:v>
                </c:pt>
                <c:pt idx="44">
                  <c:v>0.14884210175155932</c:v>
                </c:pt>
                <c:pt idx="45">
                  <c:v>0.1480712696717566</c:v>
                </c:pt>
                <c:pt idx="46">
                  <c:v>0.14730161243195034</c:v>
                </c:pt>
                <c:pt idx="47">
                  <c:v>0.14653312734829146</c:v>
                </c:pt>
                <c:pt idx="48">
                  <c:v>0.14576581174509948</c:v>
                </c:pt>
                <c:pt idx="49">
                  <c:v>0.1449996629548313</c:v>
                </c:pt>
                <c:pt idx="50">
                  <c:v>0.14423467831805051</c:v>
                </c:pt>
                <c:pt idx="51">
                  <c:v>0.14347085518339658</c:v>
                </c:pt>
                <c:pt idx="52">
                  <c:v>0.14270819090755399</c:v>
                </c:pt>
                <c:pt idx="53">
                  <c:v>0.14194668285522216</c:v>
                </c:pt>
                <c:pt idx="54">
                  <c:v>0.14118632839908463</c:v>
                </c:pt>
                <c:pt idx="55">
                  <c:v>0.14042712491977918</c:v>
                </c:pt>
                <c:pt idx="56">
                  <c:v>0.13966906980586771</c:v>
                </c:pt>
                <c:pt idx="57">
                  <c:v>0.13891216045380608</c:v>
                </c:pt>
                <c:pt idx="58">
                  <c:v>0.13815639426791462</c:v>
                </c:pt>
                <c:pt idx="59">
                  <c:v>0.13740176866034814</c:v>
                </c:pt>
                <c:pt idx="60">
                  <c:v>0.13664828105106663</c:v>
                </c:pt>
                <c:pt idx="61">
                  <c:v>0.13589592886780585</c:v>
                </c:pt>
                <c:pt idx="62">
                  <c:v>0.13514470954604779</c:v>
                </c:pt>
                <c:pt idx="63">
                  <c:v>0.1343946205289919</c:v>
                </c:pt>
                <c:pt idx="64">
                  <c:v>0.13364565926752583</c:v>
                </c:pt>
                <c:pt idx="65">
                  <c:v>0.13289782322019661</c:v>
                </c:pt>
                <c:pt idx="66">
                  <c:v>0.13215110985318201</c:v>
                </c:pt>
                <c:pt idx="67">
                  <c:v>0.13140551664026173</c:v>
                </c:pt>
                <c:pt idx="68">
                  <c:v>0.13066104106278909</c:v>
                </c:pt>
                <c:pt idx="69">
                  <c:v>0.12991768060966258</c:v>
                </c:pt>
                <c:pt idx="70">
                  <c:v>0.12917543277729765</c:v>
                </c:pt>
                <c:pt idx="71">
                  <c:v>0.12843429506959858</c:v>
                </c:pt>
                <c:pt idx="72">
                  <c:v>0.12769426499793057</c:v>
                </c:pt>
                <c:pt idx="73">
                  <c:v>0.1269553400810918</c:v>
                </c:pt>
                <c:pt idx="74">
                  <c:v>0.12621751784528562</c:v>
                </c:pt>
                <c:pt idx="75">
                  <c:v>0.12548079582409333</c:v>
                </c:pt>
                <c:pt idx="76">
                  <c:v>0.12474517155844612</c:v>
                </c:pt>
                <c:pt idx="77">
                  <c:v>0.12401064259659828</c:v>
                </c:pt>
                <c:pt idx="78">
                  <c:v>0.12327720649409946</c:v>
                </c:pt>
                <c:pt idx="79">
                  <c:v>0.12254486081376798</c:v>
                </c:pt>
                <c:pt idx="80">
                  <c:v>0.12181360312566351</c:v>
                </c:pt>
                <c:pt idx="81">
                  <c:v>0.12108343100706041</c:v>
                </c:pt>
                <c:pt idx="82">
                  <c:v>0.12035434204242089</c:v>
                </c:pt>
                <c:pt idx="83">
                  <c:v>0.11962633382336832</c:v>
                </c:pt>
                <c:pt idx="84">
                  <c:v>0.1188994039486608</c:v>
                </c:pt>
                <c:pt idx="85">
                  <c:v>0.11817355002416477</c:v>
                </c:pt>
                <c:pt idx="86">
                  <c:v>0.11744876966282862</c:v>
                </c:pt>
                <c:pt idx="87">
                  <c:v>0.11672506048465654</c:v>
                </c:pt>
                <c:pt idx="88">
                  <c:v>0.11600242011668271</c:v>
                </c:pt>
                <c:pt idx="89">
                  <c:v>0.11528084619294494</c:v>
                </c:pt>
                <c:pt idx="90">
                  <c:v>0.11456033635445925</c:v>
                </c:pt>
                <c:pt idx="91">
                  <c:v>0.11384088824919388</c:v>
                </c:pt>
                <c:pt idx="92">
                  <c:v>0.11312249953204384</c:v>
                </c:pt>
                <c:pt idx="93">
                  <c:v>0.11240516786480545</c:v>
                </c:pt>
                <c:pt idx="94">
                  <c:v>0.11168889091615089</c:v>
                </c:pt>
                <c:pt idx="95">
                  <c:v>0.11097366636160293</c:v>
                </c:pt>
                <c:pt idx="96">
                  <c:v>0.11025949188350985</c:v>
                </c:pt>
                <c:pt idx="97">
                  <c:v>0.10954636517102047</c:v>
                </c:pt>
                <c:pt idx="98">
                  <c:v>0.10883428392005896</c:v>
                </c:pt>
                <c:pt idx="99">
                  <c:v>0.10812324583330045</c:v>
                </c:pt>
                <c:pt idx="100">
                  <c:v>0.10741324862014584</c:v>
                </c:pt>
                <c:pt idx="101">
                  <c:v>0.10670428999669761</c:v>
                </c:pt>
                <c:pt idx="102">
                  <c:v>0.10599636768573507</c:v>
                </c:pt>
                <c:pt idx="103">
                  <c:v>0.10528947941669013</c:v>
                </c:pt>
                <c:pt idx="104">
                  <c:v>0.10458362292562293</c:v>
                </c:pt>
                <c:pt idx="105">
                  <c:v>0.10387879595519775</c:v>
                </c:pt>
                <c:pt idx="106">
                  <c:v>0.10317499625465885</c:v>
                </c:pt>
                <c:pt idx="107">
                  <c:v>0.10247222157980662</c:v>
                </c:pt>
                <c:pt idx="108">
                  <c:v>0.10177046969297364</c:v>
                </c:pt>
                <c:pt idx="109">
                  <c:v>0.10106973836300093</c:v>
                </c:pt>
                <c:pt idx="110">
                  <c:v>0.10037002536521447</c:v>
                </c:pt>
                <c:pt idx="111">
                  <c:v>9.9671328481401325E-2</c:v>
                </c:pt>
                <c:pt idx="112">
                  <c:v>9.8973645499786628E-2</c:v>
                </c:pt>
                <c:pt idx="113">
                  <c:v>9.8276974215009805E-2</c:v>
                </c:pt>
                <c:pt idx="114">
                  <c:v>9.758131242810171E-2</c:v>
                </c:pt>
                <c:pt idx="115">
                  <c:v>9.6886657946461244E-2</c:v>
                </c:pt>
                <c:pt idx="116">
                  <c:v>9.6193008583832423E-2</c:v>
                </c:pt>
                <c:pt idx="117">
                  <c:v>9.550036216028146E-2</c:v>
                </c:pt>
                <c:pt idx="118">
                  <c:v>9.4808716502173845E-2</c:v>
                </c:pt>
                <c:pt idx="119">
                  <c:v>9.4118069442151675E-2</c:v>
                </c:pt>
                <c:pt idx="120">
                  <c:v>9.3428418819110987E-2</c:v>
                </c:pt>
                <c:pt idx="121">
                  <c:v>9.2739762478179263E-2</c:v>
                </c:pt>
                <c:pt idx="122">
                  <c:v>9.205209827069287E-2</c:v>
                </c:pt>
                <c:pt idx="123">
                  <c:v>9.1365424054174887E-2</c:v>
                </c:pt>
                <c:pt idx="124">
                  <c:v>9.067973769231269E-2</c:v>
                </c:pt>
                <c:pt idx="125">
                  <c:v>8.9995037054935903E-2</c:v>
                </c:pt>
                <c:pt idx="126">
                  <c:v>8.9311320017994286E-2</c:v>
                </c:pt>
                <c:pt idx="127">
                  <c:v>8.8628584463535789E-2</c:v>
                </c:pt>
                <c:pt idx="128">
                  <c:v>8.7946828279684697E-2</c:v>
                </c:pt>
                <c:pt idx="129">
                  <c:v>8.7266049360619838E-2</c:v>
                </c:pt>
                <c:pt idx="130">
                  <c:v>8.658624560655287E-2</c:v>
                </c:pt>
                <c:pt idx="131">
                  <c:v>8.5907414923706779E-2</c:v>
                </c:pt>
                <c:pt idx="132">
                  <c:v>8.522955522429429E-2</c:v>
                </c:pt>
                <c:pt idx="133">
                  <c:v>8.4552664426496504E-2</c:v>
                </c:pt>
                <c:pt idx="134">
                  <c:v>8.3876740454441642E-2</c:v>
                </c:pt>
                <c:pt idx="135">
                  <c:v>8.320178123818367E-2</c:v>
                </c:pt>
                <c:pt idx="136">
                  <c:v>8.2527784713681343E-2</c:v>
                </c:pt>
                <c:pt idx="137">
                  <c:v>8.185474882277706E-2</c:v>
                </c:pt>
                <c:pt idx="138">
                  <c:v>8.1182671513175944E-2</c:v>
                </c:pt>
                <c:pt idx="139">
                  <c:v>8.0511550738424975E-2</c:v>
                </c:pt>
                <c:pt idx="140">
                  <c:v>7.9841384457892253E-2</c:v>
                </c:pt>
                <c:pt idx="141">
                  <c:v>7.9172170636746253E-2</c:v>
                </c:pt>
                <c:pt idx="142">
                  <c:v>7.8503907245935256E-2</c:v>
                </c:pt>
                <c:pt idx="143">
                  <c:v>7.7836592262166909E-2</c:v>
                </c:pt>
                <c:pt idx="144">
                  <c:v>7.7170223667887686E-2</c:v>
                </c:pt>
                <c:pt idx="145">
                  <c:v>7.6504799451262623E-2</c:v>
                </c:pt>
                <c:pt idx="146">
                  <c:v>7.5840317606155117E-2</c:v>
                </c:pt>
                <c:pt idx="147">
                  <c:v>7.5176776132106632E-2</c:v>
                </c:pt>
                <c:pt idx="148">
                  <c:v>7.4514173034316747E-2</c:v>
                </c:pt>
                <c:pt idx="149">
                  <c:v>7.3852506323623127E-2</c:v>
                </c:pt>
                <c:pt idx="150">
                  <c:v>7.3191774016481595E-2</c:v>
                </c:pt>
                <c:pt idx="151">
                  <c:v>7.2531974134946373E-2</c:v>
                </c:pt>
                <c:pt idx="152">
                  <c:v>7.1873104706650259E-2</c:v>
                </c:pt>
                <c:pt idx="153">
                  <c:v>7.1215163764785011E-2</c:v>
                </c:pt>
                <c:pt idx="154">
                  <c:v>7.05581493480818E-2</c:v>
                </c:pt>
                <c:pt idx="155">
                  <c:v>6.990205950079173E-2</c:v>
                </c:pt>
                <c:pt idx="156">
                  <c:v>6.9246892272666338E-2</c:v>
                </c:pt>
                <c:pt idx="157">
                  <c:v>6.8592645718938416E-2</c:v>
                </c:pt>
                <c:pt idx="158">
                  <c:v>6.7939317900302665E-2</c:v>
                </c:pt>
                <c:pt idx="159">
                  <c:v>6.7286906882896499E-2</c:v>
                </c:pt>
                <c:pt idx="160">
                  <c:v>6.6635410738281095E-2</c:v>
                </c:pt>
                <c:pt idx="161">
                  <c:v>6.5984827543422289E-2</c:v>
                </c:pt>
                <c:pt idx="162">
                  <c:v>6.5335155380671708E-2</c:v>
                </c:pt>
                <c:pt idx="163">
                  <c:v>6.4686392337747908E-2</c:v>
                </c:pt>
                <c:pt idx="164">
                  <c:v>6.4038536507717583E-2</c:v>
                </c:pt>
                <c:pt idx="165">
                  <c:v>6.3391585988976928E-2</c:v>
                </c:pt>
                <c:pt idx="166">
                  <c:v>6.2745538885233043E-2</c:v>
                </c:pt>
                <c:pt idx="167">
                  <c:v>6.2100393305485301E-2</c:v>
                </c:pt>
                <c:pt idx="168">
                  <c:v>6.1456147364007056E-2</c:v>
                </c:pt>
                <c:pt idx="169">
                  <c:v>6.0812799180327164E-2</c:v>
                </c:pt>
                <c:pt idx="170">
                  <c:v>6.0170346879211675E-2</c:v>
                </c:pt>
                <c:pt idx="171">
                  <c:v>5.9528788590645677E-2</c:v>
                </c:pt>
                <c:pt idx="172">
                  <c:v>5.8888122449815138E-2</c:v>
                </c:pt>
                <c:pt idx="173">
                  <c:v>5.8248346597088822E-2</c:v>
                </c:pt>
                <c:pt idx="174">
                  <c:v>5.7609459178000262E-2</c:v>
                </c:pt>
                <c:pt idx="175">
                  <c:v>5.6971458343229919E-2</c:v>
                </c:pt>
                <c:pt idx="176">
                  <c:v>5.6334342248587292E-2</c:v>
                </c:pt>
                <c:pt idx="177">
                  <c:v>5.5698109054993131E-2</c:v>
                </c:pt>
                <c:pt idx="178">
                  <c:v>5.5062756928461784E-2</c:v>
                </c:pt>
                <c:pt idx="179">
                  <c:v>5.4428284040083555E-2</c:v>
                </c:pt>
                <c:pt idx="180">
                  <c:v>5.3794688566007165E-2</c:v>
                </c:pt>
                <c:pt idx="181">
                  <c:v>5.3161968687422269E-2</c:v>
                </c:pt>
                <c:pt idx="182">
                  <c:v>5.2530122590541996E-2</c:v>
                </c:pt>
                <c:pt idx="183">
                  <c:v>5.1899148466585728E-2</c:v>
                </c:pt>
                <c:pt idx="184">
                  <c:v>5.1269044511761792E-2</c:v>
                </c:pt>
                <c:pt idx="185">
                  <c:v>5.0639808927250229E-2</c:v>
                </c:pt>
                <c:pt idx="186">
                  <c:v>5.0011439919185718E-2</c:v>
                </c:pt>
                <c:pt idx="187">
                  <c:v>4.9383935698640538E-2</c:v>
                </c:pt>
                <c:pt idx="188">
                  <c:v>4.8757294481607566E-2</c:v>
                </c:pt>
                <c:pt idx="189">
                  <c:v>4.8131514488983375E-2</c:v>
                </c:pt>
                <c:pt idx="190">
                  <c:v>4.7506593946551406E-2</c:v>
                </c:pt>
                <c:pt idx="191">
                  <c:v>4.6882531084965193E-2</c:v>
                </c:pt>
                <c:pt idx="192">
                  <c:v>4.6259324139731675E-2</c:v>
                </c:pt>
                <c:pt idx="193">
                  <c:v>4.5636971351194565E-2</c:v>
                </c:pt>
                <c:pt idx="194">
                  <c:v>4.5015470964517731E-2</c:v>
                </c:pt>
                <c:pt idx="195">
                  <c:v>4.4394821229668834E-2</c:v>
                </c:pt>
                <c:pt idx="196">
                  <c:v>4.3775020401402756E-2</c:v>
                </c:pt>
                <c:pt idx="197">
                  <c:v>4.3156066739245345E-2</c:v>
                </c:pt>
                <c:pt idx="198">
                  <c:v>4.2537958507477068E-2</c:v>
                </c:pt>
                <c:pt idx="199">
                  <c:v>4.1920693975116795E-2</c:v>
                </c:pt>
                <c:pt idx="200">
                  <c:v>4.1304271415905681E-2</c:v>
                </c:pt>
                <c:pt idx="201">
                  <c:v>4.0688689108291008E-2</c:v>
                </c:pt>
                <c:pt idx="202">
                  <c:v>4.0073945335410206E-2</c:v>
                </c:pt>
                <c:pt idx="203">
                  <c:v>3.9460038385074885E-2</c:v>
                </c:pt>
                <c:pt idx="204">
                  <c:v>3.8846966549754933E-2</c:v>
                </c:pt>
                <c:pt idx="205">
                  <c:v>3.8234728126562638E-2</c:v>
                </c:pt>
                <c:pt idx="206">
                  <c:v>3.7623321417237024E-2</c:v>
                </c:pt>
                <c:pt idx="207">
                  <c:v>3.7012744728128072E-2</c:v>
                </c:pt>
                <c:pt idx="208">
                  <c:v>3.6402996370181101E-2</c:v>
                </c:pt>
                <c:pt idx="209">
                  <c:v>3.5794074658921191E-2</c:v>
                </c:pt>
                <c:pt idx="210">
                  <c:v>3.5185977914437665E-2</c:v>
                </c:pt>
                <c:pt idx="211">
                  <c:v>3.4578704461368667E-2</c:v>
                </c:pt>
                <c:pt idx="212">
                  <c:v>3.3972252628885743E-2</c:v>
                </c:pt>
                <c:pt idx="213">
                  <c:v>3.336662075067854E-2</c:v>
                </c:pt>
                <c:pt idx="214">
                  <c:v>3.2761807164939531E-2</c:v>
                </c:pt>
                <c:pt idx="215">
                  <c:v>3.2157810214348825E-2</c:v>
                </c:pt>
                <c:pt idx="216">
                  <c:v>3.1554628246059042E-2</c:v>
                </c:pt>
                <c:pt idx="217">
                  <c:v>3.0952259611680164E-2</c:v>
                </c:pt>
                <c:pt idx="218">
                  <c:v>3.0350702667264633E-2</c:v>
                </c:pt>
                <c:pt idx="219">
                  <c:v>2.9749955773292314E-2</c:v>
                </c:pt>
                <c:pt idx="220">
                  <c:v>2.915001729465562E-2</c:v>
                </c:pt>
                <c:pt idx="221">
                  <c:v>2.8550885600644692E-2</c:v>
                </c:pt>
                <c:pt idx="222">
                  <c:v>2.7952559064932603E-2</c:v>
                </c:pt>
                <c:pt idx="223">
                  <c:v>2.735503606556065E-2</c:v>
                </c:pt>
                <c:pt idx="224">
                  <c:v>2.675831498492371E-2</c:v>
                </c:pt>
                <c:pt idx="225">
                  <c:v>2.6162394209755628E-2</c:v>
                </c:pt>
                <c:pt idx="226">
                  <c:v>2.556727213111468E-2</c:v>
                </c:pt>
                <c:pt idx="227">
                  <c:v>2.4972947144369113E-2</c:v>
                </c:pt>
                <c:pt idx="228">
                  <c:v>2.4379417649182659E-2</c:v>
                </c:pt>
                <c:pt idx="229">
                  <c:v>2.3786682049500275E-2</c:v>
                </c:pt>
                <c:pt idx="230">
                  <c:v>2.3194738753533745E-2</c:v>
                </c:pt>
                <c:pt idx="231">
                  <c:v>2.260358617374748E-2</c:v>
                </c:pt>
                <c:pt idx="232">
                  <c:v>2.2013222726844309E-2</c:v>
                </c:pt>
                <c:pt idx="233">
                  <c:v>2.142364683375134E-2</c:v>
                </c:pt>
                <c:pt idx="234">
                  <c:v>2.083485691960589E-2</c:v>
                </c:pt>
                <c:pt idx="235">
                  <c:v>2.0246851413741461E-2</c:v>
                </c:pt>
                <c:pt idx="236">
                  <c:v>1.9659628749673776E-2</c:v>
                </c:pt>
                <c:pt idx="237">
                  <c:v>1.9073187365086858E-2</c:v>
                </c:pt>
                <c:pt idx="238">
                  <c:v>1.848752570181918E-2</c:v>
                </c:pt>
                <c:pt idx="239">
                  <c:v>1.7902642205849893E-2</c:v>
                </c:pt>
                <c:pt idx="240">
                  <c:v>1.7318535327284994E-2</c:v>
                </c:pt>
                <c:pt idx="241">
                  <c:v>1.6735203520343748E-2</c:v>
                </c:pt>
                <c:pt idx="242">
                  <c:v>1.615264524334499E-2</c:v>
                </c:pt>
                <c:pt idx="243">
                  <c:v>1.5570858958693541E-2</c:v>
                </c:pt>
                <c:pt idx="244">
                  <c:v>1.498984313286671E-2</c:v>
                </c:pt>
                <c:pt idx="245">
                  <c:v>1.4409596236400781E-2</c:v>
                </c:pt>
                <c:pt idx="246">
                  <c:v>1.3830116743877635E-2</c:v>
                </c:pt>
                <c:pt idx="247">
                  <c:v>1.3251403133911344E-2</c:v>
                </c:pt>
                <c:pt idx="248">
                  <c:v>1.2673453889134888E-2</c:v>
                </c:pt>
                <c:pt idx="249">
                  <c:v>1.2096267496186874E-2</c:v>
                </c:pt>
                <c:pt idx="250">
                  <c:v>1.1519842445698328E-2</c:v>
                </c:pt>
                <c:pt idx="251">
                  <c:v>1.0944177232279572E-2</c:v>
                </c:pt>
                <c:pt idx="252">
                  <c:v>1.0369270354507026E-2</c:v>
                </c:pt>
                <c:pt idx="253">
                  <c:v>9.7951203149102758E-3</c:v>
                </c:pt>
                <c:pt idx="254">
                  <c:v>9.2217256199589974E-3</c:v>
                </c:pt>
                <c:pt idx="255">
                  <c:v>8.6490847800500207E-3</c:v>
                </c:pt>
                <c:pt idx="256">
                  <c:v>8.0771963094944371E-3</c:v>
                </c:pt>
                <c:pt idx="257">
                  <c:v>7.5060587265047551E-3</c:v>
                </c:pt>
                <c:pt idx="258">
                  <c:v>6.9356705531820407E-3</c:v>
                </c:pt>
                <c:pt idx="259">
                  <c:v>6.3660303155033231E-3</c:v>
                </c:pt>
                <c:pt idx="260">
                  <c:v>5.7971365433086789E-3</c:v>
                </c:pt>
                <c:pt idx="261">
                  <c:v>5.2289877702888258E-3</c:v>
                </c:pt>
                <c:pt idx="262">
                  <c:v>4.6615825339722753E-3</c:v>
                </c:pt>
                <c:pt idx="263">
                  <c:v>4.0949193757130386E-3</c:v>
                </c:pt>
                <c:pt idx="264">
                  <c:v>3.5289968406778706E-3</c:v>
                </c:pt>
                <c:pt idx="265">
                  <c:v>2.9638134778340762E-3</c:v>
                </c:pt>
                <c:pt idx="266">
                  <c:v>2.3993678399368543E-3</c:v>
                </c:pt>
                <c:pt idx="267">
                  <c:v>1.8356584835171957E-3</c:v>
                </c:pt>
                <c:pt idx="268">
                  <c:v>1.2726839688693621E-3</c:v>
                </c:pt>
                <c:pt idx="269">
                  <c:v>7.1044286003871834E-4</c:v>
                </c:pt>
                <c:pt idx="270">
                  <c:v>1.4893372480962331E-4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40E-409B-9C59-E7C7F7B108EC}"/>
            </c:ext>
          </c:extLst>
        </c:ser>
        <c:ser>
          <c:idx val="22"/>
          <c:order val="22"/>
          <c:tx>
            <c:v>Tsat = 60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TemperaturaSaturación!$AW$2:$AW$359</c:f>
              <c:numCache>
                <c:formatCode>General</c:formatCode>
                <c:ptCount val="358"/>
                <c:pt idx="0">
                  <c:v>60</c:v>
                </c:pt>
                <c:pt idx="1">
                  <c:v>61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5">
                  <c:v>65</c:v>
                </c:pt>
                <c:pt idx="6">
                  <c:v>66</c:v>
                </c:pt>
                <c:pt idx="7">
                  <c:v>67</c:v>
                </c:pt>
                <c:pt idx="8">
                  <c:v>68</c:v>
                </c:pt>
                <c:pt idx="9">
                  <c:v>69</c:v>
                </c:pt>
                <c:pt idx="10">
                  <c:v>70</c:v>
                </c:pt>
                <c:pt idx="11">
                  <c:v>71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82</c:v>
                </c:pt>
                <c:pt idx="23">
                  <c:v>83</c:v>
                </c:pt>
                <c:pt idx="24">
                  <c:v>84</c:v>
                </c:pt>
                <c:pt idx="25">
                  <c:v>85</c:v>
                </c:pt>
                <c:pt idx="26">
                  <c:v>86</c:v>
                </c:pt>
                <c:pt idx="27">
                  <c:v>87</c:v>
                </c:pt>
                <c:pt idx="28">
                  <c:v>88</c:v>
                </c:pt>
                <c:pt idx="29">
                  <c:v>89</c:v>
                </c:pt>
                <c:pt idx="30">
                  <c:v>90</c:v>
                </c:pt>
                <c:pt idx="31">
                  <c:v>91</c:v>
                </c:pt>
                <c:pt idx="32">
                  <c:v>92</c:v>
                </c:pt>
                <c:pt idx="33">
                  <c:v>93</c:v>
                </c:pt>
                <c:pt idx="34">
                  <c:v>94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101</c:v>
                </c:pt>
                <c:pt idx="42">
                  <c:v>102</c:v>
                </c:pt>
                <c:pt idx="43">
                  <c:v>103</c:v>
                </c:pt>
                <c:pt idx="44">
                  <c:v>104</c:v>
                </c:pt>
                <c:pt idx="45">
                  <c:v>105</c:v>
                </c:pt>
                <c:pt idx="46">
                  <c:v>106</c:v>
                </c:pt>
                <c:pt idx="47">
                  <c:v>107</c:v>
                </c:pt>
                <c:pt idx="48">
                  <c:v>108</c:v>
                </c:pt>
                <c:pt idx="49">
                  <c:v>109</c:v>
                </c:pt>
                <c:pt idx="50">
                  <c:v>110</c:v>
                </c:pt>
                <c:pt idx="51">
                  <c:v>111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116</c:v>
                </c:pt>
                <c:pt idx="57">
                  <c:v>117</c:v>
                </c:pt>
                <c:pt idx="58">
                  <c:v>118</c:v>
                </c:pt>
                <c:pt idx="59">
                  <c:v>119</c:v>
                </c:pt>
                <c:pt idx="60">
                  <c:v>120</c:v>
                </c:pt>
                <c:pt idx="61">
                  <c:v>121</c:v>
                </c:pt>
                <c:pt idx="62">
                  <c:v>122</c:v>
                </c:pt>
                <c:pt idx="63">
                  <c:v>123</c:v>
                </c:pt>
                <c:pt idx="64">
                  <c:v>124</c:v>
                </c:pt>
                <c:pt idx="65">
                  <c:v>125</c:v>
                </c:pt>
                <c:pt idx="66">
                  <c:v>126</c:v>
                </c:pt>
                <c:pt idx="67">
                  <c:v>127</c:v>
                </c:pt>
                <c:pt idx="68">
                  <c:v>128</c:v>
                </c:pt>
                <c:pt idx="69">
                  <c:v>129</c:v>
                </c:pt>
                <c:pt idx="70">
                  <c:v>130</c:v>
                </c:pt>
                <c:pt idx="71">
                  <c:v>131</c:v>
                </c:pt>
                <c:pt idx="72">
                  <c:v>132</c:v>
                </c:pt>
                <c:pt idx="73">
                  <c:v>133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137</c:v>
                </c:pt>
                <c:pt idx="78">
                  <c:v>138</c:v>
                </c:pt>
                <c:pt idx="79">
                  <c:v>139</c:v>
                </c:pt>
                <c:pt idx="80">
                  <c:v>140</c:v>
                </c:pt>
                <c:pt idx="81">
                  <c:v>141</c:v>
                </c:pt>
                <c:pt idx="82">
                  <c:v>142</c:v>
                </c:pt>
                <c:pt idx="83">
                  <c:v>143</c:v>
                </c:pt>
                <c:pt idx="84">
                  <c:v>144</c:v>
                </c:pt>
                <c:pt idx="85">
                  <c:v>145</c:v>
                </c:pt>
                <c:pt idx="86">
                  <c:v>146</c:v>
                </c:pt>
                <c:pt idx="87">
                  <c:v>147</c:v>
                </c:pt>
                <c:pt idx="88">
                  <c:v>148</c:v>
                </c:pt>
                <c:pt idx="89">
                  <c:v>149</c:v>
                </c:pt>
                <c:pt idx="90">
                  <c:v>150</c:v>
                </c:pt>
                <c:pt idx="91">
                  <c:v>151</c:v>
                </c:pt>
                <c:pt idx="92">
                  <c:v>152</c:v>
                </c:pt>
                <c:pt idx="93">
                  <c:v>153</c:v>
                </c:pt>
                <c:pt idx="94">
                  <c:v>154</c:v>
                </c:pt>
                <c:pt idx="95">
                  <c:v>155</c:v>
                </c:pt>
                <c:pt idx="96">
                  <c:v>156</c:v>
                </c:pt>
                <c:pt idx="97">
                  <c:v>157</c:v>
                </c:pt>
                <c:pt idx="98">
                  <c:v>158</c:v>
                </c:pt>
                <c:pt idx="99">
                  <c:v>159</c:v>
                </c:pt>
                <c:pt idx="100">
                  <c:v>160</c:v>
                </c:pt>
                <c:pt idx="101">
                  <c:v>161</c:v>
                </c:pt>
                <c:pt idx="102">
                  <c:v>162</c:v>
                </c:pt>
                <c:pt idx="103">
                  <c:v>163</c:v>
                </c:pt>
                <c:pt idx="104">
                  <c:v>164</c:v>
                </c:pt>
                <c:pt idx="105">
                  <c:v>165</c:v>
                </c:pt>
                <c:pt idx="106">
                  <c:v>166</c:v>
                </c:pt>
                <c:pt idx="107">
                  <c:v>167</c:v>
                </c:pt>
                <c:pt idx="108">
                  <c:v>168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172</c:v>
                </c:pt>
                <c:pt idx="113">
                  <c:v>173</c:v>
                </c:pt>
                <c:pt idx="114">
                  <c:v>174</c:v>
                </c:pt>
                <c:pt idx="115">
                  <c:v>175</c:v>
                </c:pt>
                <c:pt idx="116">
                  <c:v>176</c:v>
                </c:pt>
                <c:pt idx="117">
                  <c:v>177</c:v>
                </c:pt>
                <c:pt idx="118">
                  <c:v>178</c:v>
                </c:pt>
                <c:pt idx="119">
                  <c:v>179</c:v>
                </c:pt>
                <c:pt idx="120">
                  <c:v>180</c:v>
                </c:pt>
                <c:pt idx="121">
                  <c:v>181</c:v>
                </c:pt>
                <c:pt idx="122">
                  <c:v>182</c:v>
                </c:pt>
                <c:pt idx="123">
                  <c:v>183</c:v>
                </c:pt>
                <c:pt idx="124">
                  <c:v>184</c:v>
                </c:pt>
                <c:pt idx="125">
                  <c:v>185</c:v>
                </c:pt>
                <c:pt idx="126">
                  <c:v>186</c:v>
                </c:pt>
                <c:pt idx="127">
                  <c:v>187</c:v>
                </c:pt>
                <c:pt idx="128">
                  <c:v>188</c:v>
                </c:pt>
                <c:pt idx="129">
                  <c:v>189</c:v>
                </c:pt>
                <c:pt idx="130">
                  <c:v>190</c:v>
                </c:pt>
                <c:pt idx="131">
                  <c:v>191</c:v>
                </c:pt>
                <c:pt idx="132">
                  <c:v>192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196</c:v>
                </c:pt>
                <c:pt idx="137">
                  <c:v>197</c:v>
                </c:pt>
                <c:pt idx="138">
                  <c:v>198</c:v>
                </c:pt>
                <c:pt idx="139">
                  <c:v>199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203</c:v>
                </c:pt>
                <c:pt idx="144">
                  <c:v>204</c:v>
                </c:pt>
                <c:pt idx="145">
                  <c:v>205</c:v>
                </c:pt>
                <c:pt idx="146">
                  <c:v>206</c:v>
                </c:pt>
                <c:pt idx="147">
                  <c:v>207</c:v>
                </c:pt>
                <c:pt idx="148">
                  <c:v>208</c:v>
                </c:pt>
                <c:pt idx="149">
                  <c:v>209</c:v>
                </c:pt>
                <c:pt idx="150">
                  <c:v>210</c:v>
                </c:pt>
                <c:pt idx="151">
                  <c:v>211</c:v>
                </c:pt>
                <c:pt idx="152">
                  <c:v>212</c:v>
                </c:pt>
                <c:pt idx="153">
                  <c:v>213</c:v>
                </c:pt>
                <c:pt idx="154">
                  <c:v>214</c:v>
                </c:pt>
                <c:pt idx="155">
                  <c:v>215</c:v>
                </c:pt>
                <c:pt idx="156">
                  <c:v>216</c:v>
                </c:pt>
                <c:pt idx="157">
                  <c:v>217</c:v>
                </c:pt>
                <c:pt idx="158">
                  <c:v>218</c:v>
                </c:pt>
                <c:pt idx="159">
                  <c:v>219</c:v>
                </c:pt>
                <c:pt idx="160">
                  <c:v>220</c:v>
                </c:pt>
                <c:pt idx="161">
                  <c:v>221</c:v>
                </c:pt>
                <c:pt idx="162">
                  <c:v>222</c:v>
                </c:pt>
                <c:pt idx="163">
                  <c:v>223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230</c:v>
                </c:pt>
                <c:pt idx="171">
                  <c:v>231</c:v>
                </c:pt>
                <c:pt idx="172">
                  <c:v>232</c:v>
                </c:pt>
                <c:pt idx="173">
                  <c:v>233</c:v>
                </c:pt>
                <c:pt idx="174">
                  <c:v>234</c:v>
                </c:pt>
                <c:pt idx="175">
                  <c:v>235</c:v>
                </c:pt>
                <c:pt idx="176">
                  <c:v>236</c:v>
                </c:pt>
                <c:pt idx="177">
                  <c:v>237</c:v>
                </c:pt>
                <c:pt idx="178">
                  <c:v>238</c:v>
                </c:pt>
                <c:pt idx="179">
                  <c:v>239</c:v>
                </c:pt>
                <c:pt idx="180">
                  <c:v>240</c:v>
                </c:pt>
                <c:pt idx="181">
                  <c:v>241</c:v>
                </c:pt>
                <c:pt idx="182">
                  <c:v>242</c:v>
                </c:pt>
                <c:pt idx="183">
                  <c:v>243</c:v>
                </c:pt>
                <c:pt idx="184">
                  <c:v>244</c:v>
                </c:pt>
                <c:pt idx="185">
                  <c:v>245</c:v>
                </c:pt>
                <c:pt idx="186">
                  <c:v>246</c:v>
                </c:pt>
                <c:pt idx="187">
                  <c:v>247</c:v>
                </c:pt>
                <c:pt idx="188">
                  <c:v>248</c:v>
                </c:pt>
                <c:pt idx="189">
                  <c:v>249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253</c:v>
                </c:pt>
                <c:pt idx="194">
                  <c:v>254</c:v>
                </c:pt>
                <c:pt idx="195">
                  <c:v>255</c:v>
                </c:pt>
                <c:pt idx="196">
                  <c:v>256</c:v>
                </c:pt>
                <c:pt idx="197">
                  <c:v>257</c:v>
                </c:pt>
                <c:pt idx="198">
                  <c:v>258</c:v>
                </c:pt>
                <c:pt idx="199">
                  <c:v>259</c:v>
                </c:pt>
                <c:pt idx="200">
                  <c:v>260</c:v>
                </c:pt>
                <c:pt idx="201">
                  <c:v>261</c:v>
                </c:pt>
                <c:pt idx="202">
                  <c:v>262</c:v>
                </c:pt>
                <c:pt idx="203">
                  <c:v>263</c:v>
                </c:pt>
                <c:pt idx="204">
                  <c:v>264</c:v>
                </c:pt>
                <c:pt idx="205">
                  <c:v>265</c:v>
                </c:pt>
                <c:pt idx="206">
                  <c:v>266</c:v>
                </c:pt>
                <c:pt idx="207">
                  <c:v>267</c:v>
                </c:pt>
                <c:pt idx="208">
                  <c:v>268</c:v>
                </c:pt>
                <c:pt idx="209">
                  <c:v>269</c:v>
                </c:pt>
                <c:pt idx="210">
                  <c:v>270</c:v>
                </c:pt>
                <c:pt idx="211">
                  <c:v>271</c:v>
                </c:pt>
                <c:pt idx="212">
                  <c:v>272</c:v>
                </c:pt>
                <c:pt idx="213">
                  <c:v>273</c:v>
                </c:pt>
                <c:pt idx="214">
                  <c:v>274</c:v>
                </c:pt>
                <c:pt idx="215">
                  <c:v>275</c:v>
                </c:pt>
                <c:pt idx="216">
                  <c:v>276</c:v>
                </c:pt>
                <c:pt idx="217">
                  <c:v>277</c:v>
                </c:pt>
                <c:pt idx="218">
                  <c:v>278</c:v>
                </c:pt>
                <c:pt idx="219">
                  <c:v>279</c:v>
                </c:pt>
                <c:pt idx="220">
                  <c:v>280</c:v>
                </c:pt>
                <c:pt idx="221">
                  <c:v>281</c:v>
                </c:pt>
                <c:pt idx="222">
                  <c:v>282</c:v>
                </c:pt>
                <c:pt idx="223">
                  <c:v>283</c:v>
                </c:pt>
                <c:pt idx="224">
                  <c:v>284</c:v>
                </c:pt>
                <c:pt idx="225">
                  <c:v>285</c:v>
                </c:pt>
                <c:pt idx="226">
                  <c:v>286</c:v>
                </c:pt>
                <c:pt idx="227">
                  <c:v>287</c:v>
                </c:pt>
                <c:pt idx="228">
                  <c:v>288</c:v>
                </c:pt>
                <c:pt idx="229">
                  <c:v>289</c:v>
                </c:pt>
                <c:pt idx="230">
                  <c:v>290</c:v>
                </c:pt>
                <c:pt idx="231">
                  <c:v>291</c:v>
                </c:pt>
                <c:pt idx="232">
                  <c:v>292</c:v>
                </c:pt>
                <c:pt idx="233">
                  <c:v>293</c:v>
                </c:pt>
                <c:pt idx="234">
                  <c:v>294</c:v>
                </c:pt>
                <c:pt idx="235">
                  <c:v>295</c:v>
                </c:pt>
                <c:pt idx="236">
                  <c:v>296</c:v>
                </c:pt>
                <c:pt idx="237">
                  <c:v>297</c:v>
                </c:pt>
                <c:pt idx="238">
                  <c:v>298</c:v>
                </c:pt>
                <c:pt idx="239">
                  <c:v>299</c:v>
                </c:pt>
                <c:pt idx="240">
                  <c:v>300</c:v>
                </c:pt>
                <c:pt idx="241">
                  <c:v>301</c:v>
                </c:pt>
                <c:pt idx="242">
                  <c:v>302</c:v>
                </c:pt>
                <c:pt idx="243">
                  <c:v>303</c:v>
                </c:pt>
                <c:pt idx="244">
                  <c:v>304</c:v>
                </c:pt>
                <c:pt idx="245">
                  <c:v>305</c:v>
                </c:pt>
                <c:pt idx="246">
                  <c:v>306</c:v>
                </c:pt>
                <c:pt idx="247">
                  <c:v>307</c:v>
                </c:pt>
                <c:pt idx="248">
                  <c:v>308</c:v>
                </c:pt>
                <c:pt idx="249">
                  <c:v>309</c:v>
                </c:pt>
                <c:pt idx="250">
                  <c:v>310</c:v>
                </c:pt>
                <c:pt idx="251">
                  <c:v>311</c:v>
                </c:pt>
                <c:pt idx="252">
                  <c:v>312</c:v>
                </c:pt>
                <c:pt idx="253">
                  <c:v>313</c:v>
                </c:pt>
                <c:pt idx="254">
                  <c:v>314</c:v>
                </c:pt>
                <c:pt idx="255">
                  <c:v>315</c:v>
                </c:pt>
                <c:pt idx="256">
                  <c:v>316</c:v>
                </c:pt>
                <c:pt idx="257">
                  <c:v>317</c:v>
                </c:pt>
                <c:pt idx="258">
                  <c:v>318</c:v>
                </c:pt>
                <c:pt idx="259">
                  <c:v>319</c:v>
                </c:pt>
                <c:pt idx="260">
                  <c:v>320</c:v>
                </c:pt>
                <c:pt idx="261">
                  <c:v>321</c:v>
                </c:pt>
                <c:pt idx="262">
                  <c:v>322</c:v>
                </c:pt>
                <c:pt idx="263">
                  <c:v>323</c:v>
                </c:pt>
                <c:pt idx="264">
                  <c:v>324</c:v>
                </c:pt>
                <c:pt idx="265">
                  <c:v>325</c:v>
                </c:pt>
                <c:pt idx="266">
                  <c:v>326</c:v>
                </c:pt>
                <c:pt idx="267">
                  <c:v>327</c:v>
                </c:pt>
                <c:pt idx="268">
                  <c:v>328</c:v>
                </c:pt>
                <c:pt idx="269">
                  <c:v>329</c:v>
                </c:pt>
                <c:pt idx="270">
                  <c:v>330</c:v>
                </c:pt>
                <c:pt idx="271">
                  <c:v>331</c:v>
                </c:pt>
                <c:pt idx="272">
                  <c:v>332</c:v>
                </c:pt>
                <c:pt idx="273">
                  <c:v>333</c:v>
                </c:pt>
                <c:pt idx="274">
                  <c:v>334</c:v>
                </c:pt>
                <c:pt idx="275">
                  <c:v>335</c:v>
                </c:pt>
                <c:pt idx="276">
                  <c:v>336</c:v>
                </c:pt>
                <c:pt idx="277">
                  <c:v>337</c:v>
                </c:pt>
                <c:pt idx="278">
                  <c:v>338</c:v>
                </c:pt>
                <c:pt idx="279">
                  <c:v>339</c:v>
                </c:pt>
                <c:pt idx="280">
                  <c:v>340</c:v>
                </c:pt>
                <c:pt idx="281">
                  <c:v>341</c:v>
                </c:pt>
                <c:pt idx="282">
                  <c:v>342</c:v>
                </c:pt>
                <c:pt idx="283">
                  <c:v>343</c:v>
                </c:pt>
                <c:pt idx="284">
                  <c:v>344</c:v>
                </c:pt>
                <c:pt idx="285">
                  <c:v>345</c:v>
                </c:pt>
                <c:pt idx="286">
                  <c:v>346</c:v>
                </c:pt>
                <c:pt idx="287">
                  <c:v>347</c:v>
                </c:pt>
                <c:pt idx="288">
                  <c:v>348</c:v>
                </c:pt>
                <c:pt idx="289">
                  <c:v>349</c:v>
                </c:pt>
                <c:pt idx="290">
                  <c:v>350</c:v>
                </c:pt>
                <c:pt idx="291">
                  <c:v>351</c:v>
                </c:pt>
                <c:pt idx="292">
                  <c:v>352</c:v>
                </c:pt>
                <c:pt idx="293">
                  <c:v>353</c:v>
                </c:pt>
                <c:pt idx="294">
                  <c:v>354</c:v>
                </c:pt>
                <c:pt idx="295">
                  <c:v>355</c:v>
                </c:pt>
                <c:pt idx="296">
                  <c:v>356</c:v>
                </c:pt>
                <c:pt idx="297">
                  <c:v>357</c:v>
                </c:pt>
                <c:pt idx="298">
                  <c:v>358</c:v>
                </c:pt>
                <c:pt idx="299">
                  <c:v>359</c:v>
                </c:pt>
                <c:pt idx="300">
                  <c:v>360</c:v>
                </c:pt>
                <c:pt idx="301">
                  <c:v>361</c:v>
                </c:pt>
                <c:pt idx="302">
                  <c:v>362</c:v>
                </c:pt>
                <c:pt idx="303">
                  <c:v>363</c:v>
                </c:pt>
                <c:pt idx="304">
                  <c:v>364</c:v>
                </c:pt>
                <c:pt idx="305">
                  <c:v>365</c:v>
                </c:pt>
                <c:pt idx="306">
                  <c:v>366</c:v>
                </c:pt>
                <c:pt idx="307">
                  <c:v>367</c:v>
                </c:pt>
                <c:pt idx="308">
                  <c:v>368</c:v>
                </c:pt>
                <c:pt idx="309">
                  <c:v>369</c:v>
                </c:pt>
                <c:pt idx="310">
                  <c:v>370</c:v>
                </c:pt>
                <c:pt idx="311">
                  <c:v>371</c:v>
                </c:pt>
                <c:pt idx="312">
                  <c:v>372</c:v>
                </c:pt>
                <c:pt idx="313">
                  <c:v>373</c:v>
                </c:pt>
                <c:pt idx="314">
                  <c:v>374</c:v>
                </c:pt>
                <c:pt idx="315">
                  <c:v>375</c:v>
                </c:pt>
                <c:pt idx="316">
                  <c:v>376</c:v>
                </c:pt>
                <c:pt idx="317">
                  <c:v>377</c:v>
                </c:pt>
                <c:pt idx="318">
                  <c:v>378</c:v>
                </c:pt>
                <c:pt idx="319">
                  <c:v>379</c:v>
                </c:pt>
                <c:pt idx="320">
                  <c:v>380</c:v>
                </c:pt>
                <c:pt idx="321">
                  <c:v>381</c:v>
                </c:pt>
                <c:pt idx="322">
                  <c:v>382</c:v>
                </c:pt>
                <c:pt idx="323">
                  <c:v>383</c:v>
                </c:pt>
                <c:pt idx="324">
                  <c:v>384</c:v>
                </c:pt>
                <c:pt idx="325">
                  <c:v>385</c:v>
                </c:pt>
                <c:pt idx="326">
                  <c:v>386</c:v>
                </c:pt>
                <c:pt idx="327">
                  <c:v>387</c:v>
                </c:pt>
                <c:pt idx="328">
                  <c:v>388</c:v>
                </c:pt>
                <c:pt idx="329">
                  <c:v>389</c:v>
                </c:pt>
                <c:pt idx="330">
                  <c:v>390</c:v>
                </c:pt>
                <c:pt idx="331">
                  <c:v>391</c:v>
                </c:pt>
                <c:pt idx="332">
                  <c:v>392</c:v>
                </c:pt>
                <c:pt idx="333">
                  <c:v>393</c:v>
                </c:pt>
                <c:pt idx="334">
                  <c:v>394</c:v>
                </c:pt>
                <c:pt idx="335">
                  <c:v>395</c:v>
                </c:pt>
                <c:pt idx="336">
                  <c:v>396</c:v>
                </c:pt>
                <c:pt idx="337">
                  <c:v>397</c:v>
                </c:pt>
                <c:pt idx="338">
                  <c:v>398</c:v>
                </c:pt>
                <c:pt idx="339">
                  <c:v>399</c:v>
                </c:pt>
                <c:pt idx="340">
                  <c:v>400</c:v>
                </c:pt>
                <c:pt idx="341">
                  <c:v>401</c:v>
                </c:pt>
                <c:pt idx="342">
                  <c:v>402</c:v>
                </c:pt>
                <c:pt idx="343">
                  <c:v>403</c:v>
                </c:pt>
                <c:pt idx="344">
                  <c:v>404</c:v>
                </c:pt>
                <c:pt idx="345">
                  <c:v>405</c:v>
                </c:pt>
                <c:pt idx="346">
                  <c:v>406</c:v>
                </c:pt>
                <c:pt idx="347">
                  <c:v>407</c:v>
                </c:pt>
                <c:pt idx="348">
                  <c:v>408</c:v>
                </c:pt>
                <c:pt idx="349">
                  <c:v>409</c:v>
                </c:pt>
                <c:pt idx="350">
                  <c:v>410</c:v>
                </c:pt>
                <c:pt idx="351">
                  <c:v>411</c:v>
                </c:pt>
                <c:pt idx="352">
                  <c:v>412</c:v>
                </c:pt>
                <c:pt idx="353">
                  <c:v>413</c:v>
                </c:pt>
                <c:pt idx="354">
                  <c:v>414</c:v>
                </c:pt>
                <c:pt idx="355">
                  <c:v>415</c:v>
                </c:pt>
                <c:pt idx="356">
                  <c:v>416</c:v>
                </c:pt>
                <c:pt idx="357">
                  <c:v>417</c:v>
                </c:pt>
              </c:numCache>
            </c:numRef>
          </c:xVal>
          <c:yVal>
            <c:numRef>
              <c:f>TemperaturaSaturación!$AY$2:$AY$359</c:f>
              <c:numCache>
                <c:formatCode>General</c:formatCode>
                <c:ptCount val="358"/>
                <c:pt idx="0">
                  <c:v>0.24463041977363986</c:v>
                </c:pt>
                <c:pt idx="1">
                  <c:v>0.2437527279705296</c:v>
                </c:pt>
                <c:pt idx="2">
                  <c:v>0.24287642742304899</c:v>
                </c:pt>
                <c:pt idx="3">
                  <c:v>0.24200151482583623</c:v>
                </c:pt>
                <c:pt idx="4">
                  <c:v>0.24112798688399162</c:v>
                </c:pt>
                <c:pt idx="5">
                  <c:v>0.24025584031303654</c:v>
                </c:pt>
                <c:pt idx="6">
                  <c:v>0.23938507183887192</c:v>
                </c:pt>
                <c:pt idx="7">
                  <c:v>0.23851567819773767</c:v>
                </c:pt>
                <c:pt idx="8">
                  <c:v>0.23764765613617153</c:v>
                </c:pt>
                <c:pt idx="9">
                  <c:v>0.23678100241096878</c:v>
                </c:pt>
                <c:pt idx="10">
                  <c:v>0.23591571378914158</c:v>
                </c:pt>
                <c:pt idx="11">
                  <c:v>0.23505178704787907</c:v>
                </c:pt>
                <c:pt idx="12">
                  <c:v>0.23418921897450715</c:v>
                </c:pt>
                <c:pt idx="13">
                  <c:v>0.23332800636644857</c:v>
                </c:pt>
                <c:pt idx="14">
                  <c:v>0.23246814603118363</c:v>
                </c:pt>
                <c:pt idx="15">
                  <c:v>0.23160963478621033</c:v>
                </c:pt>
                <c:pt idx="16">
                  <c:v>0.23075246945900552</c:v>
                </c:pt>
                <c:pt idx="17">
                  <c:v>0.22989664688698541</c:v>
                </c:pt>
                <c:pt idx="18">
                  <c:v>0.22904216391746707</c:v>
                </c:pt>
                <c:pt idx="19">
                  <c:v>0.22818901740762926</c:v>
                </c:pt>
                <c:pt idx="20">
                  <c:v>0.22733720422447443</c:v>
                </c:pt>
                <c:pt idx="21">
                  <c:v>0.22648672124478994</c:v>
                </c:pt>
                <c:pt idx="22">
                  <c:v>0.22563756535511012</c:v>
                </c:pt>
                <c:pt idx="23">
                  <c:v>0.2247897334516781</c:v>
                </c:pt>
                <c:pt idx="24">
                  <c:v>0.2239432224404081</c:v>
                </c:pt>
                <c:pt idx="25">
                  <c:v>0.22309802923684802</c:v>
                </c:pt>
                <c:pt idx="26">
                  <c:v>0.22225415076614144</c:v>
                </c:pt>
                <c:pt idx="27">
                  <c:v>0.22141158396299082</c:v>
                </c:pt>
                <c:pt idx="28">
                  <c:v>0.22057032577162008</c:v>
                </c:pt>
                <c:pt idx="29">
                  <c:v>0.21973037314573801</c:v>
                </c:pt>
                <c:pt idx="30">
                  <c:v>0.21889172304850091</c:v>
                </c:pt>
                <c:pt idx="31">
                  <c:v>0.21805437245247675</c:v>
                </c:pt>
                <c:pt idx="32">
                  <c:v>0.21721831833960797</c:v>
                </c:pt>
                <c:pt idx="33">
                  <c:v>0.21638355770117593</c:v>
                </c:pt>
                <c:pt idx="34">
                  <c:v>0.21555008753776422</c:v>
                </c:pt>
                <c:pt idx="35">
                  <c:v>0.21471790485922304</c:v>
                </c:pt>
                <c:pt idx="36">
                  <c:v>0.21388700668463359</c:v>
                </c:pt>
                <c:pt idx="37">
                  <c:v>0.21305739004227206</c:v>
                </c:pt>
                <c:pt idx="38">
                  <c:v>0.21222905196957459</c:v>
                </c:pt>
                <c:pt idx="39">
                  <c:v>0.21140198951310166</c:v>
                </c:pt>
                <c:pt idx="40">
                  <c:v>0.21057619972850336</c:v>
                </c:pt>
                <c:pt idx="41">
                  <c:v>0.20975167968048408</c:v>
                </c:pt>
                <c:pt idx="42">
                  <c:v>0.20892842644276821</c:v>
                </c:pt>
                <c:pt idx="43">
                  <c:v>0.20810643709806478</c:v>
                </c:pt>
                <c:pt idx="44">
                  <c:v>0.20728570873803384</c:v>
                </c:pt>
                <c:pt idx="45">
                  <c:v>0.20646623846325154</c:v>
                </c:pt>
                <c:pt idx="46">
                  <c:v>0.20564802338317639</c:v>
                </c:pt>
                <c:pt idx="47">
                  <c:v>0.20483106061611486</c:v>
                </c:pt>
                <c:pt idx="48">
                  <c:v>0.20401534728918796</c:v>
                </c:pt>
                <c:pt idx="49">
                  <c:v>0.20320088053829738</c:v>
                </c:pt>
                <c:pt idx="50">
                  <c:v>0.20238765750809184</c:v>
                </c:pt>
                <c:pt idx="51">
                  <c:v>0.20157567535193402</c:v>
                </c:pt>
                <c:pt idx="52">
                  <c:v>0.20076493123186709</c:v>
                </c:pt>
                <c:pt idx="53">
                  <c:v>0.19995542231858179</c:v>
                </c:pt>
                <c:pt idx="54">
                  <c:v>0.19914714579138343</c:v>
                </c:pt>
                <c:pt idx="55">
                  <c:v>0.19834009883815923</c:v>
                </c:pt>
                <c:pt idx="56">
                  <c:v>0.19753427865534554</c:v>
                </c:pt>
                <c:pt idx="57">
                  <c:v>0.1967296824478956</c:v>
                </c:pt>
                <c:pt idx="58">
                  <c:v>0.19592630742924694</c:v>
                </c:pt>
                <c:pt idx="59">
                  <c:v>0.19512415082128962</c:v>
                </c:pt>
                <c:pt idx="60">
                  <c:v>0.19432320985433377</c:v>
                </c:pt>
                <c:pt idx="61">
                  <c:v>0.1935234817670779</c:v>
                </c:pt>
                <c:pt idx="62">
                  <c:v>0.19272496380657728</c:v>
                </c:pt>
                <c:pt idx="63">
                  <c:v>0.19192765322821215</c:v>
                </c:pt>
                <c:pt idx="64">
                  <c:v>0.19113154729565648</c:v>
                </c:pt>
                <c:pt idx="65">
                  <c:v>0.19033664328084646</c:v>
                </c:pt>
                <c:pt idx="66">
                  <c:v>0.18954293846394943</c:v>
                </c:pt>
                <c:pt idx="67">
                  <c:v>0.18875043013333292</c:v>
                </c:pt>
                <c:pt idx="68">
                  <c:v>0.18795911558553363</c:v>
                </c:pt>
                <c:pt idx="69">
                  <c:v>0.18716899212522689</c:v>
                </c:pt>
                <c:pt idx="70">
                  <c:v>0.18638005706519586</c:v>
                </c:pt>
                <c:pt idx="71">
                  <c:v>0.18559230772630117</c:v>
                </c:pt>
                <c:pt idx="72">
                  <c:v>0.18480574143745052</c:v>
                </c:pt>
                <c:pt idx="73">
                  <c:v>0.18402035553556861</c:v>
                </c:pt>
                <c:pt idx="74">
                  <c:v>0.18323614736556693</c:v>
                </c:pt>
                <c:pt idx="75">
                  <c:v>0.18245311428031405</c:v>
                </c:pt>
                <c:pt idx="76">
                  <c:v>0.18167125364060555</c:v>
                </c:pt>
                <c:pt idx="77">
                  <c:v>0.18089056281513463</c:v>
                </c:pt>
                <c:pt idx="78">
                  <c:v>0.18011103918046251</c:v>
                </c:pt>
                <c:pt idx="79">
                  <c:v>0.17933268012098894</c:v>
                </c:pt>
                <c:pt idx="80">
                  <c:v>0.17855548302892302</c:v>
                </c:pt>
                <c:pt idx="81">
                  <c:v>0.17777944530425424</c:v>
                </c:pt>
                <c:pt idx="82">
                  <c:v>0.17700456435472317</c:v>
                </c:pt>
                <c:pt idx="83">
                  <c:v>0.17623083759579275</c:v>
                </c:pt>
                <c:pt idx="84">
                  <c:v>0.17545826245061966</c:v>
                </c:pt>
                <c:pt idx="85">
                  <c:v>0.17468683635002563</c:v>
                </c:pt>
                <c:pt idx="86">
                  <c:v>0.17391655673246884</c:v>
                </c:pt>
                <c:pt idx="87">
                  <c:v>0.17314742104401568</c:v>
                </c:pt>
                <c:pt idx="88">
                  <c:v>0.17237942673831266</c:v>
                </c:pt>
                <c:pt idx="89">
                  <c:v>0.17161257127655799</c:v>
                </c:pt>
                <c:pt idx="90">
                  <c:v>0.17084685212747391</c:v>
                </c:pt>
                <c:pt idx="91">
                  <c:v>0.17008226676727861</c:v>
                </c:pt>
                <c:pt idx="92">
                  <c:v>0.16931881267965873</c:v>
                </c:pt>
                <c:pt idx="93">
                  <c:v>0.16855648735574152</c:v>
                </c:pt>
                <c:pt idx="94">
                  <c:v>0.16779528829406745</c:v>
                </c:pt>
                <c:pt idx="95">
                  <c:v>0.16703521300056295</c:v>
                </c:pt>
                <c:pt idx="96">
                  <c:v>0.16627625898851311</c:v>
                </c:pt>
                <c:pt idx="97">
                  <c:v>0.16551842377853437</c:v>
                </c:pt>
                <c:pt idx="98">
                  <c:v>0.16476170489854783</c:v>
                </c:pt>
                <c:pt idx="99">
                  <c:v>0.16400609988375225</c:v>
                </c:pt>
                <c:pt idx="100">
                  <c:v>0.1632516062765971</c:v>
                </c:pt>
                <c:pt idx="101">
                  <c:v>0.16249822162675628</c:v>
                </c:pt>
                <c:pt idx="102">
                  <c:v>0.16174594349110122</c:v>
                </c:pt>
                <c:pt idx="103">
                  <c:v>0.16099476943367483</c:v>
                </c:pt>
                <c:pt idx="104">
                  <c:v>0.16024469702566482</c:v>
                </c:pt>
                <c:pt idx="105">
                  <c:v>0.15949572384537788</c:v>
                </c:pt>
                <c:pt idx="106">
                  <c:v>0.15874784747821344</c:v>
                </c:pt>
                <c:pt idx="107">
                  <c:v>0.15800106551663767</c:v>
                </c:pt>
                <c:pt idx="108">
                  <c:v>0.15725537556015784</c:v>
                </c:pt>
                <c:pt idx="109">
                  <c:v>0.15651077521529633</c:v>
                </c:pt>
                <c:pt idx="110">
                  <c:v>0.15576726209556532</c:v>
                </c:pt>
                <c:pt idx="111">
                  <c:v>0.15502483382144103</c:v>
                </c:pt>
                <c:pt idx="112">
                  <c:v>0.15428348802033856</c:v>
                </c:pt>
                <c:pt idx="113">
                  <c:v>0.1535432223265864</c:v>
                </c:pt>
                <c:pt idx="114">
                  <c:v>0.15280403438140147</c:v>
                </c:pt>
                <c:pt idx="115">
                  <c:v>0.15206592183286394</c:v>
                </c:pt>
                <c:pt idx="116">
                  <c:v>0.15132888233589228</c:v>
                </c:pt>
                <c:pt idx="117">
                  <c:v>0.15059291355221849</c:v>
                </c:pt>
                <c:pt idx="118">
                  <c:v>0.14985801315036332</c:v>
                </c:pt>
                <c:pt idx="119">
                  <c:v>0.14912417880561177</c:v>
                </c:pt>
                <c:pt idx="120">
                  <c:v>0.14839140819998833</c:v>
                </c:pt>
                <c:pt idx="121">
                  <c:v>0.14765969902223286</c:v>
                </c:pt>
                <c:pt idx="122">
                  <c:v>0.14692904896777606</c:v>
                </c:pt>
                <c:pt idx="123">
                  <c:v>0.14619945573871546</c:v>
                </c:pt>
                <c:pt idx="124">
                  <c:v>0.14547091704379114</c:v>
                </c:pt>
                <c:pt idx="125">
                  <c:v>0.14474343059836198</c:v>
                </c:pt>
                <c:pt idx="126">
                  <c:v>0.14401699412438146</c:v>
                </c:pt>
                <c:pt idx="127">
                  <c:v>0.14329160535037422</c:v>
                </c:pt>
                <c:pt idx="128">
                  <c:v>0.1425672620114122</c:v>
                </c:pt>
                <c:pt idx="129">
                  <c:v>0.14184396184909107</c:v>
                </c:pt>
                <c:pt idx="130">
                  <c:v>0.14112170261150675</c:v>
                </c:pt>
                <c:pt idx="131">
                  <c:v>0.14040048205323216</c:v>
                </c:pt>
                <c:pt idx="132">
                  <c:v>0.13968029793529382</c:v>
                </c:pt>
                <c:pt idx="133">
                  <c:v>0.13896114802514872</c:v>
                </c:pt>
                <c:pt idx="134">
                  <c:v>0.13824303009666128</c:v>
                </c:pt>
                <c:pt idx="135">
                  <c:v>0.13752594193008033</c:v>
                </c:pt>
                <c:pt idx="136">
                  <c:v>0.13680988131201632</c:v>
                </c:pt>
                <c:pt idx="137">
                  <c:v>0.13609484603541841</c:v>
                </c:pt>
                <c:pt idx="138">
                  <c:v>0.13538083389955199</c:v>
                </c:pt>
                <c:pt idx="139">
                  <c:v>0.13466784270997587</c:v>
                </c:pt>
                <c:pt idx="140">
                  <c:v>0.13395587027851999</c:v>
                </c:pt>
                <c:pt idx="141">
                  <c:v>0.13324491442326294</c:v>
                </c:pt>
                <c:pt idx="142">
                  <c:v>0.13253497296850972</c:v>
                </c:pt>
                <c:pt idx="143">
                  <c:v>0.1318260437447695</c:v>
                </c:pt>
                <c:pt idx="144">
                  <c:v>0.13111812458873354</c:v>
                </c:pt>
                <c:pt idx="145">
                  <c:v>0.13041121334325317</c:v>
                </c:pt>
                <c:pt idx="146">
                  <c:v>0.12970530785731796</c:v>
                </c:pt>
                <c:pt idx="147">
                  <c:v>0.12900040598603377</c:v>
                </c:pt>
                <c:pt idx="148">
                  <c:v>0.12829650559060107</c:v>
                </c:pt>
                <c:pt idx="149">
                  <c:v>0.12759360453829349</c:v>
                </c:pt>
                <c:pt idx="150">
                  <c:v>0.12689170070243594</c:v>
                </c:pt>
                <c:pt idx="151">
                  <c:v>0.12619079196238342</c:v>
                </c:pt>
                <c:pt idx="152">
                  <c:v>0.12549087620349964</c:v>
                </c:pt>
                <c:pt idx="153">
                  <c:v>0.12479195131713559</c:v>
                </c:pt>
                <c:pt idx="154">
                  <c:v>0.12409401520060857</c:v>
                </c:pt>
                <c:pt idx="155">
                  <c:v>0.12339706575718098</c:v>
                </c:pt>
                <c:pt idx="156">
                  <c:v>0.12270110089603938</c:v>
                </c:pt>
                <c:pt idx="157">
                  <c:v>0.12200611853227346</c:v>
                </c:pt>
                <c:pt idx="158">
                  <c:v>0.12131211658685545</c:v>
                </c:pt>
                <c:pt idx="159">
                  <c:v>0.12061909298661912</c:v>
                </c:pt>
                <c:pt idx="160">
                  <c:v>0.11992704566423935</c:v>
                </c:pt>
                <c:pt idx="161">
                  <c:v>0.11923597255821153</c:v>
                </c:pt>
                <c:pt idx="162">
                  <c:v>0.11854587161283099</c:v>
                </c:pt>
                <c:pt idx="163">
                  <c:v>0.11785674077817268</c:v>
                </c:pt>
                <c:pt idx="164">
                  <c:v>0.1171685780100709</c:v>
                </c:pt>
                <c:pt idx="165">
                  <c:v>0.11648138127009909</c:v>
                </c:pt>
                <c:pt idx="166">
                  <c:v>0.11579514852554958</c:v>
                </c:pt>
                <c:pt idx="167">
                  <c:v>0.11510987774941375</c:v>
                </c:pt>
                <c:pt idx="168">
                  <c:v>0.11442556692036189</c:v>
                </c:pt>
                <c:pt idx="169">
                  <c:v>0.11374221402272346</c:v>
                </c:pt>
                <c:pt idx="170">
                  <c:v>0.11305981704646717</c:v>
                </c:pt>
                <c:pt idx="171">
                  <c:v>0.1123783739871814</c:v>
                </c:pt>
                <c:pt idx="172">
                  <c:v>0.11169788284605447</c:v>
                </c:pt>
                <c:pt idx="173">
                  <c:v>0.1110183416298552</c:v>
                </c:pt>
                <c:pt idx="174">
                  <c:v>0.11033974835091334</c:v>
                </c:pt>
                <c:pt idx="175">
                  <c:v>0.10966210102710029</c:v>
                </c:pt>
                <c:pt idx="176">
                  <c:v>0.10898539768180968</c:v>
                </c:pt>
                <c:pt idx="177">
                  <c:v>0.10830963634393828</c:v>
                </c:pt>
                <c:pt idx="178">
                  <c:v>0.10763481504786682</c:v>
                </c:pt>
                <c:pt idx="179">
                  <c:v>0.10696093183344087</c:v>
                </c:pt>
                <c:pt idx="180">
                  <c:v>0.10628798474595194</c:v>
                </c:pt>
                <c:pt idx="181">
                  <c:v>0.10561597183611855</c:v>
                </c:pt>
                <c:pt idx="182">
                  <c:v>0.10494489116006737</c:v>
                </c:pt>
                <c:pt idx="183">
                  <c:v>0.10427474077931458</c:v>
                </c:pt>
                <c:pt idx="184">
                  <c:v>0.10360551876074706</c:v>
                </c:pt>
                <c:pt idx="185">
                  <c:v>0.10293722317660395</c:v>
                </c:pt>
                <c:pt idx="186">
                  <c:v>0.10226985210445805</c:v>
                </c:pt>
                <c:pt idx="187">
                  <c:v>0.10160340362719741</c:v>
                </c:pt>
                <c:pt idx="188">
                  <c:v>0.10093787583300697</c:v>
                </c:pt>
                <c:pt idx="189">
                  <c:v>0.10027326681535026</c:v>
                </c:pt>
                <c:pt idx="190">
                  <c:v>9.9609574672951229E-2</c:v>
                </c:pt>
                <c:pt idx="191">
                  <c:v>9.8946797509776127E-2</c:v>
                </c:pt>
                <c:pt idx="192">
                  <c:v>9.828493343501539E-2</c:v>
                </c:pt>
                <c:pt idx="193">
                  <c:v>9.7623980563065704E-2</c:v>
                </c:pt>
                <c:pt idx="194">
                  <c:v>9.6963937013512067E-2</c:v>
                </c:pt>
                <c:pt idx="195">
                  <c:v>9.6304800911109989E-2</c:v>
                </c:pt>
                <c:pt idx="196">
                  <c:v>9.5646570385767765E-2</c:v>
                </c:pt>
                <c:pt idx="197">
                  <c:v>9.4989243572528637E-2</c:v>
                </c:pt>
                <c:pt idx="198">
                  <c:v>9.4332818611553418E-2</c:v>
                </c:pt>
                <c:pt idx="199">
                  <c:v>9.3677293648102705E-2</c:v>
                </c:pt>
                <c:pt idx="200">
                  <c:v>9.3022666832519599E-2</c:v>
                </c:pt>
                <c:pt idx="201">
                  <c:v>9.2368936320212217E-2</c:v>
                </c:pt>
                <c:pt idx="202">
                  <c:v>9.1716100271636361E-2</c:v>
                </c:pt>
                <c:pt idx="203">
                  <c:v>9.1064156852278325E-2</c:v>
                </c:pt>
                <c:pt idx="204">
                  <c:v>9.0413104232637653E-2</c:v>
                </c:pt>
                <c:pt idx="205">
                  <c:v>8.9762940588210036E-2</c:v>
                </c:pt>
                <c:pt idx="206">
                  <c:v>8.9113664099470274E-2</c:v>
                </c:pt>
                <c:pt idx="207">
                  <c:v>8.8465272951855356E-2</c:v>
                </c:pt>
                <c:pt idx="208">
                  <c:v>8.781776533574745E-2</c:v>
                </c:pt>
                <c:pt idx="209">
                  <c:v>8.7171139446457171E-2</c:v>
                </c:pt>
                <c:pt idx="210">
                  <c:v>8.6525393484206709E-2</c:v>
                </c:pt>
                <c:pt idx="211">
                  <c:v>8.5880525654113277E-2</c:v>
                </c:pt>
                <c:pt idx="212">
                  <c:v>8.5236534166172301E-2</c:v>
                </c:pt>
                <c:pt idx="213">
                  <c:v>8.4593417235241025E-2</c:v>
                </c:pt>
                <c:pt idx="214">
                  <c:v>8.3951173081021901E-2</c:v>
                </c:pt>
                <c:pt idx="215">
                  <c:v>8.3309799928046227E-2</c:v>
                </c:pt>
                <c:pt idx="216">
                  <c:v>8.2669296005657741E-2</c:v>
                </c:pt>
                <c:pt idx="217">
                  <c:v>8.2029659547996348E-2</c:v>
                </c:pt>
                <c:pt idx="218">
                  <c:v>8.1390888793981916E-2</c:v>
                </c:pt>
                <c:pt idx="219">
                  <c:v>8.075298198729805E-2</c:v>
                </c:pt>
                <c:pt idx="220">
                  <c:v>8.0115937376376109E-2</c:v>
                </c:pt>
                <c:pt idx="221">
                  <c:v>7.9479753214379001E-2</c:v>
                </c:pt>
                <c:pt idx="222">
                  <c:v>7.8844427759185376E-2</c:v>
                </c:pt>
                <c:pt idx="223">
                  <c:v>7.8209959273373666E-2</c:v>
                </c:pt>
                <c:pt idx="224">
                  <c:v>7.7576346024206225E-2</c:v>
                </c:pt>
                <c:pt idx="225">
                  <c:v>7.6943586283613571E-2</c:v>
                </c:pt>
                <c:pt idx="226">
                  <c:v>7.63116783281787E-2</c:v>
                </c:pt>
                <c:pt idx="227">
                  <c:v>7.5680620439121396E-2</c:v>
                </c:pt>
                <c:pt idx="228">
                  <c:v>7.5050410902282677E-2</c:v>
                </c:pt>
                <c:pt idx="229">
                  <c:v>7.4421048008109281E-2</c:v>
                </c:pt>
                <c:pt idx="230">
                  <c:v>7.3792530051638189E-2</c:v>
                </c:pt>
                <c:pt idx="231">
                  <c:v>7.316485533248121E-2</c:v>
                </c:pt>
                <c:pt idx="232">
                  <c:v>7.2538022154809714E-2</c:v>
                </c:pt>
                <c:pt idx="233">
                  <c:v>7.1912028827339297E-2</c:v>
                </c:pt>
                <c:pt idx="234">
                  <c:v>7.1286873663314571E-2</c:v>
                </c:pt>
                <c:pt idx="235">
                  <c:v>7.0662554980494049E-2</c:v>
                </c:pt>
                <c:pt idx="236">
                  <c:v>7.0039071101135067E-2</c:v>
                </c:pt>
                <c:pt idx="237">
                  <c:v>6.9416420351978661E-2</c:v>
                </c:pt>
                <c:pt idx="238">
                  <c:v>6.8794601064234739E-2</c:v>
                </c:pt>
                <c:pt idx="239">
                  <c:v>6.817361157356705E-2</c:v>
                </c:pt>
                <c:pt idx="240">
                  <c:v>6.7553450220078387E-2</c:v>
                </c:pt>
                <c:pt idx="241">
                  <c:v>6.6934115348295811E-2</c:v>
                </c:pt>
                <c:pt idx="242">
                  <c:v>6.6315605307155898E-2</c:v>
                </c:pt>
                <c:pt idx="243">
                  <c:v>6.5697918449990067E-2</c:v>
                </c:pt>
                <c:pt idx="244">
                  <c:v>6.5081053134509986E-2</c:v>
                </c:pt>
                <c:pt idx="245">
                  <c:v>6.4465007722792983E-2</c:v>
                </c:pt>
                <c:pt idx="246">
                  <c:v>6.3849780581267571E-2</c:v>
                </c:pt>
                <c:pt idx="247">
                  <c:v>6.3235370080699044E-2</c:v>
                </c:pt>
                <c:pt idx="248">
                  <c:v>6.2621774596175017E-2</c:v>
                </c:pt>
                <c:pt idx="249">
                  <c:v>6.2008992507091146E-2</c:v>
                </c:pt>
                <c:pt idx="250">
                  <c:v>6.1397022197136872E-2</c:v>
                </c:pt>
                <c:pt idx="251">
                  <c:v>6.0785862054281221E-2</c:v>
                </c:pt>
                <c:pt idx="252">
                  <c:v>6.0175510470758545E-2</c:v>
                </c:pt>
                <c:pt idx="253">
                  <c:v>5.9565965843054569E-2</c:v>
                </c:pt>
                <c:pt idx="254">
                  <c:v>5.8957226571892264E-2</c:v>
                </c:pt>
                <c:pt idx="255">
                  <c:v>5.8349291062217895E-2</c:v>
                </c:pt>
                <c:pt idx="256">
                  <c:v>5.774215772318704E-2</c:v>
                </c:pt>
                <c:pt idx="257">
                  <c:v>5.7135824968150777E-2</c:v>
                </c:pt>
                <c:pt idx="258">
                  <c:v>5.6530291214641766E-2</c:v>
                </c:pt>
                <c:pt idx="259">
                  <c:v>5.5925554884360677E-2</c:v>
                </c:pt>
                <c:pt idx="260">
                  <c:v>5.5321614403162189E-2</c:v>
                </c:pt>
                <c:pt idx="261">
                  <c:v>5.4718468201041641E-2</c:v>
                </c:pt>
                <c:pt idx="262">
                  <c:v>5.4116114712121154E-2</c:v>
                </c:pt>
                <c:pt idx="263">
                  <c:v>5.351455237463628E-2</c:v>
                </c:pt>
                <c:pt idx="264">
                  <c:v>5.2913779630922378E-2</c:v>
                </c:pt>
                <c:pt idx="265">
                  <c:v>5.2313794927401298E-2</c:v>
                </c:pt>
                <c:pt idx="266">
                  <c:v>5.1714596714567782E-2</c:v>
                </c:pt>
                <c:pt idx="267">
                  <c:v>5.1116183446976382E-2</c:v>
                </c:pt>
                <c:pt idx="268">
                  <c:v>5.0518553583227967E-2</c:v>
                </c:pt>
                <c:pt idx="269">
                  <c:v>4.9921705585956551E-2</c:v>
                </c:pt>
                <c:pt idx="270">
                  <c:v>4.9325637921816219E-2</c:v>
                </c:pt>
                <c:pt idx="271">
                  <c:v>4.8730349061467788E-2</c:v>
                </c:pt>
                <c:pt idx="272">
                  <c:v>4.8135837479565957E-2</c:v>
                </c:pt>
                <c:pt idx="273">
                  <c:v>4.7542101654746025E-2</c:v>
                </c:pt>
                <c:pt idx="274">
                  <c:v>4.6949140069611199E-2</c:v>
                </c:pt>
                <c:pt idx="275">
                  <c:v>4.6356951210719394E-2</c:v>
                </c:pt>
                <c:pt idx="276">
                  <c:v>4.5765533568570591E-2</c:v>
                </c:pt>
                <c:pt idx="277">
                  <c:v>4.5174885637593802E-2</c:v>
                </c:pt>
                <c:pt idx="278">
                  <c:v>4.4585005916134499E-2</c:v>
                </c:pt>
                <c:pt idx="279">
                  <c:v>4.3995892906441667E-2</c:v>
                </c:pt>
                <c:pt idx="280">
                  <c:v>4.3407545114655367E-2</c:v>
                </c:pt>
                <c:pt idx="281">
                  <c:v>4.2819961050793907E-2</c:v>
                </c:pt>
                <c:pt idx="282">
                  <c:v>4.2233139228741327E-2</c:v>
                </c:pt>
                <c:pt idx="283">
                  <c:v>4.1647078166234995E-2</c:v>
                </c:pt>
                <c:pt idx="284">
                  <c:v>4.106177638485288E-2</c:v>
                </c:pt>
                <c:pt idx="285">
                  <c:v>4.0477232410001396E-2</c:v>
                </c:pt>
                <c:pt idx="286">
                  <c:v>3.9893444770902751E-2</c:v>
                </c:pt>
                <c:pt idx="287">
                  <c:v>3.931041200058287E-2</c:v>
                </c:pt>
                <c:pt idx="288">
                  <c:v>3.8728132635858857E-2</c:v>
                </c:pt>
                <c:pt idx="289">
                  <c:v>3.8146605217326997E-2</c:v>
                </c:pt>
                <c:pt idx="290">
                  <c:v>3.756582828935031E-2</c:v>
                </c:pt>
                <c:pt idx="291">
                  <c:v>3.6985800400046683E-2</c:v>
                </c:pt>
                <c:pt idx="292">
                  <c:v>3.6406520101276534E-2</c:v>
                </c:pt>
                <c:pt idx="293">
                  <c:v>3.5827985948630826E-2</c:v>
                </c:pt>
                <c:pt idx="294">
                  <c:v>3.5250196501419223E-2</c:v>
                </c:pt>
                <c:pt idx="295">
                  <c:v>3.4673150322657845E-2</c:v>
                </c:pt>
                <c:pt idx="296">
                  <c:v>3.4096845979057634E-2</c:v>
                </c:pt>
                <c:pt idx="297">
                  <c:v>3.3521282041012262E-2</c:v>
                </c:pt>
                <c:pt idx="298">
                  <c:v>3.2946457082586499E-2</c:v>
                </c:pt>
                <c:pt idx="299">
                  <c:v>3.2372369681504247E-2</c:v>
                </c:pt>
                <c:pt idx="300">
                  <c:v>3.1799018419137022E-2</c:v>
                </c:pt>
                <c:pt idx="301">
                  <c:v>3.1226401880492038E-2</c:v>
                </c:pt>
                <c:pt idx="302">
                  <c:v>3.0654518654200807E-2</c:v>
                </c:pt>
                <c:pt idx="303">
                  <c:v>3.0083367332507334E-2</c:v>
                </c:pt>
                <c:pt idx="304">
                  <c:v>2.9512946511256646E-2</c:v>
                </c:pt>
                <c:pt idx="305">
                  <c:v>2.8943254789883389E-2</c:v>
                </c:pt>
                <c:pt idx="306">
                  <c:v>2.8374290771400145E-2</c:v>
                </c:pt>
                <c:pt idx="307">
                  <c:v>2.780605306238626E-2</c:v>
                </c:pt>
                <c:pt idx="308">
                  <c:v>2.723854027297622E-2</c:v>
                </c:pt>
                <c:pt idx="309">
                  <c:v>2.6671751016848579E-2</c:v>
                </c:pt>
                <c:pt idx="310">
                  <c:v>2.6105683911214393E-2</c:v>
                </c:pt>
                <c:pt idx="311">
                  <c:v>2.5540337576806266E-2</c:v>
                </c:pt>
                <c:pt idx="312">
                  <c:v>2.4975710637866848E-2</c:v>
                </c:pt>
                <c:pt idx="313">
                  <c:v>2.4411801722137978E-2</c:v>
                </c:pt>
                <c:pt idx="314">
                  <c:v>2.3848609460849279E-2</c:v>
                </c:pt>
                <c:pt idx="315">
                  <c:v>2.328613248870735E-2</c:v>
                </c:pt>
                <c:pt idx="316">
                  <c:v>2.27243694438845E-2</c:v>
                </c:pt>
                <c:pt idx="317">
                  <c:v>2.2163318968007873E-2</c:v>
                </c:pt>
                <c:pt idx="318">
                  <c:v>2.1602979706148582E-2</c:v>
                </c:pt>
                <c:pt idx="319">
                  <c:v>2.1043350306810572E-2</c:v>
                </c:pt>
                <c:pt idx="320">
                  <c:v>2.0484429421920022E-2</c:v>
                </c:pt>
                <c:pt idx="321">
                  <c:v>1.9926215706814271E-2</c:v>
                </c:pt>
                <c:pt idx="322">
                  <c:v>1.9368707820231257E-2</c:v>
                </c:pt>
                <c:pt idx="323">
                  <c:v>1.8811904424298562E-2</c:v>
                </c:pt>
                <c:pt idx="324">
                  <c:v>1.8255804184522943E-2</c:v>
                </c:pt>
                <c:pt idx="325">
                  <c:v>1.7700405769779402E-2</c:v>
                </c:pt>
                <c:pt idx="326">
                  <c:v>1.7145707852300858E-2</c:v>
                </c:pt>
                <c:pt idx="327">
                  <c:v>1.6591709107667305E-2</c:v>
                </c:pt>
                <c:pt idx="328">
                  <c:v>1.6038408214795394E-2</c:v>
                </c:pt>
                <c:pt idx="329">
                  <c:v>1.5485803855927998E-2</c:v>
                </c:pt>
                <c:pt idx="330">
                  <c:v>1.4933894716623574E-2</c:v>
                </c:pt>
                <c:pt idx="331">
                  <c:v>1.4382679485745942E-2</c:v>
                </c:pt>
                <c:pt idx="332">
                  <c:v>1.3832156855453692E-2</c:v>
                </c:pt>
                <c:pt idx="333">
                  <c:v>1.3282325521190061E-2</c:v>
                </c:pt>
                <c:pt idx="334">
                  <c:v>1.2733184181672406E-2</c:v>
                </c:pt>
                <c:pt idx="335">
                  <c:v>1.2184731538882162E-2</c:v>
                </c:pt>
                <c:pt idx="336">
                  <c:v>1.1636966298054384E-2</c:v>
                </c:pt>
                <c:pt idx="337">
                  <c:v>1.1089887167667796E-2</c:v>
                </c:pt>
                <c:pt idx="338">
                  <c:v>1.054349285943443E-2</c:v>
                </c:pt>
                <c:pt idx="339">
                  <c:v>9.997782088289605E-3</c:v>
                </c:pt>
                <c:pt idx="340">
                  <c:v>9.4527535723819417E-3</c:v>
                </c:pt>
                <c:pt idx="341">
                  <c:v>8.9084060330631171E-3</c:v>
                </c:pt>
                <c:pt idx="342">
                  <c:v>8.3647381948780981E-3</c:v>
                </c:pt>
                <c:pt idx="343">
                  <c:v>7.8217487855549526E-3</c:v>
                </c:pt>
                <c:pt idx="344">
                  <c:v>7.279436535995153E-3</c:v>
                </c:pt>
                <c:pt idx="345">
                  <c:v>6.7378001802634582E-3</c:v>
                </c:pt>
                <c:pt idx="346">
                  <c:v>6.1968384555782952E-3</c:v>
                </c:pt>
                <c:pt idx="347">
                  <c:v>5.6565501023017111E-3</c:v>
                </c:pt>
                <c:pt idx="348">
                  <c:v>5.1169338639298354E-3</c:v>
                </c:pt>
                <c:pt idx="349">
                  <c:v>4.5779884870828956E-3</c:v>
                </c:pt>
                <c:pt idx="350">
                  <c:v>4.039712721495759E-3</c:v>
                </c:pt>
                <c:pt idx="351">
                  <c:v>3.502105320008048E-3</c:v>
                </c:pt>
                <c:pt idx="352">
                  <c:v>2.9651650385546049E-3</c:v>
                </c:pt>
                <c:pt idx="353">
                  <c:v>2.4288906361559803E-3</c:v>
                </c:pt>
                <c:pt idx="354">
                  <c:v>1.8932808749086644E-3</c:v>
                </c:pt>
                <c:pt idx="355">
                  <c:v>1.3583345199758038E-3</c:v>
                </c:pt>
                <c:pt idx="356">
                  <c:v>8.2405033957746814E-4</c:v>
                </c:pt>
                <c:pt idx="357">
                  <c:v>2.9042710498143951E-4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40E-409B-9C59-E7C7F7B108EC}"/>
            </c:ext>
          </c:extLst>
        </c:ser>
        <c:ser>
          <c:idx val="23"/>
          <c:order val="23"/>
          <c:tx>
            <c:v>Tsat = 65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TemperaturaSaturación!$BA$2:$BA$478</c:f>
              <c:numCache>
                <c:formatCode>General</c:formatCode>
                <c:ptCount val="477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68</c:v>
                </c:pt>
                <c:pt idx="4">
                  <c:v>69</c:v>
                </c:pt>
                <c:pt idx="5">
                  <c:v>70</c:v>
                </c:pt>
                <c:pt idx="6">
                  <c:v>71</c:v>
                </c:pt>
                <c:pt idx="7">
                  <c:v>72</c:v>
                </c:pt>
                <c:pt idx="8">
                  <c:v>73</c:v>
                </c:pt>
                <c:pt idx="9">
                  <c:v>74</c:v>
                </c:pt>
                <c:pt idx="10">
                  <c:v>75</c:v>
                </c:pt>
                <c:pt idx="11">
                  <c:v>76</c:v>
                </c:pt>
                <c:pt idx="12">
                  <c:v>77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84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  <c:pt idx="23">
                  <c:v>88</c:v>
                </c:pt>
                <c:pt idx="24">
                  <c:v>89</c:v>
                </c:pt>
                <c:pt idx="25">
                  <c:v>90</c:v>
                </c:pt>
                <c:pt idx="26">
                  <c:v>91</c:v>
                </c:pt>
                <c:pt idx="27">
                  <c:v>92</c:v>
                </c:pt>
                <c:pt idx="28">
                  <c:v>93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98</c:v>
                </c:pt>
                <c:pt idx="34">
                  <c:v>99</c:v>
                </c:pt>
                <c:pt idx="35">
                  <c:v>100</c:v>
                </c:pt>
                <c:pt idx="36">
                  <c:v>101</c:v>
                </c:pt>
                <c:pt idx="37">
                  <c:v>102</c:v>
                </c:pt>
                <c:pt idx="38">
                  <c:v>103</c:v>
                </c:pt>
                <c:pt idx="39">
                  <c:v>104</c:v>
                </c:pt>
                <c:pt idx="40">
                  <c:v>105</c:v>
                </c:pt>
                <c:pt idx="41">
                  <c:v>106</c:v>
                </c:pt>
                <c:pt idx="42">
                  <c:v>107</c:v>
                </c:pt>
                <c:pt idx="43">
                  <c:v>108</c:v>
                </c:pt>
                <c:pt idx="44">
                  <c:v>109</c:v>
                </c:pt>
                <c:pt idx="45">
                  <c:v>110</c:v>
                </c:pt>
                <c:pt idx="46">
                  <c:v>111</c:v>
                </c:pt>
                <c:pt idx="47">
                  <c:v>112</c:v>
                </c:pt>
                <c:pt idx="48">
                  <c:v>113</c:v>
                </c:pt>
                <c:pt idx="49">
                  <c:v>114</c:v>
                </c:pt>
                <c:pt idx="50">
                  <c:v>115</c:v>
                </c:pt>
                <c:pt idx="51">
                  <c:v>116</c:v>
                </c:pt>
                <c:pt idx="52">
                  <c:v>117</c:v>
                </c:pt>
                <c:pt idx="53">
                  <c:v>118</c:v>
                </c:pt>
                <c:pt idx="54">
                  <c:v>119</c:v>
                </c:pt>
                <c:pt idx="55">
                  <c:v>120</c:v>
                </c:pt>
                <c:pt idx="56">
                  <c:v>121</c:v>
                </c:pt>
                <c:pt idx="57">
                  <c:v>122</c:v>
                </c:pt>
                <c:pt idx="58">
                  <c:v>123</c:v>
                </c:pt>
                <c:pt idx="59">
                  <c:v>124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128</c:v>
                </c:pt>
                <c:pt idx="64">
                  <c:v>129</c:v>
                </c:pt>
                <c:pt idx="65">
                  <c:v>130</c:v>
                </c:pt>
                <c:pt idx="66">
                  <c:v>131</c:v>
                </c:pt>
                <c:pt idx="67">
                  <c:v>132</c:v>
                </c:pt>
                <c:pt idx="68">
                  <c:v>133</c:v>
                </c:pt>
                <c:pt idx="69">
                  <c:v>134</c:v>
                </c:pt>
                <c:pt idx="70">
                  <c:v>135</c:v>
                </c:pt>
                <c:pt idx="71">
                  <c:v>136</c:v>
                </c:pt>
                <c:pt idx="72">
                  <c:v>137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144</c:v>
                </c:pt>
                <c:pt idx="80">
                  <c:v>145</c:v>
                </c:pt>
                <c:pt idx="81">
                  <c:v>146</c:v>
                </c:pt>
                <c:pt idx="82">
                  <c:v>147</c:v>
                </c:pt>
                <c:pt idx="83">
                  <c:v>148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165</c:v>
                </c:pt>
                <c:pt idx="101">
                  <c:v>166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175</c:v>
                </c:pt>
                <c:pt idx="111">
                  <c:v>176</c:v>
                </c:pt>
                <c:pt idx="112">
                  <c:v>177</c:v>
                </c:pt>
                <c:pt idx="113">
                  <c:v>178</c:v>
                </c:pt>
                <c:pt idx="114">
                  <c:v>179</c:v>
                </c:pt>
                <c:pt idx="115">
                  <c:v>180</c:v>
                </c:pt>
                <c:pt idx="116">
                  <c:v>181</c:v>
                </c:pt>
                <c:pt idx="117">
                  <c:v>182</c:v>
                </c:pt>
                <c:pt idx="118">
                  <c:v>183</c:v>
                </c:pt>
                <c:pt idx="119">
                  <c:v>184</c:v>
                </c:pt>
                <c:pt idx="120">
                  <c:v>185</c:v>
                </c:pt>
                <c:pt idx="121">
                  <c:v>186</c:v>
                </c:pt>
                <c:pt idx="122">
                  <c:v>187</c:v>
                </c:pt>
                <c:pt idx="123">
                  <c:v>188</c:v>
                </c:pt>
                <c:pt idx="124">
                  <c:v>189</c:v>
                </c:pt>
                <c:pt idx="125">
                  <c:v>190</c:v>
                </c:pt>
                <c:pt idx="126">
                  <c:v>191</c:v>
                </c:pt>
                <c:pt idx="127">
                  <c:v>192</c:v>
                </c:pt>
                <c:pt idx="128">
                  <c:v>193</c:v>
                </c:pt>
                <c:pt idx="129">
                  <c:v>194</c:v>
                </c:pt>
                <c:pt idx="130">
                  <c:v>195</c:v>
                </c:pt>
                <c:pt idx="131">
                  <c:v>196</c:v>
                </c:pt>
                <c:pt idx="132">
                  <c:v>197</c:v>
                </c:pt>
                <c:pt idx="133">
                  <c:v>198</c:v>
                </c:pt>
                <c:pt idx="134">
                  <c:v>199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203</c:v>
                </c:pt>
                <c:pt idx="139">
                  <c:v>204</c:v>
                </c:pt>
                <c:pt idx="140">
                  <c:v>205</c:v>
                </c:pt>
                <c:pt idx="141">
                  <c:v>206</c:v>
                </c:pt>
                <c:pt idx="142">
                  <c:v>207</c:v>
                </c:pt>
                <c:pt idx="143">
                  <c:v>208</c:v>
                </c:pt>
                <c:pt idx="144">
                  <c:v>209</c:v>
                </c:pt>
                <c:pt idx="145">
                  <c:v>210</c:v>
                </c:pt>
                <c:pt idx="146">
                  <c:v>211</c:v>
                </c:pt>
                <c:pt idx="147">
                  <c:v>212</c:v>
                </c:pt>
                <c:pt idx="148">
                  <c:v>213</c:v>
                </c:pt>
                <c:pt idx="149">
                  <c:v>214</c:v>
                </c:pt>
                <c:pt idx="150">
                  <c:v>215</c:v>
                </c:pt>
                <c:pt idx="151">
                  <c:v>216</c:v>
                </c:pt>
                <c:pt idx="152">
                  <c:v>217</c:v>
                </c:pt>
                <c:pt idx="153">
                  <c:v>218</c:v>
                </c:pt>
                <c:pt idx="154">
                  <c:v>219</c:v>
                </c:pt>
                <c:pt idx="155">
                  <c:v>220</c:v>
                </c:pt>
                <c:pt idx="156">
                  <c:v>221</c:v>
                </c:pt>
                <c:pt idx="157">
                  <c:v>222</c:v>
                </c:pt>
                <c:pt idx="158">
                  <c:v>223</c:v>
                </c:pt>
                <c:pt idx="159">
                  <c:v>224</c:v>
                </c:pt>
                <c:pt idx="160">
                  <c:v>225</c:v>
                </c:pt>
                <c:pt idx="161">
                  <c:v>226</c:v>
                </c:pt>
                <c:pt idx="162">
                  <c:v>227</c:v>
                </c:pt>
                <c:pt idx="163">
                  <c:v>228</c:v>
                </c:pt>
                <c:pt idx="164">
                  <c:v>229</c:v>
                </c:pt>
                <c:pt idx="165">
                  <c:v>230</c:v>
                </c:pt>
                <c:pt idx="166">
                  <c:v>231</c:v>
                </c:pt>
                <c:pt idx="167">
                  <c:v>232</c:v>
                </c:pt>
                <c:pt idx="168">
                  <c:v>233</c:v>
                </c:pt>
                <c:pt idx="169">
                  <c:v>234</c:v>
                </c:pt>
                <c:pt idx="170">
                  <c:v>235</c:v>
                </c:pt>
                <c:pt idx="171">
                  <c:v>236</c:v>
                </c:pt>
                <c:pt idx="172">
                  <c:v>237</c:v>
                </c:pt>
                <c:pt idx="173">
                  <c:v>238</c:v>
                </c:pt>
                <c:pt idx="174">
                  <c:v>239</c:v>
                </c:pt>
                <c:pt idx="175">
                  <c:v>240</c:v>
                </c:pt>
                <c:pt idx="176">
                  <c:v>241</c:v>
                </c:pt>
                <c:pt idx="177">
                  <c:v>242</c:v>
                </c:pt>
                <c:pt idx="178">
                  <c:v>243</c:v>
                </c:pt>
                <c:pt idx="179">
                  <c:v>244</c:v>
                </c:pt>
                <c:pt idx="180">
                  <c:v>245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252</c:v>
                </c:pt>
                <c:pt idx="188">
                  <c:v>253</c:v>
                </c:pt>
                <c:pt idx="189">
                  <c:v>254</c:v>
                </c:pt>
                <c:pt idx="190">
                  <c:v>255</c:v>
                </c:pt>
                <c:pt idx="191">
                  <c:v>256</c:v>
                </c:pt>
                <c:pt idx="192">
                  <c:v>257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261</c:v>
                </c:pt>
                <c:pt idx="197">
                  <c:v>262</c:v>
                </c:pt>
                <c:pt idx="198">
                  <c:v>263</c:v>
                </c:pt>
                <c:pt idx="199">
                  <c:v>264</c:v>
                </c:pt>
                <c:pt idx="200">
                  <c:v>265</c:v>
                </c:pt>
                <c:pt idx="201">
                  <c:v>266</c:v>
                </c:pt>
                <c:pt idx="202">
                  <c:v>267</c:v>
                </c:pt>
                <c:pt idx="203">
                  <c:v>268</c:v>
                </c:pt>
                <c:pt idx="204">
                  <c:v>269</c:v>
                </c:pt>
                <c:pt idx="205">
                  <c:v>270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278</c:v>
                </c:pt>
                <c:pt idx="214">
                  <c:v>279</c:v>
                </c:pt>
                <c:pt idx="215">
                  <c:v>280</c:v>
                </c:pt>
                <c:pt idx="216">
                  <c:v>281</c:v>
                </c:pt>
                <c:pt idx="217">
                  <c:v>282</c:v>
                </c:pt>
                <c:pt idx="218">
                  <c:v>283</c:v>
                </c:pt>
                <c:pt idx="219">
                  <c:v>284</c:v>
                </c:pt>
                <c:pt idx="220">
                  <c:v>285</c:v>
                </c:pt>
                <c:pt idx="221">
                  <c:v>286</c:v>
                </c:pt>
                <c:pt idx="222">
                  <c:v>287</c:v>
                </c:pt>
                <c:pt idx="223">
                  <c:v>288</c:v>
                </c:pt>
                <c:pt idx="224">
                  <c:v>289</c:v>
                </c:pt>
                <c:pt idx="225">
                  <c:v>290</c:v>
                </c:pt>
                <c:pt idx="226">
                  <c:v>291</c:v>
                </c:pt>
                <c:pt idx="227">
                  <c:v>292</c:v>
                </c:pt>
                <c:pt idx="228">
                  <c:v>293</c:v>
                </c:pt>
                <c:pt idx="229">
                  <c:v>294</c:v>
                </c:pt>
                <c:pt idx="230">
                  <c:v>295</c:v>
                </c:pt>
                <c:pt idx="231">
                  <c:v>296</c:v>
                </c:pt>
                <c:pt idx="232">
                  <c:v>297</c:v>
                </c:pt>
                <c:pt idx="233">
                  <c:v>298</c:v>
                </c:pt>
                <c:pt idx="234">
                  <c:v>299</c:v>
                </c:pt>
                <c:pt idx="235">
                  <c:v>300</c:v>
                </c:pt>
                <c:pt idx="236">
                  <c:v>301</c:v>
                </c:pt>
                <c:pt idx="237">
                  <c:v>302</c:v>
                </c:pt>
                <c:pt idx="238">
                  <c:v>303</c:v>
                </c:pt>
                <c:pt idx="239">
                  <c:v>304</c:v>
                </c:pt>
                <c:pt idx="240">
                  <c:v>305</c:v>
                </c:pt>
                <c:pt idx="241">
                  <c:v>306</c:v>
                </c:pt>
                <c:pt idx="242">
                  <c:v>307</c:v>
                </c:pt>
                <c:pt idx="243">
                  <c:v>308</c:v>
                </c:pt>
                <c:pt idx="244">
                  <c:v>309</c:v>
                </c:pt>
                <c:pt idx="245">
                  <c:v>310</c:v>
                </c:pt>
                <c:pt idx="246">
                  <c:v>311</c:v>
                </c:pt>
                <c:pt idx="247">
                  <c:v>312</c:v>
                </c:pt>
                <c:pt idx="248">
                  <c:v>313</c:v>
                </c:pt>
                <c:pt idx="249">
                  <c:v>314</c:v>
                </c:pt>
                <c:pt idx="250">
                  <c:v>315</c:v>
                </c:pt>
                <c:pt idx="251">
                  <c:v>316</c:v>
                </c:pt>
                <c:pt idx="252">
                  <c:v>317</c:v>
                </c:pt>
                <c:pt idx="253">
                  <c:v>318</c:v>
                </c:pt>
                <c:pt idx="254">
                  <c:v>319</c:v>
                </c:pt>
                <c:pt idx="255">
                  <c:v>320</c:v>
                </c:pt>
                <c:pt idx="256">
                  <c:v>321</c:v>
                </c:pt>
                <c:pt idx="257">
                  <c:v>322</c:v>
                </c:pt>
                <c:pt idx="258">
                  <c:v>323</c:v>
                </c:pt>
                <c:pt idx="259">
                  <c:v>324</c:v>
                </c:pt>
                <c:pt idx="260">
                  <c:v>325</c:v>
                </c:pt>
                <c:pt idx="261">
                  <c:v>326</c:v>
                </c:pt>
                <c:pt idx="262">
                  <c:v>327</c:v>
                </c:pt>
                <c:pt idx="263">
                  <c:v>328</c:v>
                </c:pt>
                <c:pt idx="264">
                  <c:v>329</c:v>
                </c:pt>
                <c:pt idx="265">
                  <c:v>330</c:v>
                </c:pt>
                <c:pt idx="266">
                  <c:v>331</c:v>
                </c:pt>
                <c:pt idx="267">
                  <c:v>332</c:v>
                </c:pt>
                <c:pt idx="268">
                  <c:v>333</c:v>
                </c:pt>
                <c:pt idx="269">
                  <c:v>334</c:v>
                </c:pt>
                <c:pt idx="270">
                  <c:v>335</c:v>
                </c:pt>
                <c:pt idx="271">
                  <c:v>336</c:v>
                </c:pt>
                <c:pt idx="272">
                  <c:v>337</c:v>
                </c:pt>
                <c:pt idx="273">
                  <c:v>338</c:v>
                </c:pt>
                <c:pt idx="274">
                  <c:v>339</c:v>
                </c:pt>
                <c:pt idx="275">
                  <c:v>340</c:v>
                </c:pt>
                <c:pt idx="276">
                  <c:v>341</c:v>
                </c:pt>
                <c:pt idx="277">
                  <c:v>342</c:v>
                </c:pt>
                <c:pt idx="278">
                  <c:v>343</c:v>
                </c:pt>
                <c:pt idx="279">
                  <c:v>344</c:v>
                </c:pt>
                <c:pt idx="280">
                  <c:v>345</c:v>
                </c:pt>
                <c:pt idx="281">
                  <c:v>346</c:v>
                </c:pt>
                <c:pt idx="282">
                  <c:v>347</c:v>
                </c:pt>
                <c:pt idx="283">
                  <c:v>348</c:v>
                </c:pt>
                <c:pt idx="284">
                  <c:v>349</c:v>
                </c:pt>
                <c:pt idx="285">
                  <c:v>350</c:v>
                </c:pt>
                <c:pt idx="286">
                  <c:v>351</c:v>
                </c:pt>
                <c:pt idx="287">
                  <c:v>352</c:v>
                </c:pt>
                <c:pt idx="288">
                  <c:v>353</c:v>
                </c:pt>
                <c:pt idx="289">
                  <c:v>354</c:v>
                </c:pt>
                <c:pt idx="290">
                  <c:v>355</c:v>
                </c:pt>
                <c:pt idx="291">
                  <c:v>356</c:v>
                </c:pt>
                <c:pt idx="292">
                  <c:v>357</c:v>
                </c:pt>
                <c:pt idx="293">
                  <c:v>358</c:v>
                </c:pt>
                <c:pt idx="294">
                  <c:v>359</c:v>
                </c:pt>
                <c:pt idx="295">
                  <c:v>360</c:v>
                </c:pt>
                <c:pt idx="296">
                  <c:v>361</c:v>
                </c:pt>
                <c:pt idx="297">
                  <c:v>362</c:v>
                </c:pt>
                <c:pt idx="298">
                  <c:v>363</c:v>
                </c:pt>
                <c:pt idx="299">
                  <c:v>364</c:v>
                </c:pt>
                <c:pt idx="300">
                  <c:v>365</c:v>
                </c:pt>
                <c:pt idx="301">
                  <c:v>366</c:v>
                </c:pt>
                <c:pt idx="302">
                  <c:v>367</c:v>
                </c:pt>
                <c:pt idx="303">
                  <c:v>368</c:v>
                </c:pt>
                <c:pt idx="304">
                  <c:v>369</c:v>
                </c:pt>
                <c:pt idx="305">
                  <c:v>370</c:v>
                </c:pt>
                <c:pt idx="306">
                  <c:v>371</c:v>
                </c:pt>
                <c:pt idx="307">
                  <c:v>372</c:v>
                </c:pt>
                <c:pt idx="308">
                  <c:v>373</c:v>
                </c:pt>
                <c:pt idx="309">
                  <c:v>374</c:v>
                </c:pt>
                <c:pt idx="310">
                  <c:v>375</c:v>
                </c:pt>
                <c:pt idx="311">
                  <c:v>376</c:v>
                </c:pt>
                <c:pt idx="312">
                  <c:v>377</c:v>
                </c:pt>
                <c:pt idx="313">
                  <c:v>378</c:v>
                </c:pt>
                <c:pt idx="314">
                  <c:v>379</c:v>
                </c:pt>
                <c:pt idx="315">
                  <c:v>380</c:v>
                </c:pt>
                <c:pt idx="316">
                  <c:v>381</c:v>
                </c:pt>
                <c:pt idx="317">
                  <c:v>382</c:v>
                </c:pt>
                <c:pt idx="318">
                  <c:v>383</c:v>
                </c:pt>
                <c:pt idx="319">
                  <c:v>384</c:v>
                </c:pt>
                <c:pt idx="320">
                  <c:v>385</c:v>
                </c:pt>
                <c:pt idx="321">
                  <c:v>386</c:v>
                </c:pt>
                <c:pt idx="322">
                  <c:v>387</c:v>
                </c:pt>
                <c:pt idx="323">
                  <c:v>388</c:v>
                </c:pt>
                <c:pt idx="324">
                  <c:v>389</c:v>
                </c:pt>
                <c:pt idx="325">
                  <c:v>390</c:v>
                </c:pt>
                <c:pt idx="326">
                  <c:v>391</c:v>
                </c:pt>
                <c:pt idx="327">
                  <c:v>392</c:v>
                </c:pt>
                <c:pt idx="328">
                  <c:v>393</c:v>
                </c:pt>
                <c:pt idx="329">
                  <c:v>394</c:v>
                </c:pt>
                <c:pt idx="330">
                  <c:v>395</c:v>
                </c:pt>
                <c:pt idx="331">
                  <c:v>396</c:v>
                </c:pt>
                <c:pt idx="332">
                  <c:v>397</c:v>
                </c:pt>
                <c:pt idx="333">
                  <c:v>398</c:v>
                </c:pt>
                <c:pt idx="334">
                  <c:v>399</c:v>
                </c:pt>
                <c:pt idx="335">
                  <c:v>400</c:v>
                </c:pt>
                <c:pt idx="336">
                  <c:v>401</c:v>
                </c:pt>
                <c:pt idx="337">
                  <c:v>402</c:v>
                </c:pt>
                <c:pt idx="338">
                  <c:v>403</c:v>
                </c:pt>
                <c:pt idx="339">
                  <c:v>404</c:v>
                </c:pt>
                <c:pt idx="340">
                  <c:v>405</c:v>
                </c:pt>
                <c:pt idx="341">
                  <c:v>406</c:v>
                </c:pt>
                <c:pt idx="342">
                  <c:v>407</c:v>
                </c:pt>
                <c:pt idx="343">
                  <c:v>408</c:v>
                </c:pt>
                <c:pt idx="344">
                  <c:v>409</c:v>
                </c:pt>
                <c:pt idx="345">
                  <c:v>410</c:v>
                </c:pt>
                <c:pt idx="346">
                  <c:v>411</c:v>
                </c:pt>
                <c:pt idx="347">
                  <c:v>412</c:v>
                </c:pt>
                <c:pt idx="348">
                  <c:v>413</c:v>
                </c:pt>
                <c:pt idx="349">
                  <c:v>414</c:v>
                </c:pt>
                <c:pt idx="350">
                  <c:v>415</c:v>
                </c:pt>
                <c:pt idx="351">
                  <c:v>416</c:v>
                </c:pt>
                <c:pt idx="352">
                  <c:v>417</c:v>
                </c:pt>
                <c:pt idx="353">
                  <c:v>418</c:v>
                </c:pt>
                <c:pt idx="354">
                  <c:v>419</c:v>
                </c:pt>
                <c:pt idx="355">
                  <c:v>420</c:v>
                </c:pt>
                <c:pt idx="356">
                  <c:v>421</c:v>
                </c:pt>
                <c:pt idx="357">
                  <c:v>422</c:v>
                </c:pt>
                <c:pt idx="358">
                  <c:v>423</c:v>
                </c:pt>
                <c:pt idx="359">
                  <c:v>424</c:v>
                </c:pt>
                <c:pt idx="360">
                  <c:v>425</c:v>
                </c:pt>
                <c:pt idx="361">
                  <c:v>426</c:v>
                </c:pt>
                <c:pt idx="362">
                  <c:v>427</c:v>
                </c:pt>
                <c:pt idx="363">
                  <c:v>428</c:v>
                </c:pt>
                <c:pt idx="364">
                  <c:v>429</c:v>
                </c:pt>
                <c:pt idx="365">
                  <c:v>430</c:v>
                </c:pt>
                <c:pt idx="366">
                  <c:v>431</c:v>
                </c:pt>
                <c:pt idx="367">
                  <c:v>432</c:v>
                </c:pt>
                <c:pt idx="368">
                  <c:v>433</c:v>
                </c:pt>
                <c:pt idx="369">
                  <c:v>434</c:v>
                </c:pt>
                <c:pt idx="370">
                  <c:v>435</c:v>
                </c:pt>
                <c:pt idx="371">
                  <c:v>436</c:v>
                </c:pt>
                <c:pt idx="372">
                  <c:v>437</c:v>
                </c:pt>
                <c:pt idx="373">
                  <c:v>438</c:v>
                </c:pt>
                <c:pt idx="374">
                  <c:v>439</c:v>
                </c:pt>
                <c:pt idx="375">
                  <c:v>440</c:v>
                </c:pt>
                <c:pt idx="376">
                  <c:v>441</c:v>
                </c:pt>
                <c:pt idx="377">
                  <c:v>442</c:v>
                </c:pt>
                <c:pt idx="378">
                  <c:v>443</c:v>
                </c:pt>
                <c:pt idx="379">
                  <c:v>444</c:v>
                </c:pt>
                <c:pt idx="380">
                  <c:v>445</c:v>
                </c:pt>
                <c:pt idx="381">
                  <c:v>446</c:v>
                </c:pt>
                <c:pt idx="382">
                  <c:v>447</c:v>
                </c:pt>
                <c:pt idx="383">
                  <c:v>448</c:v>
                </c:pt>
                <c:pt idx="384">
                  <c:v>449</c:v>
                </c:pt>
                <c:pt idx="385">
                  <c:v>450</c:v>
                </c:pt>
                <c:pt idx="386">
                  <c:v>451</c:v>
                </c:pt>
                <c:pt idx="387">
                  <c:v>452</c:v>
                </c:pt>
                <c:pt idx="388">
                  <c:v>453</c:v>
                </c:pt>
                <c:pt idx="389">
                  <c:v>454</c:v>
                </c:pt>
                <c:pt idx="390">
                  <c:v>455</c:v>
                </c:pt>
                <c:pt idx="391">
                  <c:v>456</c:v>
                </c:pt>
                <c:pt idx="392">
                  <c:v>457</c:v>
                </c:pt>
                <c:pt idx="393">
                  <c:v>458</c:v>
                </c:pt>
                <c:pt idx="394">
                  <c:v>459</c:v>
                </c:pt>
                <c:pt idx="395">
                  <c:v>460</c:v>
                </c:pt>
                <c:pt idx="396">
                  <c:v>461</c:v>
                </c:pt>
                <c:pt idx="397">
                  <c:v>462</c:v>
                </c:pt>
                <c:pt idx="398">
                  <c:v>463</c:v>
                </c:pt>
                <c:pt idx="399">
                  <c:v>464</c:v>
                </c:pt>
                <c:pt idx="400">
                  <c:v>465</c:v>
                </c:pt>
                <c:pt idx="401">
                  <c:v>466</c:v>
                </c:pt>
                <c:pt idx="402">
                  <c:v>467</c:v>
                </c:pt>
                <c:pt idx="403">
                  <c:v>468</c:v>
                </c:pt>
                <c:pt idx="404">
                  <c:v>469</c:v>
                </c:pt>
                <c:pt idx="405">
                  <c:v>470</c:v>
                </c:pt>
                <c:pt idx="406">
                  <c:v>471</c:v>
                </c:pt>
                <c:pt idx="407">
                  <c:v>472</c:v>
                </c:pt>
                <c:pt idx="408">
                  <c:v>473</c:v>
                </c:pt>
                <c:pt idx="409">
                  <c:v>474</c:v>
                </c:pt>
                <c:pt idx="410">
                  <c:v>475</c:v>
                </c:pt>
                <c:pt idx="411">
                  <c:v>476</c:v>
                </c:pt>
                <c:pt idx="412">
                  <c:v>477</c:v>
                </c:pt>
                <c:pt idx="413">
                  <c:v>478</c:v>
                </c:pt>
                <c:pt idx="414">
                  <c:v>479</c:v>
                </c:pt>
                <c:pt idx="415">
                  <c:v>480</c:v>
                </c:pt>
                <c:pt idx="416">
                  <c:v>481</c:v>
                </c:pt>
                <c:pt idx="417">
                  <c:v>482</c:v>
                </c:pt>
                <c:pt idx="418">
                  <c:v>483</c:v>
                </c:pt>
                <c:pt idx="419">
                  <c:v>484</c:v>
                </c:pt>
                <c:pt idx="420">
                  <c:v>485</c:v>
                </c:pt>
                <c:pt idx="421">
                  <c:v>486</c:v>
                </c:pt>
                <c:pt idx="422">
                  <c:v>487</c:v>
                </c:pt>
                <c:pt idx="423">
                  <c:v>488</c:v>
                </c:pt>
                <c:pt idx="424">
                  <c:v>489</c:v>
                </c:pt>
                <c:pt idx="425">
                  <c:v>490</c:v>
                </c:pt>
                <c:pt idx="426">
                  <c:v>491</c:v>
                </c:pt>
                <c:pt idx="427">
                  <c:v>492</c:v>
                </c:pt>
                <c:pt idx="428">
                  <c:v>493</c:v>
                </c:pt>
                <c:pt idx="429">
                  <c:v>494</c:v>
                </c:pt>
                <c:pt idx="430">
                  <c:v>495</c:v>
                </c:pt>
                <c:pt idx="431">
                  <c:v>496</c:v>
                </c:pt>
                <c:pt idx="432">
                  <c:v>497</c:v>
                </c:pt>
                <c:pt idx="433">
                  <c:v>498</c:v>
                </c:pt>
                <c:pt idx="434">
                  <c:v>499</c:v>
                </c:pt>
                <c:pt idx="435">
                  <c:v>500</c:v>
                </c:pt>
                <c:pt idx="436">
                  <c:v>501</c:v>
                </c:pt>
                <c:pt idx="437">
                  <c:v>502</c:v>
                </c:pt>
                <c:pt idx="438">
                  <c:v>503</c:v>
                </c:pt>
                <c:pt idx="439">
                  <c:v>504</c:v>
                </c:pt>
                <c:pt idx="440">
                  <c:v>505</c:v>
                </c:pt>
                <c:pt idx="441">
                  <c:v>506</c:v>
                </c:pt>
                <c:pt idx="442">
                  <c:v>507</c:v>
                </c:pt>
                <c:pt idx="443">
                  <c:v>508</c:v>
                </c:pt>
                <c:pt idx="444">
                  <c:v>509</c:v>
                </c:pt>
                <c:pt idx="445">
                  <c:v>510</c:v>
                </c:pt>
                <c:pt idx="446">
                  <c:v>511</c:v>
                </c:pt>
                <c:pt idx="447">
                  <c:v>512</c:v>
                </c:pt>
                <c:pt idx="448">
                  <c:v>513</c:v>
                </c:pt>
                <c:pt idx="449">
                  <c:v>514</c:v>
                </c:pt>
                <c:pt idx="450">
                  <c:v>515</c:v>
                </c:pt>
                <c:pt idx="451">
                  <c:v>516</c:v>
                </c:pt>
                <c:pt idx="452">
                  <c:v>517</c:v>
                </c:pt>
                <c:pt idx="453">
                  <c:v>518</c:v>
                </c:pt>
                <c:pt idx="454">
                  <c:v>519</c:v>
                </c:pt>
                <c:pt idx="455">
                  <c:v>520</c:v>
                </c:pt>
                <c:pt idx="456">
                  <c:v>521</c:v>
                </c:pt>
                <c:pt idx="457">
                  <c:v>522</c:v>
                </c:pt>
                <c:pt idx="458">
                  <c:v>523</c:v>
                </c:pt>
                <c:pt idx="459">
                  <c:v>524</c:v>
                </c:pt>
                <c:pt idx="460">
                  <c:v>525</c:v>
                </c:pt>
                <c:pt idx="461">
                  <c:v>526</c:v>
                </c:pt>
                <c:pt idx="462">
                  <c:v>527</c:v>
                </c:pt>
                <c:pt idx="463">
                  <c:v>528</c:v>
                </c:pt>
                <c:pt idx="464">
                  <c:v>529</c:v>
                </c:pt>
                <c:pt idx="465">
                  <c:v>530</c:v>
                </c:pt>
                <c:pt idx="466">
                  <c:v>531</c:v>
                </c:pt>
                <c:pt idx="467">
                  <c:v>532</c:v>
                </c:pt>
                <c:pt idx="468">
                  <c:v>533</c:v>
                </c:pt>
                <c:pt idx="469">
                  <c:v>534</c:v>
                </c:pt>
                <c:pt idx="470">
                  <c:v>535</c:v>
                </c:pt>
                <c:pt idx="471">
                  <c:v>536</c:v>
                </c:pt>
                <c:pt idx="472">
                  <c:v>537</c:v>
                </c:pt>
                <c:pt idx="473">
                  <c:v>538</c:v>
                </c:pt>
                <c:pt idx="474">
                  <c:v>539</c:v>
                </c:pt>
                <c:pt idx="475">
                  <c:v>540</c:v>
                </c:pt>
                <c:pt idx="476">
                  <c:v>541</c:v>
                </c:pt>
              </c:numCache>
            </c:numRef>
          </c:xVal>
          <c:yVal>
            <c:numRef>
              <c:f>TemperaturaSaturación!$BC$2:$BC$478</c:f>
              <c:numCache>
                <c:formatCode>General</c:formatCode>
                <c:ptCount val="477"/>
                <c:pt idx="0">
                  <c:v>0.32770506854436587</c:v>
                </c:pt>
                <c:pt idx="1">
                  <c:v>0.32675654925720221</c:v>
                </c:pt>
                <c:pt idx="2">
                  <c:v>0.32580954135082096</c:v>
                </c:pt>
                <c:pt idx="3">
                  <c:v>0.32486404121572254</c:v>
                </c:pt>
                <c:pt idx="4">
                  <c:v>0.32392004525389156</c:v>
                </c:pt>
                <c:pt idx="5">
                  <c:v>0.32297754987875188</c:v>
                </c:pt>
                <c:pt idx="6">
                  <c:v>0.3220365515151204</c:v>
                </c:pt>
                <c:pt idx="7">
                  <c:v>0.32109704659916272</c:v>
                </c:pt>
                <c:pt idx="8">
                  <c:v>0.32015903157834735</c:v>
                </c:pt>
                <c:pt idx="9">
                  <c:v>0.31922250291140158</c:v>
                </c:pt>
                <c:pt idx="10">
                  <c:v>0.31828745706826644</c:v>
                </c:pt>
                <c:pt idx="11">
                  <c:v>0.31735389053005258</c:v>
                </c:pt>
                <c:pt idx="12">
                  <c:v>0.31642179978899615</c:v>
                </c:pt>
                <c:pt idx="13">
                  <c:v>0.3154911813484147</c:v>
                </c:pt>
                <c:pt idx="14">
                  <c:v>0.31456203172266373</c:v>
                </c:pt>
                <c:pt idx="15">
                  <c:v>0.31363434743709268</c:v>
                </c:pt>
                <c:pt idx="16">
                  <c:v>0.31270812502800233</c:v>
                </c:pt>
                <c:pt idx="17">
                  <c:v>0.31178336104260096</c:v>
                </c:pt>
                <c:pt idx="18">
                  <c:v>0.31086005203896205</c:v>
                </c:pt>
                <c:pt idx="19">
                  <c:v>0.3099381945859811</c:v>
                </c:pt>
                <c:pt idx="20">
                  <c:v>0.3090177852633334</c:v>
                </c:pt>
                <c:pt idx="21">
                  <c:v>0.30809882066143174</c:v>
                </c:pt>
                <c:pt idx="22">
                  <c:v>0.30718129738138417</c:v>
                </c:pt>
                <c:pt idx="23">
                  <c:v>0.30626521203495216</c:v>
                </c:pt>
                <c:pt idx="24">
                  <c:v>0.30535056124450893</c:v>
                </c:pt>
                <c:pt idx="25">
                  <c:v>0.30443734164299791</c:v>
                </c:pt>
                <c:pt idx="26">
                  <c:v>0.30352554987389119</c:v>
                </c:pt>
                <c:pt idx="27">
                  <c:v>0.30261518259114911</c:v>
                </c:pt>
                <c:pt idx="28">
                  <c:v>0.30170623645917838</c:v>
                </c:pt>
                <c:pt idx="29">
                  <c:v>0.30079870815279197</c:v>
                </c:pt>
                <c:pt idx="30">
                  <c:v>0.29989259435716847</c:v>
                </c:pt>
                <c:pt idx="31">
                  <c:v>0.29898789176781154</c:v>
                </c:pt>
                <c:pt idx="32">
                  <c:v>0.29808459709050994</c:v>
                </c:pt>
                <c:pt idx="33">
                  <c:v>0.2971827070412974</c:v>
                </c:pt>
                <c:pt idx="34">
                  <c:v>0.29628221834641288</c:v>
                </c:pt>
                <c:pt idx="35">
                  <c:v>0.29538312774226105</c:v>
                </c:pt>
                <c:pt idx="36">
                  <c:v>0.29448543197537269</c:v>
                </c:pt>
                <c:pt idx="37">
                  <c:v>0.29358912780236557</c:v>
                </c:pt>
                <c:pt idx="38">
                  <c:v>0.29269421198990536</c:v>
                </c:pt>
                <c:pt idx="39">
                  <c:v>0.29180068131466674</c:v>
                </c:pt>
                <c:pt idx="40">
                  <c:v>0.29090853256329469</c:v>
                </c:pt>
                <c:pt idx="41">
                  <c:v>0.29001776253236589</c:v>
                </c:pt>
                <c:pt idx="42">
                  <c:v>0.28912836802835074</c:v>
                </c:pt>
                <c:pt idx="43">
                  <c:v>0.28824034586757463</c:v>
                </c:pt>
                <c:pt idx="44">
                  <c:v>0.28735369287618046</c:v>
                </c:pt>
                <c:pt idx="45">
                  <c:v>0.28646840589009037</c:v>
                </c:pt>
                <c:pt idx="46">
                  <c:v>0.2855844817549687</c:v>
                </c:pt>
                <c:pt idx="47">
                  <c:v>0.28470191732618388</c:v>
                </c:pt>
                <c:pt idx="48">
                  <c:v>0.28382070946877164</c:v>
                </c:pt>
                <c:pt idx="49">
                  <c:v>0.28294085505739747</c:v>
                </c:pt>
                <c:pt idx="50">
                  <c:v>0.2820623509763201</c:v>
                </c:pt>
                <c:pt idx="51">
                  <c:v>0.28118519411935428</c:v>
                </c:pt>
                <c:pt idx="52">
                  <c:v>0.28030938138983463</c:v>
                </c:pt>
                <c:pt idx="53">
                  <c:v>0.27943490970057888</c:v>
                </c:pt>
                <c:pt idx="54">
                  <c:v>0.27856177597385157</c:v>
                </c:pt>
                <c:pt idx="55">
                  <c:v>0.27768997714132837</c:v>
                </c:pt>
                <c:pt idx="56">
                  <c:v>0.27681951014405942</c:v>
                </c:pt>
                <c:pt idx="57">
                  <c:v>0.27595037193243432</c:v>
                </c:pt>
                <c:pt idx="58">
                  <c:v>0.27508255946614585</c:v>
                </c:pt>
                <c:pt idx="59">
                  <c:v>0.27421606971415508</c:v>
                </c:pt>
                <c:pt idx="60">
                  <c:v>0.27335089965465564</c:v>
                </c:pt>
                <c:pt idx="61">
                  <c:v>0.27248704627503878</c:v>
                </c:pt>
                <c:pt idx="62">
                  <c:v>0.27162450657185866</c:v>
                </c:pt>
                <c:pt idx="63">
                  <c:v>0.27076327755079693</c:v>
                </c:pt>
                <c:pt idx="64">
                  <c:v>0.2699033562266287</c:v>
                </c:pt>
                <c:pt idx="65">
                  <c:v>0.26904473962318759</c:v>
                </c:pt>
                <c:pt idx="66">
                  <c:v>0.26818742477333168</c:v>
                </c:pt>
                <c:pt idx="67">
                  <c:v>0.26733140871890931</c:v>
                </c:pt>
                <c:pt idx="68">
                  <c:v>0.26647668851072476</c:v>
                </c:pt>
                <c:pt idx="69">
                  <c:v>0.26562326120850482</c:v>
                </c:pt>
                <c:pt idx="70">
                  <c:v>0.26477112388086488</c:v>
                </c:pt>
                <c:pt idx="71">
                  <c:v>0.26392027360527509</c:v>
                </c:pt>
                <c:pt idx="72">
                  <c:v>0.26307070746802741</c:v>
                </c:pt>
                <c:pt idx="73">
                  <c:v>0.26222242256420214</c:v>
                </c:pt>
                <c:pt idx="74">
                  <c:v>0.2613754159976347</c:v>
                </c:pt>
                <c:pt idx="75">
                  <c:v>0.26052968488088302</c:v>
                </c:pt>
                <c:pt idx="76">
                  <c:v>0.25968522633519409</c:v>
                </c:pt>
                <c:pt idx="77">
                  <c:v>0.25884203749047213</c:v>
                </c:pt>
                <c:pt idx="78">
                  <c:v>0.25800011548524537</c:v>
                </c:pt>
                <c:pt idx="79">
                  <c:v>0.25715945746663416</c:v>
                </c:pt>
                <c:pt idx="80">
                  <c:v>0.25632006059031831</c:v>
                </c:pt>
                <c:pt idx="81">
                  <c:v>0.2554819220205054</c:v>
                </c:pt>
                <c:pt idx="82">
                  <c:v>0.25464503892989876</c:v>
                </c:pt>
                <c:pt idx="83">
                  <c:v>0.25380940849966532</c:v>
                </c:pt>
                <c:pt idx="84">
                  <c:v>0.25297502791940457</c:v>
                </c:pt>
                <c:pt idx="85">
                  <c:v>0.25214189438711654</c:v>
                </c:pt>
                <c:pt idx="86">
                  <c:v>0.25131000510917079</c:v>
                </c:pt>
                <c:pt idx="87">
                  <c:v>0.25047935730027476</c:v>
                </c:pt>
                <c:pt idx="88">
                  <c:v>0.24964994818344322</c:v>
                </c:pt>
                <c:pt idx="89">
                  <c:v>0.24882177498996688</c:v>
                </c:pt>
                <c:pt idx="90">
                  <c:v>0.24799483495938185</c:v>
                </c:pt>
                <c:pt idx="91">
                  <c:v>0.2471691253394388</c:v>
                </c:pt>
                <c:pt idx="92">
                  <c:v>0.24634464338607259</c:v>
                </c:pt>
                <c:pt idx="93">
                  <c:v>0.24552138636337167</c:v>
                </c:pt>
                <c:pt idx="94">
                  <c:v>0.24469935154354797</c:v>
                </c:pt>
                <c:pt idx="95">
                  <c:v>0.24387853620690678</c:v>
                </c:pt>
                <c:pt idx="96">
                  <c:v>0.24305893764181666</c:v>
                </c:pt>
                <c:pt idx="97">
                  <c:v>0.24224055314467965</c:v>
                </c:pt>
                <c:pt idx="98">
                  <c:v>0.24142338001990149</c:v>
                </c:pt>
                <c:pt idx="99">
                  <c:v>0.24060741557986207</c:v>
                </c:pt>
                <c:pt idx="100">
                  <c:v>0.2397926571448859</c:v>
                </c:pt>
                <c:pt idx="101">
                  <c:v>0.23897910204321299</c:v>
                </c:pt>
                <c:pt idx="102">
                  <c:v>0.23816674761096923</c:v>
                </c:pt>
                <c:pt idx="103">
                  <c:v>0.23735559119213778</c:v>
                </c:pt>
                <c:pt idx="104">
                  <c:v>0.23654563013852981</c:v>
                </c:pt>
                <c:pt idx="105">
                  <c:v>0.23573686180975573</c:v>
                </c:pt>
                <c:pt idx="106">
                  <c:v>0.23492928357319676</c:v>
                </c:pt>
                <c:pt idx="107">
                  <c:v>0.23412289280397583</c:v>
                </c:pt>
                <c:pt idx="108">
                  <c:v>0.23331768688492982</c:v>
                </c:pt>
                <c:pt idx="109">
                  <c:v>0.23251366320658054</c:v>
                </c:pt>
                <c:pt idx="110">
                  <c:v>0.23171081916710723</c:v>
                </c:pt>
                <c:pt idx="111">
                  <c:v>0.23090915217231783</c:v>
                </c:pt>
                <c:pt idx="112">
                  <c:v>0.23010865963562169</c:v>
                </c:pt>
                <c:pt idx="113">
                  <c:v>0.2293093389780011</c:v>
                </c:pt>
                <c:pt idx="114">
                  <c:v>0.22851118762798425</c:v>
                </c:pt>
                <c:pt idx="115">
                  <c:v>0.22771420302161707</c:v>
                </c:pt>
                <c:pt idx="116">
                  <c:v>0.22691838260243605</c:v>
                </c:pt>
                <c:pt idx="117">
                  <c:v>0.22612372382144108</c:v>
                </c:pt>
                <c:pt idx="118">
                  <c:v>0.22533022413706785</c:v>
                </c:pt>
                <c:pt idx="119">
                  <c:v>0.22453788101516106</c:v>
                </c:pt>
                <c:pt idx="120">
                  <c:v>0.22374669192894719</c:v>
                </c:pt>
                <c:pt idx="121">
                  <c:v>0.22295665435900797</c:v>
                </c:pt>
                <c:pt idx="122">
                  <c:v>0.2221677657932532</c:v>
                </c:pt>
                <c:pt idx="123">
                  <c:v>0.22138002372689466</c:v>
                </c:pt>
                <c:pt idx="124">
                  <c:v>0.22059342566241905</c:v>
                </c:pt>
                <c:pt idx="125">
                  <c:v>0.21980796910956205</c:v>
                </c:pt>
                <c:pt idx="126">
                  <c:v>0.2190236515852817</c:v>
                </c:pt>
                <c:pt idx="127">
                  <c:v>0.21824047061373242</c:v>
                </c:pt>
                <c:pt idx="128">
                  <c:v>0.21745842372623897</c:v>
                </c:pt>
                <c:pt idx="129">
                  <c:v>0.21667750846127048</c:v>
                </c:pt>
                <c:pt idx="130">
                  <c:v>0.21589772236441451</c:v>
                </c:pt>
                <c:pt idx="131">
                  <c:v>0.2151190629883514</c:v>
                </c:pt>
                <c:pt idx="132">
                  <c:v>0.2143415278928289</c:v>
                </c:pt>
                <c:pt idx="133">
                  <c:v>0.21356511464463632</c:v>
                </c:pt>
                <c:pt idx="134">
                  <c:v>0.21278982081757927</c:v>
                </c:pt>
                <c:pt idx="135">
                  <c:v>0.21201564399245451</c:v>
                </c:pt>
                <c:pt idx="136">
                  <c:v>0.21124258175702476</c:v>
                </c:pt>
                <c:pt idx="137">
                  <c:v>0.21047063170599342</c:v>
                </c:pt>
                <c:pt idx="138">
                  <c:v>0.20969979144097983</c:v>
                </c:pt>
                <c:pt idx="139">
                  <c:v>0.20893005857049449</c:v>
                </c:pt>
                <c:pt idx="140">
                  <c:v>0.20816143070991422</c:v>
                </c:pt>
                <c:pt idx="141">
                  <c:v>0.20739390548145742</c:v>
                </c:pt>
                <c:pt idx="142">
                  <c:v>0.20662748051415974</c:v>
                </c:pt>
                <c:pt idx="143">
                  <c:v>0.20586215344384962</c:v>
                </c:pt>
                <c:pt idx="144">
                  <c:v>0.20509792191312398</c:v>
                </c:pt>
                <c:pt idx="145">
                  <c:v>0.20433478357132401</c:v>
                </c:pt>
                <c:pt idx="146">
                  <c:v>0.2035727360745109</c:v>
                </c:pt>
                <c:pt idx="147">
                  <c:v>0.20281177708544224</c:v>
                </c:pt>
                <c:pt idx="148">
                  <c:v>0.20205190427354761</c:v>
                </c:pt>
                <c:pt idx="149">
                  <c:v>0.20129311531490535</c:v>
                </c:pt>
                <c:pt idx="150">
                  <c:v>0.20053540789221833</c:v>
                </c:pt>
                <c:pt idx="151">
                  <c:v>0.19977877969479083</c:v>
                </c:pt>
                <c:pt idx="152">
                  <c:v>0.19902322841850462</c:v>
                </c:pt>
                <c:pt idx="153">
                  <c:v>0.19826875176579592</c:v>
                </c:pt>
                <c:pt idx="154">
                  <c:v>0.19751534744563196</c:v>
                </c:pt>
                <c:pt idx="155">
                  <c:v>0.19676301317348777</c:v>
                </c:pt>
                <c:pt idx="156">
                  <c:v>0.19601174667132312</c:v>
                </c:pt>
                <c:pt idx="157">
                  <c:v>0.19526154566755952</c:v>
                </c:pt>
                <c:pt idx="158">
                  <c:v>0.1945124078970574</c:v>
                </c:pt>
                <c:pt idx="159">
                  <c:v>0.1937643311010932</c:v>
                </c:pt>
                <c:pt idx="160">
                  <c:v>0.19301731302733668</c:v>
                </c:pt>
                <c:pt idx="161">
                  <c:v>0.19227135142982843</c:v>
                </c:pt>
                <c:pt idx="162">
                  <c:v>0.19152644406895727</c:v>
                </c:pt>
                <c:pt idx="163">
                  <c:v>0.1907825887114378</c:v>
                </c:pt>
                <c:pt idx="164">
                  <c:v>0.19003978313028816</c:v>
                </c:pt>
                <c:pt idx="165">
                  <c:v>0.18929802510480773</c:v>
                </c:pt>
                <c:pt idx="166">
                  <c:v>0.18855731242055518</c:v>
                </c:pt>
                <c:pt idx="167">
                  <c:v>0.18781764286932617</c:v>
                </c:pt>
                <c:pt idx="168">
                  <c:v>0.18707901424913154</c:v>
                </c:pt>
                <c:pt idx="169">
                  <c:v>0.18634142436417556</c:v>
                </c:pt>
                <c:pt idx="170">
                  <c:v>0.18560487102483397</c:v>
                </c:pt>
                <c:pt idx="171">
                  <c:v>0.18486935204763238</c:v>
                </c:pt>
                <c:pt idx="172">
                  <c:v>0.18413486525522488</c:v>
                </c:pt>
                <c:pt idx="173">
                  <c:v>0.18340140847637226</c:v>
                </c:pt>
                <c:pt idx="174">
                  <c:v>0.18266897954592079</c:v>
                </c:pt>
                <c:pt idx="175">
                  <c:v>0.18193757630478086</c:v>
                </c:pt>
                <c:pt idx="176">
                  <c:v>0.18120719659990583</c:v>
                </c:pt>
                <c:pt idx="177">
                  <c:v>0.18047783828427083</c:v>
                </c:pt>
                <c:pt idx="178">
                  <c:v>0.17974949921685177</c:v>
                </c:pt>
                <c:pt idx="179">
                  <c:v>0.17902217726260425</c:v>
                </c:pt>
                <c:pt idx="180">
                  <c:v>0.17829587029244301</c:v>
                </c:pt>
                <c:pt idx="181">
                  <c:v>0.17757057618322086</c:v>
                </c:pt>
                <c:pt idx="182">
                  <c:v>0.17684629281770803</c:v>
                </c:pt>
                <c:pt idx="183">
                  <c:v>0.1761230180845717</c:v>
                </c:pt>
                <c:pt idx="184">
                  <c:v>0.17540074987835547</c:v>
                </c:pt>
                <c:pt idx="185">
                  <c:v>0.1746794860994588</c:v>
                </c:pt>
                <c:pt idx="186">
                  <c:v>0.17395922465411667</c:v>
                </c:pt>
                <c:pt idx="187">
                  <c:v>0.17323996345437956</c:v>
                </c:pt>
                <c:pt idx="188">
                  <c:v>0.17252170041809306</c:v>
                </c:pt>
                <c:pt idx="189">
                  <c:v>0.17180443346887769</c:v>
                </c:pt>
                <c:pt idx="190">
                  <c:v>0.17108816053610915</c:v>
                </c:pt>
                <c:pt idx="191">
                  <c:v>0.17037287955489824</c:v>
                </c:pt>
                <c:pt idx="192">
                  <c:v>0.16965858846607107</c:v>
                </c:pt>
                <c:pt idx="193">
                  <c:v>0.16894528521614927</c:v>
                </c:pt>
                <c:pt idx="194">
                  <c:v>0.16823296775733021</c:v>
                </c:pt>
                <c:pt idx="195">
                  <c:v>0.1675216340474677</c:v>
                </c:pt>
                <c:pt idx="196">
                  <c:v>0.16681128205005213</c:v>
                </c:pt>
                <c:pt idx="197">
                  <c:v>0.16610190973419126</c:v>
                </c:pt>
                <c:pt idx="198">
                  <c:v>0.16539351507459082</c:v>
                </c:pt>
                <c:pt idx="199">
                  <c:v>0.1646860960515352</c:v>
                </c:pt>
                <c:pt idx="200">
                  <c:v>0.1639796506508682</c:v>
                </c:pt>
                <c:pt idx="201">
                  <c:v>0.163274176863974</c:v>
                </c:pt>
                <c:pt idx="202">
                  <c:v>0.16256967268775824</c:v>
                </c:pt>
                <c:pt idx="203">
                  <c:v>0.16186613612462877</c:v>
                </c:pt>
                <c:pt idx="204">
                  <c:v>0.16116356518247701</c:v>
                </c:pt>
                <c:pt idx="205">
                  <c:v>0.160461957874659</c:v>
                </c:pt>
                <c:pt idx="206">
                  <c:v>0.15976131221997683</c:v>
                </c:pt>
                <c:pt idx="207">
                  <c:v>0.15906162624265985</c:v>
                </c:pt>
                <c:pt idx="208">
                  <c:v>0.15836289797234604</c:v>
                </c:pt>
                <c:pt idx="209">
                  <c:v>0.15766512544406383</c:v>
                </c:pt>
                <c:pt idx="210">
                  <c:v>0.15696830669821338</c:v>
                </c:pt>
                <c:pt idx="211">
                  <c:v>0.15627243978054831</c:v>
                </c:pt>
                <c:pt idx="212">
                  <c:v>0.15557752274215744</c:v>
                </c:pt>
                <c:pt idx="213">
                  <c:v>0.15488355363944659</c:v>
                </c:pt>
                <c:pt idx="214">
                  <c:v>0.15419053053412063</c:v>
                </c:pt>
                <c:pt idx="215">
                  <c:v>0.15349845149316513</c:v>
                </c:pt>
                <c:pt idx="216">
                  <c:v>0.15280731458882849</c:v>
                </c:pt>
                <c:pt idx="217">
                  <c:v>0.15211711789860424</c:v>
                </c:pt>
                <c:pt idx="218">
                  <c:v>0.15142785950521301</c:v>
                </c:pt>
                <c:pt idx="219">
                  <c:v>0.15073953749658475</c:v>
                </c:pt>
                <c:pt idx="220">
                  <c:v>0.15005214996584124</c:v>
                </c:pt>
                <c:pt idx="221">
                  <c:v>0.14936569501127833</c:v>
                </c:pt>
                <c:pt idx="222">
                  <c:v>0.1486801707363484</c:v>
                </c:pt>
                <c:pt idx="223">
                  <c:v>0.14799557524964302</c:v>
                </c:pt>
                <c:pt idx="224">
                  <c:v>0.14731190666487537</c:v>
                </c:pt>
                <c:pt idx="225">
                  <c:v>0.1466291631008631</c:v>
                </c:pt>
                <c:pt idx="226">
                  <c:v>0.14594734268151094</c:v>
                </c:pt>
                <c:pt idx="227">
                  <c:v>0.14526644353579363</c:v>
                </c:pt>
                <c:pt idx="228">
                  <c:v>0.14458646379773865</c:v>
                </c:pt>
                <c:pt idx="229">
                  <c:v>0.14390740160640939</c:v>
                </c:pt>
                <c:pt idx="230">
                  <c:v>0.14322925510588788</c:v>
                </c:pt>
                <c:pt idx="231">
                  <c:v>0.14255202244525825</c:v>
                </c:pt>
                <c:pt idx="232">
                  <c:v>0.1418757017785896</c:v>
                </c:pt>
                <c:pt idx="233">
                  <c:v>0.14120029126491926</c:v>
                </c:pt>
                <c:pt idx="234">
                  <c:v>0.14052578906823623</c:v>
                </c:pt>
                <c:pt idx="235">
                  <c:v>0.13985219335746449</c:v>
                </c:pt>
                <c:pt idx="236">
                  <c:v>0.1391795023064463</c:v>
                </c:pt>
                <c:pt idx="237">
                  <c:v>0.1385077140939259</c:v>
                </c:pt>
                <c:pt idx="238">
                  <c:v>0.13783682690353294</c:v>
                </c:pt>
                <c:pt idx="239">
                  <c:v>0.13716683892376613</c:v>
                </c:pt>
                <c:pt idx="240">
                  <c:v>0.13649774834797693</c:v>
                </c:pt>
                <c:pt idx="241">
                  <c:v>0.13582955337435335</c:v>
                </c:pt>
                <c:pt idx="242">
                  <c:v>0.13516225220590375</c:v>
                </c:pt>
                <c:pt idx="243">
                  <c:v>0.13449584305044079</c:v>
                </c:pt>
                <c:pt idx="244">
                  <c:v>0.13383032412056531</c:v>
                </c:pt>
                <c:pt idx="245">
                  <c:v>0.1331656936336503</c:v>
                </c:pt>
                <c:pt idx="246">
                  <c:v>0.13250194981182511</c:v>
                </c:pt>
                <c:pt idx="247">
                  <c:v>0.13183909088195955</c:v>
                </c:pt>
                <c:pt idx="248">
                  <c:v>0.13117711507564814</c:v>
                </c:pt>
                <c:pt idx="249">
                  <c:v>0.13051602062919423</c:v>
                </c:pt>
                <c:pt idx="250">
                  <c:v>0.12985580578359449</c:v>
                </c:pt>
                <c:pt idx="251">
                  <c:v>0.12919646878452337</c:v>
                </c:pt>
                <c:pt idx="252">
                  <c:v>0.12853800788231726</c:v>
                </c:pt>
                <c:pt idx="253">
                  <c:v>0.12788042133195932</c:v>
                </c:pt>
                <c:pt idx="254">
                  <c:v>0.12722370739306396</c:v>
                </c:pt>
                <c:pt idx="255">
                  <c:v>0.12656786432986147</c:v>
                </c:pt>
                <c:pt idx="256">
                  <c:v>0.12591289041118275</c:v>
                </c:pt>
                <c:pt idx="257">
                  <c:v>0.12525878391044401</c:v>
                </c:pt>
                <c:pt idx="258">
                  <c:v>0.12460554310563171</c:v>
                </c:pt>
                <c:pt idx="259">
                  <c:v>0.12395316627928736</c:v>
                </c:pt>
                <c:pt idx="260">
                  <c:v>0.12330165171849247</c:v>
                </c:pt>
                <c:pt idx="261">
                  <c:v>0.12265099771485372</c:v>
                </c:pt>
                <c:pt idx="262">
                  <c:v>0.12200120256448771</c:v>
                </c:pt>
                <c:pt idx="263">
                  <c:v>0.12135226456800641</c:v>
                </c:pt>
                <c:pt idx="264">
                  <c:v>0.12070418203050214</c:v>
                </c:pt>
                <c:pt idx="265">
                  <c:v>0.12005695326153297</c:v>
                </c:pt>
                <c:pt idx="266">
                  <c:v>0.11941057657510779</c:v>
                </c:pt>
                <c:pt idx="267">
                  <c:v>0.11876505028967196</c:v>
                </c:pt>
                <c:pt idx="268">
                  <c:v>0.11812037272809252</c:v>
                </c:pt>
                <c:pt idx="269">
                  <c:v>0.11747654221764363</c:v>
                </c:pt>
                <c:pt idx="270">
                  <c:v>0.11683355708999242</c:v>
                </c:pt>
                <c:pt idx="271">
                  <c:v>0.11619141568118416</c:v>
                </c:pt>
                <c:pt idx="272">
                  <c:v>0.11555011633162825</c:v>
                </c:pt>
                <c:pt idx="273">
                  <c:v>0.11490965738608362</c:v>
                </c:pt>
                <c:pt idx="274">
                  <c:v>0.11427003719364486</c:v>
                </c:pt>
                <c:pt idx="275">
                  <c:v>0.11363125410772761</c:v>
                </c:pt>
                <c:pt idx="276">
                  <c:v>0.11299330648605482</c:v>
                </c:pt>
                <c:pt idx="277">
                  <c:v>0.11235619269064234</c:v>
                </c:pt>
                <c:pt idx="278">
                  <c:v>0.11171991108778523</c:v>
                </c:pt>
                <c:pt idx="279">
                  <c:v>0.11108446004804347</c:v>
                </c:pt>
                <c:pt idx="280">
                  <c:v>0.11044983794622837</c:v>
                </c:pt>
                <c:pt idx="281">
                  <c:v>0.10981604316138836</c:v>
                </c:pt>
                <c:pt idx="282">
                  <c:v>0.10918307407679553</c:v>
                </c:pt>
                <c:pt idx="283">
                  <c:v>0.10855092907993172</c:v>
                </c:pt>
                <c:pt idx="284">
                  <c:v>0.10791960656247475</c:v>
                </c:pt>
                <c:pt idx="285">
                  <c:v>0.10728910492028501</c:v>
                </c:pt>
                <c:pt idx="286">
                  <c:v>0.10665942255339157</c:v>
                </c:pt>
                <c:pt idx="287">
                  <c:v>0.10603055786597898</c:v>
                </c:pt>
                <c:pt idx="288">
                  <c:v>0.1054025092663735</c:v>
                </c:pt>
                <c:pt idx="289">
                  <c:v>0.10477527516702988</c:v>
                </c:pt>
                <c:pt idx="290">
                  <c:v>0.10414885398451777</c:v>
                </c:pt>
                <c:pt idx="291">
                  <c:v>0.10352324413950872</c:v>
                </c:pt>
                <c:pt idx="292">
                  <c:v>0.10289844405676252</c:v>
                </c:pt>
                <c:pt idx="293">
                  <c:v>0.1022744521651142</c:v>
                </c:pt>
                <c:pt idx="294">
                  <c:v>0.10165126689746096</c:v>
                </c:pt>
                <c:pt idx="295">
                  <c:v>0.10102888669074875</c:v>
                </c:pt>
                <c:pt idx="296">
                  <c:v>0.10040730998595952</c:v>
                </c:pt>
                <c:pt idx="297">
                  <c:v>9.9786535228097897E-2</c:v>
                </c:pt>
                <c:pt idx="298">
                  <c:v>9.9166560866178532E-2</c:v>
                </c:pt>
                <c:pt idx="299">
                  <c:v>9.8547385353212891E-2</c:v>
                </c:pt>
                <c:pt idx="300">
                  <c:v>9.792900714619665E-2</c:v>
                </c:pt>
                <c:pt idx="301">
                  <c:v>9.7311424706096619E-2</c:v>
                </c:pt>
                <c:pt idx="302">
                  <c:v>9.6694636497838216E-2</c:v>
                </c:pt>
                <c:pt idx="303">
                  <c:v>9.6078640990292577E-2</c:v>
                </c:pt>
                <c:pt idx="304">
                  <c:v>9.5463436656263931E-2</c:v>
                </c:pt>
                <c:pt idx="305">
                  <c:v>9.4849021972477063E-2</c:v>
                </c:pt>
                <c:pt idx="306">
                  <c:v>9.4235395419564605E-2</c:v>
                </c:pt>
                <c:pt idx="307">
                  <c:v>9.3622555482054642E-2</c:v>
                </c:pt>
                <c:pt idx="308">
                  <c:v>9.3010500648358085E-2</c:v>
                </c:pt>
                <c:pt idx="309">
                  <c:v>9.239922941075647E-2</c:v>
                </c:pt>
                <c:pt idx="310">
                  <c:v>9.1788740265389274E-2</c:v>
                </c:pt>
                <c:pt idx="311">
                  <c:v>9.1179031712241912E-2</c:v>
                </c:pt>
                <c:pt idx="312">
                  <c:v>9.0570102255133123E-2</c:v>
                </c:pt>
                <c:pt idx="313">
                  <c:v>8.9961950401703072E-2</c:v>
                </c:pt>
                <c:pt idx="314">
                  <c:v>8.9354574663400813E-2</c:v>
                </c:pt>
                <c:pt idx="315">
                  <c:v>8.8747973555472481E-2</c:v>
                </c:pt>
                <c:pt idx="316">
                  <c:v>8.814214559694887E-2</c:v>
                </c:pt>
                <c:pt idx="317">
                  <c:v>8.7537089310633615E-2</c:v>
                </c:pt>
                <c:pt idx="318">
                  <c:v>8.6932803223091146E-2</c:v>
                </c:pt>
                <c:pt idx="319">
                  <c:v>8.6329285864634578E-2</c:v>
                </c:pt>
                <c:pt idx="320">
                  <c:v>8.5726535769314022E-2</c:v>
                </c:pt>
                <c:pt idx="321">
                  <c:v>8.5124551474904525E-2</c:v>
                </c:pt>
                <c:pt idx="322">
                  <c:v>8.4523331522894388E-2</c:v>
                </c:pt>
                <c:pt idx="323">
                  <c:v>8.392287445847324E-2</c:v>
                </c:pt>
                <c:pt idx="324">
                  <c:v>8.3323178830520483E-2</c:v>
                </c:pt>
                <c:pt idx="325">
                  <c:v>8.2724243191593369E-2</c:v>
                </c:pt>
                <c:pt idx="326">
                  <c:v>8.2126066097915645E-2</c:v>
                </c:pt>
                <c:pt idx="327">
                  <c:v>8.1528646109365707E-2</c:v>
                </c:pt>
                <c:pt idx="328">
                  <c:v>8.0931981789465091E-2</c:v>
                </c:pt>
                <c:pt idx="329">
                  <c:v>8.0336071705367135E-2</c:v>
                </c:pt>
                <c:pt idx="330">
                  <c:v>7.9740914427845214E-2</c:v>
                </c:pt>
                <c:pt idx="331">
                  <c:v>7.9146508531281648E-2</c:v>
                </c:pt>
                <c:pt idx="332">
                  <c:v>7.8552852593655992E-2</c:v>
                </c:pt>
                <c:pt idx="333">
                  <c:v>7.7959945196533972E-2</c:v>
                </c:pt>
                <c:pt idx="334">
                  <c:v>7.7367784925055957E-2</c:v>
                </c:pt>
                <c:pt idx="335">
                  <c:v>7.6776370367925909E-2</c:v>
                </c:pt>
                <c:pt idx="336">
                  <c:v>7.6185700117400001E-2</c:v>
                </c:pt>
                <c:pt idx="337">
                  <c:v>7.5595772769275607E-2</c:v>
                </c:pt>
                <c:pt idx="338">
                  <c:v>7.5006586922880009E-2</c:v>
                </c:pt>
                <c:pt idx="339">
                  <c:v>7.4418141181059411E-2</c:v>
                </c:pt>
                <c:pt idx="340">
                  <c:v>7.3830434150167934E-2</c:v>
                </c:pt>
                <c:pt idx="341">
                  <c:v>7.3243464440056472E-2</c:v>
                </c:pt>
                <c:pt idx="342">
                  <c:v>7.2657230664061906E-2</c:v>
                </c:pt>
                <c:pt idx="343">
                  <c:v>7.2071731438996006E-2</c:v>
                </c:pt>
                <c:pt idx="344">
                  <c:v>7.1486965385134729E-2</c:v>
                </c:pt>
                <c:pt idx="345">
                  <c:v>7.09029311262072E-2</c:v>
                </c:pt>
                <c:pt idx="346">
                  <c:v>7.0319627289385095E-2</c:v>
                </c:pt>
                <c:pt idx="347">
                  <c:v>6.9737052505271749E-2</c:v>
                </c:pt>
                <c:pt idx="348">
                  <c:v>6.9155205407891523E-2</c:v>
                </c:pt>
                <c:pt idx="349">
                  <c:v>6.8574084634679025E-2</c:v>
                </c:pt>
                <c:pt idx="350">
                  <c:v>6.799368882646864E-2</c:v>
                </c:pt>
                <c:pt idx="351">
                  <c:v>6.7414016627483753E-2</c:v>
                </c:pt>
                <c:pt idx="352">
                  <c:v>6.6835066685326294E-2</c:v>
                </c:pt>
                <c:pt idx="353">
                  <c:v>6.6256837650966266E-2</c:v>
                </c:pt>
                <c:pt idx="354">
                  <c:v>6.5679328178731108E-2</c:v>
                </c:pt>
                <c:pt idx="355">
                  <c:v>6.5102536926295418E-2</c:v>
                </c:pt>
                <c:pt idx="356">
                  <c:v>6.4526462554670427E-2</c:v>
                </c:pt>
                <c:pt idx="357">
                  <c:v>6.3951103728193806E-2</c:v>
                </c:pt>
                <c:pt idx="358">
                  <c:v>6.3376459114519071E-2</c:v>
                </c:pt>
                <c:pt idx="359">
                  <c:v>6.2802527384605636E-2</c:v>
                </c:pt>
                <c:pt idx="360">
                  <c:v>6.2229307212708231E-2</c:v>
                </c:pt>
                <c:pt idx="361">
                  <c:v>6.1656797276367005E-2</c:v>
                </c:pt>
                <c:pt idx="362">
                  <c:v>6.1084996256397094E-2</c:v>
                </c:pt>
                <c:pt idx="363">
                  <c:v>6.0513902836878616E-2</c:v>
                </c:pt>
                <c:pt idx="364">
                  <c:v>5.9943515705146645E-2</c:v>
                </c:pt>
                <c:pt idx="365">
                  <c:v>5.9373833551780948E-2</c:v>
                </c:pt>
                <c:pt idx="366">
                  <c:v>5.8804855070596219E-2</c:v>
                </c:pt>
                <c:pt idx="367">
                  <c:v>5.8236578958631824E-2</c:v>
                </c:pt>
                <c:pt idx="368">
                  <c:v>5.7669003916142138E-2</c:v>
                </c:pt>
                <c:pt idx="369">
                  <c:v>5.7102128646586349E-2</c:v>
                </c:pt>
                <c:pt idx="370">
                  <c:v>5.6535951856618881E-2</c:v>
                </c:pt>
                <c:pt idx="371">
                  <c:v>5.5970472256079248E-2</c:v>
                </c:pt>
                <c:pt idx="372">
                  <c:v>5.5405688557982585E-2</c:v>
                </c:pt>
                <c:pt idx="373">
                  <c:v>5.4841599478509556E-2</c:v>
                </c:pt>
                <c:pt idx="374">
                  <c:v>5.4278203736996836E-2</c:v>
                </c:pt>
                <c:pt idx="375">
                  <c:v>5.3715500055927429E-2</c:v>
                </c:pt>
                <c:pt idx="376">
                  <c:v>5.3153487160920852E-2</c:v>
                </c:pt>
                <c:pt idx="377">
                  <c:v>5.2592163780723705E-2</c:v>
                </c:pt>
                <c:pt idx="378">
                  <c:v>5.2031528647199884E-2</c:v>
                </c:pt>
                <c:pt idx="379">
                  <c:v>5.1471580495321266E-2</c:v>
                </c:pt>
                <c:pt idx="380">
                  <c:v>5.0912318063157928E-2</c:v>
                </c:pt>
                <c:pt idx="381">
                  <c:v>5.0353740091868958E-2</c:v>
                </c:pt>
                <c:pt idx="382">
                  <c:v>4.9795845325692707E-2</c:v>
                </c:pt>
                <c:pt idx="383">
                  <c:v>4.9238632511937677E-2</c:v>
                </c:pt>
                <c:pt idx="384">
                  <c:v>4.8682100400972844E-2</c:v>
                </c:pt>
                <c:pt idx="385">
                  <c:v>4.8126247746218639E-2</c:v>
                </c:pt>
                <c:pt idx="386">
                  <c:v>4.7571073304137325E-2</c:v>
                </c:pt>
                <c:pt idx="387">
                  <c:v>4.7016575834223924E-2</c:v>
                </c:pt>
                <c:pt idx="388">
                  <c:v>4.6462754098996979E-2</c:v>
                </c:pt>
                <c:pt idx="389">
                  <c:v>4.5909606863989198E-2</c:v>
                </c:pt>
                <c:pt idx="390">
                  <c:v>4.5357132897738475E-2</c:v>
                </c:pt>
                <c:pt idx="391">
                  <c:v>4.4805330971778544E-2</c:v>
                </c:pt>
                <c:pt idx="392">
                  <c:v>4.425419986063011E-2</c:v>
                </c:pt>
                <c:pt idx="393">
                  <c:v>4.3703738341791518E-2</c:v>
                </c:pt>
                <c:pt idx="394">
                  <c:v>4.3153945195729987E-2</c:v>
                </c:pt>
                <c:pt idx="395">
                  <c:v>4.2604819205872307E-2</c:v>
                </c:pt>
                <c:pt idx="396">
                  <c:v>4.2056359158596193E-2</c:v>
                </c:pt>
                <c:pt idx="397">
                  <c:v>4.1508563843221033E-2</c:v>
                </c:pt>
                <c:pt idx="398">
                  <c:v>4.0961432051999154E-2</c:v>
                </c:pt>
                <c:pt idx="399">
                  <c:v>4.0414962580106975E-2</c:v>
                </c:pt>
                <c:pt idx="400">
                  <c:v>3.9869154225636014E-2</c:v>
                </c:pt>
                <c:pt idx="401">
                  <c:v>3.9324005789584254E-2</c:v>
                </c:pt>
                <c:pt idx="402">
                  <c:v>3.8779516075847162E-2</c:v>
                </c:pt>
                <c:pt idx="403">
                  <c:v>3.8235683891209168E-2</c:v>
                </c:pt>
                <c:pt idx="404">
                  <c:v>3.7692508045334729E-2</c:v>
                </c:pt>
                <c:pt idx="405">
                  <c:v>3.7149987350759833E-2</c:v>
                </c:pt>
                <c:pt idx="406">
                  <c:v>3.6608120622883177E-2</c:v>
                </c:pt>
                <c:pt idx="407">
                  <c:v>3.6066906679957725E-2</c:v>
                </c:pt>
                <c:pt idx="408">
                  <c:v>3.5526344343081932E-2</c:v>
                </c:pt>
                <c:pt idx="409">
                  <c:v>3.4986432436191275E-2</c:v>
                </c:pt>
                <c:pt idx="410">
                  <c:v>3.4447169786049822E-2</c:v>
                </c:pt>
                <c:pt idx="411">
                  <c:v>3.3908555222241496E-2</c:v>
                </c:pt>
                <c:pt idx="412">
                  <c:v>3.3370587577161888E-2</c:v>
                </c:pt>
                <c:pt idx="413">
                  <c:v>3.2833265686009513E-2</c:v>
                </c:pt>
                <c:pt idx="414">
                  <c:v>3.2296588386777743E-2</c:v>
                </c:pt>
                <c:pt idx="415">
                  <c:v>3.1760554520246093E-2</c:v>
                </c:pt>
                <c:pt idx="416">
                  <c:v>3.1225162929972166E-2</c:v>
                </c:pt>
                <c:pt idx="417">
                  <c:v>3.0690412462283097E-2</c:v>
                </c:pt>
                <c:pt idx="418">
                  <c:v>3.0156301966267483E-2</c:v>
                </c:pt>
                <c:pt idx="419">
                  <c:v>2.9622830293766937E-2</c:v>
                </c:pt>
                <c:pt idx="420">
                  <c:v>2.908999629936794E-2</c:v>
                </c:pt>
                <c:pt idx="421">
                  <c:v>2.8557798840393729E-2</c:v>
                </c:pt>
                <c:pt idx="422">
                  <c:v>2.8026236776895946E-2</c:v>
                </c:pt>
                <c:pt idx="423">
                  <c:v>2.7495308971646707E-2</c:v>
                </c:pt>
                <c:pt idx="424">
                  <c:v>2.6965014290130249E-2</c:v>
                </c:pt>
                <c:pt idx="425">
                  <c:v>2.6435351600535124E-2</c:v>
                </c:pt>
                <c:pt idx="426">
                  <c:v>2.5906319773745884E-2</c:v>
                </c:pt>
                <c:pt idx="427">
                  <c:v>2.5377917683335298E-2</c:v>
                </c:pt>
                <c:pt idx="428">
                  <c:v>2.4850144205556111E-2</c:v>
                </c:pt>
                <c:pt idx="429">
                  <c:v>2.4322998219333338E-2</c:v>
                </c:pt>
                <c:pt idx="430">
                  <c:v>2.3796478606256069E-2</c:v>
                </c:pt>
                <c:pt idx="431">
                  <c:v>2.3270584250569805E-2</c:v>
                </c:pt>
                <c:pt idx="432">
                  <c:v>2.2745314039168373E-2</c:v>
                </c:pt>
                <c:pt idx="433">
                  <c:v>2.2220666861586146E-2</c:v>
                </c:pt>
                <c:pt idx="434">
                  <c:v>2.1696641609990321E-2</c:v>
                </c:pt>
                <c:pt idx="435">
                  <c:v>2.1173237179172914E-2</c:v>
                </c:pt>
                <c:pt idx="436">
                  <c:v>2.065045246654322E-2</c:v>
                </c:pt>
                <c:pt idx="437">
                  <c:v>2.0128286372119837E-2</c:v>
                </c:pt>
                <c:pt idx="438">
                  <c:v>1.9606737798523181E-2</c:v>
                </c:pt>
                <c:pt idx="439">
                  <c:v>1.9085805650967579E-2</c:v>
                </c:pt>
                <c:pt idx="440">
                  <c:v>1.8565488837253834E-2</c:v>
                </c:pt>
                <c:pt idx="441">
                  <c:v>1.8045786267761346E-2</c:v>
                </c:pt>
                <c:pt idx="442">
                  <c:v>1.7526696855440758E-2</c:v>
                </c:pt>
                <c:pt idx="443">
                  <c:v>1.7008219515806167E-2</c:v>
                </c:pt>
                <c:pt idx="444">
                  <c:v>1.6490353166927658E-2</c:v>
                </c:pt>
                <c:pt idx="445">
                  <c:v>1.5973096729423864E-2</c:v>
                </c:pt>
                <c:pt idx="446">
                  <c:v>1.5456449126454261E-2</c:v>
                </c:pt>
                <c:pt idx="447">
                  <c:v>1.4940409283711938E-2</c:v>
                </c:pt>
                <c:pt idx="448">
                  <c:v>1.4424976129415904E-2</c:v>
                </c:pt>
                <c:pt idx="449">
                  <c:v>1.3910148594303912E-2</c:v>
                </c:pt>
                <c:pt idx="450">
                  <c:v>1.3395925611624834E-2</c:v>
                </c:pt>
                <c:pt idx="451">
                  <c:v>1.2882306117131509E-2</c:v>
                </c:pt>
                <c:pt idx="452">
                  <c:v>1.2369289049073187E-2</c:v>
                </c:pt>
                <c:pt idx="453">
                  <c:v>1.1856873348188437E-2</c:v>
                </c:pt>
                <c:pt idx="454">
                  <c:v>1.1345057957697652E-2</c:v>
                </c:pt>
                <c:pt idx="455">
                  <c:v>1.083384182329588E-2</c:v>
                </c:pt>
                <c:pt idx="456">
                  <c:v>1.0323223893145654E-2</c:v>
                </c:pt>
                <c:pt idx="457">
                  <c:v>9.8132031178695955E-3</c:v>
                </c:pt>
                <c:pt idx="458">
                  <c:v>9.3037784505434467E-3</c:v>
                </c:pt>
                <c:pt idx="459">
                  <c:v>8.7949488466886744E-3</c:v>
                </c:pt>
                <c:pt idx="460">
                  <c:v>8.2867132642655689E-3</c:v>
                </c:pt>
                <c:pt idx="461">
                  <c:v>7.7790706636658921E-3</c:v>
                </c:pt>
                <c:pt idx="462">
                  <c:v>7.2720200077060308E-3</c:v>
                </c:pt>
                <c:pt idx="463">
                  <c:v>6.7655602616196898E-3</c:v>
                </c:pt>
                <c:pt idx="464">
                  <c:v>6.2596903930510917E-3</c:v>
                </c:pt>
                <c:pt idx="465">
                  <c:v>5.7544093720477306E-3</c:v>
                </c:pt>
                <c:pt idx="466">
                  <c:v>5.2497161710536103E-3</c:v>
                </c:pt>
                <c:pt idx="467">
                  <c:v>4.7456097649020779E-3</c:v>
                </c:pt>
                <c:pt idx="468">
                  <c:v>4.2420891308089723E-3</c:v>
                </c:pt>
                <c:pt idx="469">
                  <c:v>3.7391532483657857E-3</c:v>
                </c:pt>
                <c:pt idx="470">
                  <c:v>3.2368010995325789E-3</c:v>
                </c:pt>
                <c:pt idx="471">
                  <c:v>2.7350316686313336E-3</c:v>
                </c:pt>
                <c:pt idx="472">
                  <c:v>2.233843942338885E-3</c:v>
                </c:pt>
                <c:pt idx="473">
                  <c:v>1.7332369096803219E-3</c:v>
                </c:pt>
                <c:pt idx="474">
                  <c:v>1.2332095620219679E-3</c:v>
                </c:pt>
                <c:pt idx="475">
                  <c:v>7.3376089306483006E-4</c:v>
                </c:pt>
                <c:pt idx="476">
                  <c:v>2.3488989883762364E-4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40E-409B-9C59-E7C7F7B108EC}"/>
            </c:ext>
          </c:extLst>
        </c:ser>
        <c:ser>
          <c:idx val="24"/>
          <c:order val="24"/>
          <c:tx>
            <c:v>Tsat = 70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TemperaturaSaturación!$BE$2:$BE$644</c:f>
              <c:numCache>
                <c:formatCode>General</c:formatCode>
                <c:ptCount val="643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99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104</c:v>
                </c:pt>
                <c:pt idx="35">
                  <c:v>105</c:v>
                </c:pt>
                <c:pt idx="36">
                  <c:v>106</c:v>
                </c:pt>
                <c:pt idx="37">
                  <c:v>107</c:v>
                </c:pt>
                <c:pt idx="38">
                  <c:v>108</c:v>
                </c:pt>
                <c:pt idx="39">
                  <c:v>109</c:v>
                </c:pt>
                <c:pt idx="40">
                  <c:v>110</c:v>
                </c:pt>
                <c:pt idx="41">
                  <c:v>111</c:v>
                </c:pt>
                <c:pt idx="42">
                  <c:v>112</c:v>
                </c:pt>
                <c:pt idx="43">
                  <c:v>113</c:v>
                </c:pt>
                <c:pt idx="44">
                  <c:v>114</c:v>
                </c:pt>
                <c:pt idx="45">
                  <c:v>115</c:v>
                </c:pt>
                <c:pt idx="46">
                  <c:v>116</c:v>
                </c:pt>
                <c:pt idx="47">
                  <c:v>117</c:v>
                </c:pt>
                <c:pt idx="48">
                  <c:v>118</c:v>
                </c:pt>
                <c:pt idx="49">
                  <c:v>119</c:v>
                </c:pt>
                <c:pt idx="50">
                  <c:v>120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124</c:v>
                </c:pt>
                <c:pt idx="55">
                  <c:v>125</c:v>
                </c:pt>
                <c:pt idx="56">
                  <c:v>126</c:v>
                </c:pt>
                <c:pt idx="57">
                  <c:v>127</c:v>
                </c:pt>
                <c:pt idx="58">
                  <c:v>128</c:v>
                </c:pt>
                <c:pt idx="59">
                  <c:v>129</c:v>
                </c:pt>
                <c:pt idx="60">
                  <c:v>130</c:v>
                </c:pt>
                <c:pt idx="61">
                  <c:v>131</c:v>
                </c:pt>
                <c:pt idx="62">
                  <c:v>132</c:v>
                </c:pt>
                <c:pt idx="63">
                  <c:v>133</c:v>
                </c:pt>
                <c:pt idx="64">
                  <c:v>134</c:v>
                </c:pt>
                <c:pt idx="65">
                  <c:v>135</c:v>
                </c:pt>
                <c:pt idx="66">
                  <c:v>136</c:v>
                </c:pt>
                <c:pt idx="67">
                  <c:v>137</c:v>
                </c:pt>
                <c:pt idx="68">
                  <c:v>138</c:v>
                </c:pt>
                <c:pt idx="69">
                  <c:v>139</c:v>
                </c:pt>
                <c:pt idx="70">
                  <c:v>140</c:v>
                </c:pt>
                <c:pt idx="71">
                  <c:v>141</c:v>
                </c:pt>
                <c:pt idx="72">
                  <c:v>142</c:v>
                </c:pt>
                <c:pt idx="73">
                  <c:v>143</c:v>
                </c:pt>
                <c:pt idx="74">
                  <c:v>144</c:v>
                </c:pt>
                <c:pt idx="75">
                  <c:v>145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149</c:v>
                </c:pt>
                <c:pt idx="80">
                  <c:v>150</c:v>
                </c:pt>
                <c:pt idx="81">
                  <c:v>151</c:v>
                </c:pt>
                <c:pt idx="82">
                  <c:v>152</c:v>
                </c:pt>
                <c:pt idx="83">
                  <c:v>153</c:v>
                </c:pt>
                <c:pt idx="84">
                  <c:v>154</c:v>
                </c:pt>
                <c:pt idx="85">
                  <c:v>155</c:v>
                </c:pt>
                <c:pt idx="86">
                  <c:v>156</c:v>
                </c:pt>
                <c:pt idx="87">
                  <c:v>157</c:v>
                </c:pt>
                <c:pt idx="88">
                  <c:v>158</c:v>
                </c:pt>
                <c:pt idx="89">
                  <c:v>159</c:v>
                </c:pt>
                <c:pt idx="90">
                  <c:v>160</c:v>
                </c:pt>
                <c:pt idx="91">
                  <c:v>161</c:v>
                </c:pt>
                <c:pt idx="92">
                  <c:v>162</c:v>
                </c:pt>
                <c:pt idx="93">
                  <c:v>163</c:v>
                </c:pt>
                <c:pt idx="94">
                  <c:v>164</c:v>
                </c:pt>
                <c:pt idx="95">
                  <c:v>165</c:v>
                </c:pt>
                <c:pt idx="96">
                  <c:v>166</c:v>
                </c:pt>
                <c:pt idx="97">
                  <c:v>167</c:v>
                </c:pt>
                <c:pt idx="98">
                  <c:v>168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172</c:v>
                </c:pt>
                <c:pt idx="103">
                  <c:v>173</c:v>
                </c:pt>
                <c:pt idx="104">
                  <c:v>174</c:v>
                </c:pt>
                <c:pt idx="105">
                  <c:v>175</c:v>
                </c:pt>
                <c:pt idx="106">
                  <c:v>176</c:v>
                </c:pt>
                <c:pt idx="107">
                  <c:v>177</c:v>
                </c:pt>
                <c:pt idx="108">
                  <c:v>178</c:v>
                </c:pt>
                <c:pt idx="109">
                  <c:v>179</c:v>
                </c:pt>
                <c:pt idx="110">
                  <c:v>180</c:v>
                </c:pt>
                <c:pt idx="111">
                  <c:v>181</c:v>
                </c:pt>
                <c:pt idx="112">
                  <c:v>182</c:v>
                </c:pt>
                <c:pt idx="113">
                  <c:v>183</c:v>
                </c:pt>
                <c:pt idx="114">
                  <c:v>184</c:v>
                </c:pt>
                <c:pt idx="115">
                  <c:v>185</c:v>
                </c:pt>
                <c:pt idx="116">
                  <c:v>186</c:v>
                </c:pt>
                <c:pt idx="117">
                  <c:v>187</c:v>
                </c:pt>
                <c:pt idx="118">
                  <c:v>188</c:v>
                </c:pt>
                <c:pt idx="119">
                  <c:v>189</c:v>
                </c:pt>
                <c:pt idx="120">
                  <c:v>190</c:v>
                </c:pt>
                <c:pt idx="121">
                  <c:v>191</c:v>
                </c:pt>
                <c:pt idx="122">
                  <c:v>192</c:v>
                </c:pt>
                <c:pt idx="123">
                  <c:v>193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199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203</c:v>
                </c:pt>
                <c:pt idx="134">
                  <c:v>204</c:v>
                </c:pt>
                <c:pt idx="135">
                  <c:v>205</c:v>
                </c:pt>
                <c:pt idx="136">
                  <c:v>206</c:v>
                </c:pt>
                <c:pt idx="137">
                  <c:v>207</c:v>
                </c:pt>
                <c:pt idx="138">
                  <c:v>208</c:v>
                </c:pt>
                <c:pt idx="139">
                  <c:v>209</c:v>
                </c:pt>
                <c:pt idx="140">
                  <c:v>210</c:v>
                </c:pt>
                <c:pt idx="141">
                  <c:v>211</c:v>
                </c:pt>
                <c:pt idx="142">
                  <c:v>212</c:v>
                </c:pt>
                <c:pt idx="143">
                  <c:v>213</c:v>
                </c:pt>
                <c:pt idx="144">
                  <c:v>214</c:v>
                </c:pt>
                <c:pt idx="145">
                  <c:v>215</c:v>
                </c:pt>
                <c:pt idx="146">
                  <c:v>216</c:v>
                </c:pt>
                <c:pt idx="147">
                  <c:v>217</c:v>
                </c:pt>
                <c:pt idx="148">
                  <c:v>218</c:v>
                </c:pt>
                <c:pt idx="149">
                  <c:v>219</c:v>
                </c:pt>
                <c:pt idx="150">
                  <c:v>220</c:v>
                </c:pt>
                <c:pt idx="151">
                  <c:v>221</c:v>
                </c:pt>
                <c:pt idx="152">
                  <c:v>222</c:v>
                </c:pt>
                <c:pt idx="153">
                  <c:v>223</c:v>
                </c:pt>
                <c:pt idx="154">
                  <c:v>224</c:v>
                </c:pt>
                <c:pt idx="155">
                  <c:v>225</c:v>
                </c:pt>
                <c:pt idx="156">
                  <c:v>226</c:v>
                </c:pt>
                <c:pt idx="157">
                  <c:v>227</c:v>
                </c:pt>
                <c:pt idx="158">
                  <c:v>228</c:v>
                </c:pt>
                <c:pt idx="159">
                  <c:v>229</c:v>
                </c:pt>
                <c:pt idx="160">
                  <c:v>230</c:v>
                </c:pt>
                <c:pt idx="161">
                  <c:v>231</c:v>
                </c:pt>
                <c:pt idx="162">
                  <c:v>232</c:v>
                </c:pt>
                <c:pt idx="163">
                  <c:v>233</c:v>
                </c:pt>
                <c:pt idx="164">
                  <c:v>234</c:v>
                </c:pt>
                <c:pt idx="165">
                  <c:v>235</c:v>
                </c:pt>
                <c:pt idx="166">
                  <c:v>236</c:v>
                </c:pt>
                <c:pt idx="167">
                  <c:v>237</c:v>
                </c:pt>
                <c:pt idx="168">
                  <c:v>238</c:v>
                </c:pt>
                <c:pt idx="169">
                  <c:v>239</c:v>
                </c:pt>
                <c:pt idx="170">
                  <c:v>240</c:v>
                </c:pt>
                <c:pt idx="171">
                  <c:v>241</c:v>
                </c:pt>
                <c:pt idx="172">
                  <c:v>242</c:v>
                </c:pt>
                <c:pt idx="173">
                  <c:v>243</c:v>
                </c:pt>
                <c:pt idx="174">
                  <c:v>244</c:v>
                </c:pt>
                <c:pt idx="175">
                  <c:v>245</c:v>
                </c:pt>
                <c:pt idx="176">
                  <c:v>246</c:v>
                </c:pt>
                <c:pt idx="177">
                  <c:v>247</c:v>
                </c:pt>
                <c:pt idx="178">
                  <c:v>248</c:v>
                </c:pt>
                <c:pt idx="179">
                  <c:v>249</c:v>
                </c:pt>
                <c:pt idx="180">
                  <c:v>250</c:v>
                </c:pt>
                <c:pt idx="181">
                  <c:v>251</c:v>
                </c:pt>
                <c:pt idx="182">
                  <c:v>252</c:v>
                </c:pt>
                <c:pt idx="183">
                  <c:v>253</c:v>
                </c:pt>
                <c:pt idx="184">
                  <c:v>254</c:v>
                </c:pt>
                <c:pt idx="185">
                  <c:v>255</c:v>
                </c:pt>
                <c:pt idx="186">
                  <c:v>256</c:v>
                </c:pt>
                <c:pt idx="187">
                  <c:v>257</c:v>
                </c:pt>
                <c:pt idx="188">
                  <c:v>258</c:v>
                </c:pt>
                <c:pt idx="189">
                  <c:v>259</c:v>
                </c:pt>
                <c:pt idx="190">
                  <c:v>260</c:v>
                </c:pt>
                <c:pt idx="191">
                  <c:v>261</c:v>
                </c:pt>
                <c:pt idx="192">
                  <c:v>262</c:v>
                </c:pt>
                <c:pt idx="193">
                  <c:v>263</c:v>
                </c:pt>
                <c:pt idx="194">
                  <c:v>264</c:v>
                </c:pt>
                <c:pt idx="195">
                  <c:v>265</c:v>
                </c:pt>
                <c:pt idx="196">
                  <c:v>266</c:v>
                </c:pt>
                <c:pt idx="197">
                  <c:v>267</c:v>
                </c:pt>
                <c:pt idx="198">
                  <c:v>268</c:v>
                </c:pt>
                <c:pt idx="199">
                  <c:v>269</c:v>
                </c:pt>
                <c:pt idx="200">
                  <c:v>270</c:v>
                </c:pt>
                <c:pt idx="201">
                  <c:v>271</c:v>
                </c:pt>
                <c:pt idx="202">
                  <c:v>272</c:v>
                </c:pt>
                <c:pt idx="203">
                  <c:v>273</c:v>
                </c:pt>
                <c:pt idx="204">
                  <c:v>274</c:v>
                </c:pt>
                <c:pt idx="205">
                  <c:v>275</c:v>
                </c:pt>
                <c:pt idx="206">
                  <c:v>276</c:v>
                </c:pt>
                <c:pt idx="207">
                  <c:v>277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281</c:v>
                </c:pt>
                <c:pt idx="212">
                  <c:v>282</c:v>
                </c:pt>
                <c:pt idx="213">
                  <c:v>283</c:v>
                </c:pt>
                <c:pt idx="214">
                  <c:v>284</c:v>
                </c:pt>
                <c:pt idx="215">
                  <c:v>285</c:v>
                </c:pt>
                <c:pt idx="216">
                  <c:v>286</c:v>
                </c:pt>
                <c:pt idx="217">
                  <c:v>287</c:v>
                </c:pt>
                <c:pt idx="218">
                  <c:v>288</c:v>
                </c:pt>
                <c:pt idx="219">
                  <c:v>289</c:v>
                </c:pt>
                <c:pt idx="220">
                  <c:v>290</c:v>
                </c:pt>
                <c:pt idx="221">
                  <c:v>291</c:v>
                </c:pt>
                <c:pt idx="222">
                  <c:v>292</c:v>
                </c:pt>
                <c:pt idx="223">
                  <c:v>293</c:v>
                </c:pt>
                <c:pt idx="224">
                  <c:v>294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299</c:v>
                </c:pt>
                <c:pt idx="230">
                  <c:v>300</c:v>
                </c:pt>
                <c:pt idx="231">
                  <c:v>301</c:v>
                </c:pt>
                <c:pt idx="232">
                  <c:v>302</c:v>
                </c:pt>
                <c:pt idx="233">
                  <c:v>303</c:v>
                </c:pt>
                <c:pt idx="234">
                  <c:v>304</c:v>
                </c:pt>
                <c:pt idx="235">
                  <c:v>305</c:v>
                </c:pt>
                <c:pt idx="236">
                  <c:v>306</c:v>
                </c:pt>
                <c:pt idx="237">
                  <c:v>307</c:v>
                </c:pt>
                <c:pt idx="238">
                  <c:v>308</c:v>
                </c:pt>
                <c:pt idx="239">
                  <c:v>309</c:v>
                </c:pt>
                <c:pt idx="240">
                  <c:v>310</c:v>
                </c:pt>
                <c:pt idx="241">
                  <c:v>311</c:v>
                </c:pt>
                <c:pt idx="242">
                  <c:v>312</c:v>
                </c:pt>
                <c:pt idx="243">
                  <c:v>313</c:v>
                </c:pt>
                <c:pt idx="244">
                  <c:v>314</c:v>
                </c:pt>
                <c:pt idx="245">
                  <c:v>315</c:v>
                </c:pt>
                <c:pt idx="246">
                  <c:v>316</c:v>
                </c:pt>
                <c:pt idx="247">
                  <c:v>317</c:v>
                </c:pt>
                <c:pt idx="248">
                  <c:v>318</c:v>
                </c:pt>
                <c:pt idx="249">
                  <c:v>319</c:v>
                </c:pt>
                <c:pt idx="250">
                  <c:v>320</c:v>
                </c:pt>
                <c:pt idx="251">
                  <c:v>321</c:v>
                </c:pt>
                <c:pt idx="252">
                  <c:v>322</c:v>
                </c:pt>
                <c:pt idx="253">
                  <c:v>323</c:v>
                </c:pt>
                <c:pt idx="254">
                  <c:v>324</c:v>
                </c:pt>
                <c:pt idx="255">
                  <c:v>325</c:v>
                </c:pt>
                <c:pt idx="256">
                  <c:v>326</c:v>
                </c:pt>
                <c:pt idx="257">
                  <c:v>327</c:v>
                </c:pt>
                <c:pt idx="258">
                  <c:v>328</c:v>
                </c:pt>
                <c:pt idx="259">
                  <c:v>329</c:v>
                </c:pt>
                <c:pt idx="260">
                  <c:v>330</c:v>
                </c:pt>
                <c:pt idx="261">
                  <c:v>331</c:v>
                </c:pt>
                <c:pt idx="262">
                  <c:v>332</c:v>
                </c:pt>
                <c:pt idx="263">
                  <c:v>333</c:v>
                </c:pt>
                <c:pt idx="264">
                  <c:v>334</c:v>
                </c:pt>
                <c:pt idx="265">
                  <c:v>335</c:v>
                </c:pt>
                <c:pt idx="266">
                  <c:v>336</c:v>
                </c:pt>
                <c:pt idx="267">
                  <c:v>337</c:v>
                </c:pt>
                <c:pt idx="268">
                  <c:v>338</c:v>
                </c:pt>
                <c:pt idx="269">
                  <c:v>339</c:v>
                </c:pt>
                <c:pt idx="270">
                  <c:v>340</c:v>
                </c:pt>
                <c:pt idx="271">
                  <c:v>341</c:v>
                </c:pt>
                <c:pt idx="272">
                  <c:v>342</c:v>
                </c:pt>
                <c:pt idx="273">
                  <c:v>343</c:v>
                </c:pt>
                <c:pt idx="274">
                  <c:v>344</c:v>
                </c:pt>
                <c:pt idx="275">
                  <c:v>345</c:v>
                </c:pt>
                <c:pt idx="276">
                  <c:v>346</c:v>
                </c:pt>
                <c:pt idx="277">
                  <c:v>347</c:v>
                </c:pt>
                <c:pt idx="278">
                  <c:v>348</c:v>
                </c:pt>
                <c:pt idx="279">
                  <c:v>349</c:v>
                </c:pt>
                <c:pt idx="280">
                  <c:v>350</c:v>
                </c:pt>
                <c:pt idx="281">
                  <c:v>351</c:v>
                </c:pt>
                <c:pt idx="282">
                  <c:v>352</c:v>
                </c:pt>
                <c:pt idx="283">
                  <c:v>353</c:v>
                </c:pt>
                <c:pt idx="284">
                  <c:v>354</c:v>
                </c:pt>
                <c:pt idx="285">
                  <c:v>355</c:v>
                </c:pt>
                <c:pt idx="286">
                  <c:v>356</c:v>
                </c:pt>
                <c:pt idx="287">
                  <c:v>357</c:v>
                </c:pt>
                <c:pt idx="288">
                  <c:v>358</c:v>
                </c:pt>
                <c:pt idx="289">
                  <c:v>359</c:v>
                </c:pt>
                <c:pt idx="290">
                  <c:v>360</c:v>
                </c:pt>
                <c:pt idx="291">
                  <c:v>361</c:v>
                </c:pt>
                <c:pt idx="292">
                  <c:v>362</c:v>
                </c:pt>
                <c:pt idx="293">
                  <c:v>363</c:v>
                </c:pt>
                <c:pt idx="294">
                  <c:v>364</c:v>
                </c:pt>
                <c:pt idx="295">
                  <c:v>365</c:v>
                </c:pt>
                <c:pt idx="296">
                  <c:v>366</c:v>
                </c:pt>
                <c:pt idx="297">
                  <c:v>367</c:v>
                </c:pt>
                <c:pt idx="298">
                  <c:v>368</c:v>
                </c:pt>
                <c:pt idx="299">
                  <c:v>369</c:v>
                </c:pt>
                <c:pt idx="300">
                  <c:v>370</c:v>
                </c:pt>
                <c:pt idx="301">
                  <c:v>371</c:v>
                </c:pt>
                <c:pt idx="302">
                  <c:v>372</c:v>
                </c:pt>
                <c:pt idx="303">
                  <c:v>373</c:v>
                </c:pt>
                <c:pt idx="304">
                  <c:v>374</c:v>
                </c:pt>
                <c:pt idx="305">
                  <c:v>375</c:v>
                </c:pt>
                <c:pt idx="306">
                  <c:v>376</c:v>
                </c:pt>
                <c:pt idx="307">
                  <c:v>377</c:v>
                </c:pt>
                <c:pt idx="308">
                  <c:v>378</c:v>
                </c:pt>
                <c:pt idx="309">
                  <c:v>379</c:v>
                </c:pt>
                <c:pt idx="310">
                  <c:v>380</c:v>
                </c:pt>
                <c:pt idx="311">
                  <c:v>381</c:v>
                </c:pt>
                <c:pt idx="312">
                  <c:v>382</c:v>
                </c:pt>
                <c:pt idx="313">
                  <c:v>383</c:v>
                </c:pt>
                <c:pt idx="314">
                  <c:v>384</c:v>
                </c:pt>
                <c:pt idx="315">
                  <c:v>385</c:v>
                </c:pt>
                <c:pt idx="316">
                  <c:v>386</c:v>
                </c:pt>
                <c:pt idx="317">
                  <c:v>387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391</c:v>
                </c:pt>
                <c:pt idx="322">
                  <c:v>392</c:v>
                </c:pt>
                <c:pt idx="323">
                  <c:v>393</c:v>
                </c:pt>
                <c:pt idx="324">
                  <c:v>394</c:v>
                </c:pt>
                <c:pt idx="325">
                  <c:v>395</c:v>
                </c:pt>
                <c:pt idx="326">
                  <c:v>396</c:v>
                </c:pt>
                <c:pt idx="327">
                  <c:v>397</c:v>
                </c:pt>
                <c:pt idx="328">
                  <c:v>398</c:v>
                </c:pt>
                <c:pt idx="329">
                  <c:v>399</c:v>
                </c:pt>
                <c:pt idx="330">
                  <c:v>400</c:v>
                </c:pt>
                <c:pt idx="331">
                  <c:v>401</c:v>
                </c:pt>
                <c:pt idx="332">
                  <c:v>402</c:v>
                </c:pt>
                <c:pt idx="333">
                  <c:v>403</c:v>
                </c:pt>
                <c:pt idx="334">
                  <c:v>404</c:v>
                </c:pt>
                <c:pt idx="335">
                  <c:v>405</c:v>
                </c:pt>
                <c:pt idx="336">
                  <c:v>406</c:v>
                </c:pt>
                <c:pt idx="337">
                  <c:v>407</c:v>
                </c:pt>
                <c:pt idx="338">
                  <c:v>408</c:v>
                </c:pt>
                <c:pt idx="339">
                  <c:v>409</c:v>
                </c:pt>
                <c:pt idx="340">
                  <c:v>410</c:v>
                </c:pt>
                <c:pt idx="341">
                  <c:v>411</c:v>
                </c:pt>
                <c:pt idx="342">
                  <c:v>412</c:v>
                </c:pt>
                <c:pt idx="343">
                  <c:v>413</c:v>
                </c:pt>
                <c:pt idx="344">
                  <c:v>414</c:v>
                </c:pt>
                <c:pt idx="345">
                  <c:v>415</c:v>
                </c:pt>
                <c:pt idx="346">
                  <c:v>416</c:v>
                </c:pt>
                <c:pt idx="347">
                  <c:v>417</c:v>
                </c:pt>
                <c:pt idx="348">
                  <c:v>418</c:v>
                </c:pt>
                <c:pt idx="349">
                  <c:v>419</c:v>
                </c:pt>
                <c:pt idx="350">
                  <c:v>420</c:v>
                </c:pt>
                <c:pt idx="351">
                  <c:v>421</c:v>
                </c:pt>
                <c:pt idx="352">
                  <c:v>422</c:v>
                </c:pt>
                <c:pt idx="353">
                  <c:v>423</c:v>
                </c:pt>
                <c:pt idx="354">
                  <c:v>424</c:v>
                </c:pt>
                <c:pt idx="355">
                  <c:v>425</c:v>
                </c:pt>
                <c:pt idx="356">
                  <c:v>426</c:v>
                </c:pt>
                <c:pt idx="357">
                  <c:v>427</c:v>
                </c:pt>
                <c:pt idx="358">
                  <c:v>428</c:v>
                </c:pt>
                <c:pt idx="359">
                  <c:v>429</c:v>
                </c:pt>
                <c:pt idx="360">
                  <c:v>430</c:v>
                </c:pt>
                <c:pt idx="361">
                  <c:v>431</c:v>
                </c:pt>
                <c:pt idx="362">
                  <c:v>432</c:v>
                </c:pt>
                <c:pt idx="363">
                  <c:v>433</c:v>
                </c:pt>
                <c:pt idx="364">
                  <c:v>434</c:v>
                </c:pt>
                <c:pt idx="365">
                  <c:v>435</c:v>
                </c:pt>
                <c:pt idx="366">
                  <c:v>436</c:v>
                </c:pt>
                <c:pt idx="367">
                  <c:v>437</c:v>
                </c:pt>
                <c:pt idx="368">
                  <c:v>438</c:v>
                </c:pt>
                <c:pt idx="369">
                  <c:v>439</c:v>
                </c:pt>
                <c:pt idx="370">
                  <c:v>440</c:v>
                </c:pt>
                <c:pt idx="371">
                  <c:v>441</c:v>
                </c:pt>
                <c:pt idx="372">
                  <c:v>442</c:v>
                </c:pt>
                <c:pt idx="373">
                  <c:v>443</c:v>
                </c:pt>
                <c:pt idx="374">
                  <c:v>444</c:v>
                </c:pt>
                <c:pt idx="375">
                  <c:v>445</c:v>
                </c:pt>
                <c:pt idx="376">
                  <c:v>446</c:v>
                </c:pt>
                <c:pt idx="377">
                  <c:v>447</c:v>
                </c:pt>
                <c:pt idx="378">
                  <c:v>448</c:v>
                </c:pt>
                <c:pt idx="379">
                  <c:v>449</c:v>
                </c:pt>
                <c:pt idx="380">
                  <c:v>450</c:v>
                </c:pt>
                <c:pt idx="381">
                  <c:v>451</c:v>
                </c:pt>
                <c:pt idx="382">
                  <c:v>452</c:v>
                </c:pt>
                <c:pt idx="383">
                  <c:v>453</c:v>
                </c:pt>
                <c:pt idx="384">
                  <c:v>454</c:v>
                </c:pt>
                <c:pt idx="385">
                  <c:v>455</c:v>
                </c:pt>
                <c:pt idx="386">
                  <c:v>456</c:v>
                </c:pt>
                <c:pt idx="387">
                  <c:v>457</c:v>
                </c:pt>
                <c:pt idx="388">
                  <c:v>458</c:v>
                </c:pt>
                <c:pt idx="389">
                  <c:v>459</c:v>
                </c:pt>
                <c:pt idx="390">
                  <c:v>460</c:v>
                </c:pt>
                <c:pt idx="391">
                  <c:v>461</c:v>
                </c:pt>
                <c:pt idx="392">
                  <c:v>462</c:v>
                </c:pt>
                <c:pt idx="393">
                  <c:v>463</c:v>
                </c:pt>
                <c:pt idx="394">
                  <c:v>464</c:v>
                </c:pt>
                <c:pt idx="395">
                  <c:v>465</c:v>
                </c:pt>
                <c:pt idx="396">
                  <c:v>466</c:v>
                </c:pt>
                <c:pt idx="397">
                  <c:v>467</c:v>
                </c:pt>
                <c:pt idx="398">
                  <c:v>468</c:v>
                </c:pt>
                <c:pt idx="399">
                  <c:v>469</c:v>
                </c:pt>
                <c:pt idx="400">
                  <c:v>470</c:v>
                </c:pt>
                <c:pt idx="401">
                  <c:v>471</c:v>
                </c:pt>
                <c:pt idx="402">
                  <c:v>472</c:v>
                </c:pt>
                <c:pt idx="403">
                  <c:v>473</c:v>
                </c:pt>
                <c:pt idx="404">
                  <c:v>474</c:v>
                </c:pt>
                <c:pt idx="405">
                  <c:v>475</c:v>
                </c:pt>
                <c:pt idx="406">
                  <c:v>476</c:v>
                </c:pt>
                <c:pt idx="407">
                  <c:v>477</c:v>
                </c:pt>
                <c:pt idx="408">
                  <c:v>478</c:v>
                </c:pt>
                <c:pt idx="409">
                  <c:v>479</c:v>
                </c:pt>
                <c:pt idx="410">
                  <c:v>480</c:v>
                </c:pt>
                <c:pt idx="411">
                  <c:v>481</c:v>
                </c:pt>
                <c:pt idx="412">
                  <c:v>482</c:v>
                </c:pt>
                <c:pt idx="413">
                  <c:v>483</c:v>
                </c:pt>
                <c:pt idx="414">
                  <c:v>484</c:v>
                </c:pt>
                <c:pt idx="415">
                  <c:v>485</c:v>
                </c:pt>
                <c:pt idx="416">
                  <c:v>486</c:v>
                </c:pt>
                <c:pt idx="417">
                  <c:v>487</c:v>
                </c:pt>
                <c:pt idx="418">
                  <c:v>488</c:v>
                </c:pt>
                <c:pt idx="419">
                  <c:v>489</c:v>
                </c:pt>
                <c:pt idx="420">
                  <c:v>490</c:v>
                </c:pt>
                <c:pt idx="421">
                  <c:v>491</c:v>
                </c:pt>
                <c:pt idx="422">
                  <c:v>492</c:v>
                </c:pt>
                <c:pt idx="423">
                  <c:v>493</c:v>
                </c:pt>
                <c:pt idx="424">
                  <c:v>494</c:v>
                </c:pt>
                <c:pt idx="425">
                  <c:v>495</c:v>
                </c:pt>
                <c:pt idx="426">
                  <c:v>496</c:v>
                </c:pt>
                <c:pt idx="427">
                  <c:v>497</c:v>
                </c:pt>
                <c:pt idx="428">
                  <c:v>498</c:v>
                </c:pt>
                <c:pt idx="429">
                  <c:v>499</c:v>
                </c:pt>
                <c:pt idx="430">
                  <c:v>500</c:v>
                </c:pt>
                <c:pt idx="431">
                  <c:v>501</c:v>
                </c:pt>
                <c:pt idx="432">
                  <c:v>502</c:v>
                </c:pt>
                <c:pt idx="433">
                  <c:v>503</c:v>
                </c:pt>
                <c:pt idx="434">
                  <c:v>504</c:v>
                </c:pt>
                <c:pt idx="435">
                  <c:v>505</c:v>
                </c:pt>
                <c:pt idx="436">
                  <c:v>506</c:v>
                </c:pt>
                <c:pt idx="437">
                  <c:v>507</c:v>
                </c:pt>
                <c:pt idx="438">
                  <c:v>508</c:v>
                </c:pt>
                <c:pt idx="439">
                  <c:v>509</c:v>
                </c:pt>
                <c:pt idx="440">
                  <c:v>510</c:v>
                </c:pt>
                <c:pt idx="441">
                  <c:v>511</c:v>
                </c:pt>
                <c:pt idx="442">
                  <c:v>512</c:v>
                </c:pt>
                <c:pt idx="443">
                  <c:v>513</c:v>
                </c:pt>
                <c:pt idx="444">
                  <c:v>514</c:v>
                </c:pt>
                <c:pt idx="445">
                  <c:v>515</c:v>
                </c:pt>
                <c:pt idx="446">
                  <c:v>516</c:v>
                </c:pt>
                <c:pt idx="447">
                  <c:v>517</c:v>
                </c:pt>
                <c:pt idx="448">
                  <c:v>518</c:v>
                </c:pt>
                <c:pt idx="449">
                  <c:v>519</c:v>
                </c:pt>
                <c:pt idx="450">
                  <c:v>520</c:v>
                </c:pt>
                <c:pt idx="451">
                  <c:v>521</c:v>
                </c:pt>
                <c:pt idx="452">
                  <c:v>522</c:v>
                </c:pt>
                <c:pt idx="453">
                  <c:v>523</c:v>
                </c:pt>
                <c:pt idx="454">
                  <c:v>524</c:v>
                </c:pt>
                <c:pt idx="455">
                  <c:v>525</c:v>
                </c:pt>
                <c:pt idx="456">
                  <c:v>526</c:v>
                </c:pt>
                <c:pt idx="457">
                  <c:v>527</c:v>
                </c:pt>
                <c:pt idx="458">
                  <c:v>528</c:v>
                </c:pt>
                <c:pt idx="459">
                  <c:v>529</c:v>
                </c:pt>
                <c:pt idx="460">
                  <c:v>530</c:v>
                </c:pt>
                <c:pt idx="461">
                  <c:v>531</c:v>
                </c:pt>
                <c:pt idx="462">
                  <c:v>532</c:v>
                </c:pt>
                <c:pt idx="463">
                  <c:v>533</c:v>
                </c:pt>
                <c:pt idx="464">
                  <c:v>534</c:v>
                </c:pt>
                <c:pt idx="465">
                  <c:v>535</c:v>
                </c:pt>
                <c:pt idx="466">
                  <c:v>536</c:v>
                </c:pt>
                <c:pt idx="467">
                  <c:v>537</c:v>
                </c:pt>
                <c:pt idx="468">
                  <c:v>538</c:v>
                </c:pt>
                <c:pt idx="469">
                  <c:v>539</c:v>
                </c:pt>
                <c:pt idx="470">
                  <c:v>540</c:v>
                </c:pt>
                <c:pt idx="471">
                  <c:v>541</c:v>
                </c:pt>
                <c:pt idx="472">
                  <c:v>542</c:v>
                </c:pt>
                <c:pt idx="473">
                  <c:v>543</c:v>
                </c:pt>
                <c:pt idx="474">
                  <c:v>544</c:v>
                </c:pt>
                <c:pt idx="475">
                  <c:v>545</c:v>
                </c:pt>
                <c:pt idx="476">
                  <c:v>546</c:v>
                </c:pt>
                <c:pt idx="477">
                  <c:v>547</c:v>
                </c:pt>
                <c:pt idx="478">
                  <c:v>548</c:v>
                </c:pt>
                <c:pt idx="479">
                  <c:v>549</c:v>
                </c:pt>
                <c:pt idx="480">
                  <c:v>550</c:v>
                </c:pt>
                <c:pt idx="481">
                  <c:v>551</c:v>
                </c:pt>
                <c:pt idx="482">
                  <c:v>552</c:v>
                </c:pt>
                <c:pt idx="483">
                  <c:v>553</c:v>
                </c:pt>
                <c:pt idx="484">
                  <c:v>554</c:v>
                </c:pt>
                <c:pt idx="485">
                  <c:v>555</c:v>
                </c:pt>
                <c:pt idx="486">
                  <c:v>556</c:v>
                </c:pt>
                <c:pt idx="487">
                  <c:v>557</c:v>
                </c:pt>
                <c:pt idx="488">
                  <c:v>558</c:v>
                </c:pt>
                <c:pt idx="489">
                  <c:v>559</c:v>
                </c:pt>
                <c:pt idx="490">
                  <c:v>560</c:v>
                </c:pt>
                <c:pt idx="491">
                  <c:v>561</c:v>
                </c:pt>
                <c:pt idx="492">
                  <c:v>562</c:v>
                </c:pt>
                <c:pt idx="493">
                  <c:v>563</c:v>
                </c:pt>
                <c:pt idx="494">
                  <c:v>564</c:v>
                </c:pt>
                <c:pt idx="495">
                  <c:v>565</c:v>
                </c:pt>
                <c:pt idx="496">
                  <c:v>566</c:v>
                </c:pt>
                <c:pt idx="497">
                  <c:v>567</c:v>
                </c:pt>
                <c:pt idx="498">
                  <c:v>568</c:v>
                </c:pt>
                <c:pt idx="499">
                  <c:v>569</c:v>
                </c:pt>
                <c:pt idx="500">
                  <c:v>570</c:v>
                </c:pt>
                <c:pt idx="501">
                  <c:v>571</c:v>
                </c:pt>
                <c:pt idx="502">
                  <c:v>572</c:v>
                </c:pt>
                <c:pt idx="503">
                  <c:v>573</c:v>
                </c:pt>
                <c:pt idx="504">
                  <c:v>574</c:v>
                </c:pt>
                <c:pt idx="505">
                  <c:v>575</c:v>
                </c:pt>
                <c:pt idx="506">
                  <c:v>576</c:v>
                </c:pt>
                <c:pt idx="507">
                  <c:v>577</c:v>
                </c:pt>
                <c:pt idx="508">
                  <c:v>578</c:v>
                </c:pt>
                <c:pt idx="509">
                  <c:v>579</c:v>
                </c:pt>
                <c:pt idx="510">
                  <c:v>580</c:v>
                </c:pt>
                <c:pt idx="511">
                  <c:v>581</c:v>
                </c:pt>
                <c:pt idx="512">
                  <c:v>582</c:v>
                </c:pt>
                <c:pt idx="513">
                  <c:v>583</c:v>
                </c:pt>
                <c:pt idx="514">
                  <c:v>584</c:v>
                </c:pt>
                <c:pt idx="515">
                  <c:v>585</c:v>
                </c:pt>
                <c:pt idx="516">
                  <c:v>586</c:v>
                </c:pt>
                <c:pt idx="517">
                  <c:v>587</c:v>
                </c:pt>
                <c:pt idx="518">
                  <c:v>588</c:v>
                </c:pt>
                <c:pt idx="519">
                  <c:v>589</c:v>
                </c:pt>
                <c:pt idx="520">
                  <c:v>590</c:v>
                </c:pt>
                <c:pt idx="521">
                  <c:v>591</c:v>
                </c:pt>
                <c:pt idx="522">
                  <c:v>592</c:v>
                </c:pt>
                <c:pt idx="523">
                  <c:v>593</c:v>
                </c:pt>
                <c:pt idx="524">
                  <c:v>594</c:v>
                </c:pt>
                <c:pt idx="525">
                  <c:v>595</c:v>
                </c:pt>
                <c:pt idx="526">
                  <c:v>596</c:v>
                </c:pt>
                <c:pt idx="527">
                  <c:v>597</c:v>
                </c:pt>
                <c:pt idx="528">
                  <c:v>598</c:v>
                </c:pt>
                <c:pt idx="529">
                  <c:v>599</c:v>
                </c:pt>
                <c:pt idx="530">
                  <c:v>600</c:v>
                </c:pt>
                <c:pt idx="531">
                  <c:v>601</c:v>
                </c:pt>
                <c:pt idx="532">
                  <c:v>602</c:v>
                </c:pt>
                <c:pt idx="533">
                  <c:v>603</c:v>
                </c:pt>
                <c:pt idx="534">
                  <c:v>604</c:v>
                </c:pt>
                <c:pt idx="535">
                  <c:v>605</c:v>
                </c:pt>
                <c:pt idx="536">
                  <c:v>606</c:v>
                </c:pt>
                <c:pt idx="537">
                  <c:v>607</c:v>
                </c:pt>
                <c:pt idx="538">
                  <c:v>608</c:v>
                </c:pt>
                <c:pt idx="539">
                  <c:v>609</c:v>
                </c:pt>
                <c:pt idx="540">
                  <c:v>610</c:v>
                </c:pt>
                <c:pt idx="541">
                  <c:v>611</c:v>
                </c:pt>
                <c:pt idx="542">
                  <c:v>612</c:v>
                </c:pt>
                <c:pt idx="543">
                  <c:v>613</c:v>
                </c:pt>
                <c:pt idx="544">
                  <c:v>614</c:v>
                </c:pt>
                <c:pt idx="545">
                  <c:v>615</c:v>
                </c:pt>
                <c:pt idx="546">
                  <c:v>616</c:v>
                </c:pt>
                <c:pt idx="547">
                  <c:v>617</c:v>
                </c:pt>
                <c:pt idx="548">
                  <c:v>618</c:v>
                </c:pt>
                <c:pt idx="549">
                  <c:v>619</c:v>
                </c:pt>
                <c:pt idx="550">
                  <c:v>620</c:v>
                </c:pt>
                <c:pt idx="551">
                  <c:v>621</c:v>
                </c:pt>
                <c:pt idx="552">
                  <c:v>622</c:v>
                </c:pt>
                <c:pt idx="553">
                  <c:v>623</c:v>
                </c:pt>
                <c:pt idx="554">
                  <c:v>624</c:v>
                </c:pt>
                <c:pt idx="555">
                  <c:v>625</c:v>
                </c:pt>
                <c:pt idx="556">
                  <c:v>626</c:v>
                </c:pt>
                <c:pt idx="557">
                  <c:v>627</c:v>
                </c:pt>
                <c:pt idx="558">
                  <c:v>628</c:v>
                </c:pt>
                <c:pt idx="559">
                  <c:v>629</c:v>
                </c:pt>
                <c:pt idx="560">
                  <c:v>630</c:v>
                </c:pt>
                <c:pt idx="561">
                  <c:v>631</c:v>
                </c:pt>
                <c:pt idx="562">
                  <c:v>632</c:v>
                </c:pt>
                <c:pt idx="563">
                  <c:v>633</c:v>
                </c:pt>
                <c:pt idx="564">
                  <c:v>634</c:v>
                </c:pt>
                <c:pt idx="565">
                  <c:v>635</c:v>
                </c:pt>
                <c:pt idx="566">
                  <c:v>636</c:v>
                </c:pt>
                <c:pt idx="567">
                  <c:v>637</c:v>
                </c:pt>
                <c:pt idx="568">
                  <c:v>638</c:v>
                </c:pt>
                <c:pt idx="569">
                  <c:v>639</c:v>
                </c:pt>
                <c:pt idx="570">
                  <c:v>640</c:v>
                </c:pt>
                <c:pt idx="571">
                  <c:v>641</c:v>
                </c:pt>
                <c:pt idx="572">
                  <c:v>642</c:v>
                </c:pt>
                <c:pt idx="573">
                  <c:v>643</c:v>
                </c:pt>
                <c:pt idx="574">
                  <c:v>644</c:v>
                </c:pt>
                <c:pt idx="575">
                  <c:v>645</c:v>
                </c:pt>
                <c:pt idx="576">
                  <c:v>646</c:v>
                </c:pt>
                <c:pt idx="577">
                  <c:v>647</c:v>
                </c:pt>
                <c:pt idx="578">
                  <c:v>648</c:v>
                </c:pt>
                <c:pt idx="579">
                  <c:v>649</c:v>
                </c:pt>
                <c:pt idx="580">
                  <c:v>650</c:v>
                </c:pt>
                <c:pt idx="581">
                  <c:v>651</c:v>
                </c:pt>
                <c:pt idx="582">
                  <c:v>652</c:v>
                </c:pt>
                <c:pt idx="583">
                  <c:v>653</c:v>
                </c:pt>
                <c:pt idx="584">
                  <c:v>654</c:v>
                </c:pt>
                <c:pt idx="585">
                  <c:v>655</c:v>
                </c:pt>
                <c:pt idx="586">
                  <c:v>656</c:v>
                </c:pt>
                <c:pt idx="587">
                  <c:v>657</c:v>
                </c:pt>
                <c:pt idx="588">
                  <c:v>658</c:v>
                </c:pt>
                <c:pt idx="589">
                  <c:v>659</c:v>
                </c:pt>
                <c:pt idx="590">
                  <c:v>660</c:v>
                </c:pt>
                <c:pt idx="591">
                  <c:v>661</c:v>
                </c:pt>
                <c:pt idx="592">
                  <c:v>662</c:v>
                </c:pt>
                <c:pt idx="593">
                  <c:v>663</c:v>
                </c:pt>
                <c:pt idx="594">
                  <c:v>664</c:v>
                </c:pt>
                <c:pt idx="595">
                  <c:v>665</c:v>
                </c:pt>
                <c:pt idx="596">
                  <c:v>666</c:v>
                </c:pt>
                <c:pt idx="597">
                  <c:v>667</c:v>
                </c:pt>
                <c:pt idx="598">
                  <c:v>668</c:v>
                </c:pt>
                <c:pt idx="599">
                  <c:v>669</c:v>
                </c:pt>
                <c:pt idx="600">
                  <c:v>670</c:v>
                </c:pt>
                <c:pt idx="601">
                  <c:v>671</c:v>
                </c:pt>
                <c:pt idx="602">
                  <c:v>672</c:v>
                </c:pt>
                <c:pt idx="603">
                  <c:v>673</c:v>
                </c:pt>
                <c:pt idx="604">
                  <c:v>674</c:v>
                </c:pt>
                <c:pt idx="605">
                  <c:v>675</c:v>
                </c:pt>
                <c:pt idx="606">
                  <c:v>676</c:v>
                </c:pt>
                <c:pt idx="607">
                  <c:v>677</c:v>
                </c:pt>
                <c:pt idx="608">
                  <c:v>678</c:v>
                </c:pt>
                <c:pt idx="609">
                  <c:v>679</c:v>
                </c:pt>
                <c:pt idx="610">
                  <c:v>680</c:v>
                </c:pt>
                <c:pt idx="611">
                  <c:v>681</c:v>
                </c:pt>
                <c:pt idx="612">
                  <c:v>682</c:v>
                </c:pt>
                <c:pt idx="613">
                  <c:v>683</c:v>
                </c:pt>
                <c:pt idx="614">
                  <c:v>684</c:v>
                </c:pt>
                <c:pt idx="615">
                  <c:v>685</c:v>
                </c:pt>
                <c:pt idx="616">
                  <c:v>686</c:v>
                </c:pt>
                <c:pt idx="617">
                  <c:v>687</c:v>
                </c:pt>
                <c:pt idx="618">
                  <c:v>688</c:v>
                </c:pt>
                <c:pt idx="619">
                  <c:v>689</c:v>
                </c:pt>
                <c:pt idx="620">
                  <c:v>690</c:v>
                </c:pt>
                <c:pt idx="621">
                  <c:v>691</c:v>
                </c:pt>
                <c:pt idx="622">
                  <c:v>692</c:v>
                </c:pt>
                <c:pt idx="623">
                  <c:v>693</c:v>
                </c:pt>
                <c:pt idx="624">
                  <c:v>694</c:v>
                </c:pt>
                <c:pt idx="625">
                  <c:v>695</c:v>
                </c:pt>
                <c:pt idx="626">
                  <c:v>696</c:v>
                </c:pt>
                <c:pt idx="627">
                  <c:v>697</c:v>
                </c:pt>
                <c:pt idx="628">
                  <c:v>698</c:v>
                </c:pt>
                <c:pt idx="629">
                  <c:v>699</c:v>
                </c:pt>
                <c:pt idx="630">
                  <c:v>700</c:v>
                </c:pt>
                <c:pt idx="631">
                  <c:v>701</c:v>
                </c:pt>
                <c:pt idx="632">
                  <c:v>702</c:v>
                </c:pt>
                <c:pt idx="633">
                  <c:v>703</c:v>
                </c:pt>
                <c:pt idx="634">
                  <c:v>704</c:v>
                </c:pt>
                <c:pt idx="635">
                  <c:v>705</c:v>
                </c:pt>
                <c:pt idx="636">
                  <c:v>706</c:v>
                </c:pt>
                <c:pt idx="637">
                  <c:v>707</c:v>
                </c:pt>
                <c:pt idx="638">
                  <c:v>708</c:v>
                </c:pt>
                <c:pt idx="639">
                  <c:v>709</c:v>
                </c:pt>
                <c:pt idx="640">
                  <c:v>710</c:v>
                </c:pt>
                <c:pt idx="641">
                  <c:v>711</c:v>
                </c:pt>
                <c:pt idx="642">
                  <c:v>712</c:v>
                </c:pt>
              </c:numCache>
            </c:numRef>
          </c:xVal>
          <c:yVal>
            <c:numRef>
              <c:f>TemperaturaSaturación!$BG$2:$BG$644</c:f>
              <c:numCache>
                <c:formatCode>General</c:formatCode>
                <c:ptCount val="643"/>
                <c:pt idx="0">
                  <c:v>0.44421197562334314</c:v>
                </c:pt>
                <c:pt idx="1">
                  <c:v>0.44316504201165202</c:v>
                </c:pt>
                <c:pt idx="2">
                  <c:v>0.44211978542815578</c:v>
                </c:pt>
                <c:pt idx="3">
                  <c:v>0.44107620184656321</c:v>
                </c:pt>
                <c:pt idx="4">
                  <c:v>0.44003428725346205</c:v>
                </c:pt>
                <c:pt idx="5">
                  <c:v>0.43899403764826661</c:v>
                </c:pt>
                <c:pt idx="6">
                  <c:v>0.43795544904316713</c:v>
                </c:pt>
                <c:pt idx="7">
                  <c:v>0.43691851746307858</c:v>
                </c:pt>
                <c:pt idx="8">
                  <c:v>0.43588323894558983</c:v>
                </c:pt>
                <c:pt idx="9">
                  <c:v>0.43484960954091351</c:v>
                </c:pt>
                <c:pt idx="10">
                  <c:v>0.43381762531183565</c:v>
                </c:pt>
                <c:pt idx="11">
                  <c:v>0.43278728233366542</c:v>
                </c:pt>
                <c:pt idx="12">
                  <c:v>0.43175857669418566</c:v>
                </c:pt>
                <c:pt idx="13">
                  <c:v>0.43073150449360353</c:v>
                </c:pt>
                <c:pt idx="14">
                  <c:v>0.42970606184450078</c:v>
                </c:pt>
                <c:pt idx="15">
                  <c:v>0.42868224487178486</c:v>
                </c:pt>
                <c:pt idx="16">
                  <c:v>0.42766004971264043</c:v>
                </c:pt>
                <c:pt idx="17">
                  <c:v>0.42663947251648043</c:v>
                </c:pt>
                <c:pt idx="18">
                  <c:v>0.42562050944489771</c:v>
                </c:pt>
                <c:pt idx="19">
                  <c:v>0.42460315667161708</c:v>
                </c:pt>
                <c:pt idx="20">
                  <c:v>0.4235874103824474</c:v>
                </c:pt>
                <c:pt idx="21">
                  <c:v>0.42257326677523399</c:v>
                </c:pt>
                <c:pt idx="22">
                  <c:v>0.42156072205981071</c:v>
                </c:pt>
                <c:pt idx="23">
                  <c:v>0.42054977245795339</c:v>
                </c:pt>
                <c:pt idx="24">
                  <c:v>0.4195404142033326</c:v>
                </c:pt>
                <c:pt idx="25">
                  <c:v>0.41853264354146674</c:v>
                </c:pt>
                <c:pt idx="26">
                  <c:v>0.41752645672967531</c:v>
                </c:pt>
                <c:pt idx="27">
                  <c:v>0.41652185003703335</c:v>
                </c:pt>
                <c:pt idx="28">
                  <c:v>0.41551881974432447</c:v>
                </c:pt>
                <c:pt idx="29">
                  <c:v>0.41451736214399543</c:v>
                </c:pt>
                <c:pt idx="30">
                  <c:v>0.41351747354011015</c:v>
                </c:pt>
                <c:pt idx="31">
                  <c:v>0.41251915024830477</c:v>
                </c:pt>
                <c:pt idx="32">
                  <c:v>0.41152238859574192</c:v>
                </c:pt>
                <c:pt idx="33">
                  <c:v>0.41052718492106538</c:v>
                </c:pt>
                <c:pt idx="34">
                  <c:v>0.40953353557435634</c:v>
                </c:pt>
                <c:pt idx="35">
                  <c:v>0.40854143691708794</c:v>
                </c:pt>
                <c:pt idx="36">
                  <c:v>0.40755088532208056</c:v>
                </c:pt>
                <c:pt idx="37">
                  <c:v>0.40656187717345865</c:v>
                </c:pt>
                <c:pt idx="38">
                  <c:v>0.40557440886660606</c:v>
                </c:pt>
                <c:pt idx="39">
                  <c:v>0.40458847680812227</c:v>
                </c:pt>
                <c:pt idx="40">
                  <c:v>0.40360407741577881</c:v>
                </c:pt>
                <c:pt idx="41">
                  <c:v>0.40262120711847604</c:v>
                </c:pt>
                <c:pt idx="42">
                  <c:v>0.40163986235620003</c:v>
                </c:pt>
                <c:pt idx="43">
                  <c:v>0.40066003957997931</c:v>
                </c:pt>
                <c:pt idx="44">
                  <c:v>0.39968173525184214</c:v>
                </c:pt>
                <c:pt idx="45">
                  <c:v>0.39870494584477412</c:v>
                </c:pt>
                <c:pt idx="46">
                  <c:v>0.39772966784267566</c:v>
                </c:pt>
                <c:pt idx="47">
                  <c:v>0.39675589774031983</c:v>
                </c:pt>
                <c:pt idx="48">
                  <c:v>0.39578363204331019</c:v>
                </c:pt>
                <c:pt idx="49">
                  <c:v>0.39481286726803944</c:v>
                </c:pt>
                <c:pt idx="50">
                  <c:v>0.3938435999416473</c:v>
                </c:pt>
                <c:pt idx="51">
                  <c:v>0.39287582660197934</c:v>
                </c:pt>
                <c:pt idx="52">
                  <c:v>0.39190954379754583</c:v>
                </c:pt>
                <c:pt idx="53">
                  <c:v>0.39094474808748064</c:v>
                </c:pt>
                <c:pt idx="54">
                  <c:v>0.38998143604150037</c:v>
                </c:pt>
                <c:pt idx="55">
                  <c:v>0.38901960423986348</c:v>
                </c:pt>
                <c:pt idx="56">
                  <c:v>0.38805924927333024</c:v>
                </c:pt>
                <c:pt idx="57">
                  <c:v>0.3871003677431224</c:v>
                </c:pt>
                <c:pt idx="58">
                  <c:v>0.38614295626088263</c:v>
                </c:pt>
                <c:pt idx="59">
                  <c:v>0.3851870114486351</c:v>
                </c:pt>
                <c:pt idx="60">
                  <c:v>0.38423252993874563</c:v>
                </c:pt>
                <c:pt idx="61">
                  <c:v>0.38327950837388203</c:v>
                </c:pt>
                <c:pt idx="62">
                  <c:v>0.38232794340697468</c:v>
                </c:pt>
                <c:pt idx="63">
                  <c:v>0.38137783170117773</c:v>
                </c:pt>
                <c:pt idx="64">
                  <c:v>0.38042916992982956</c:v>
                </c:pt>
                <c:pt idx="65">
                  <c:v>0.37948195477641455</c:v>
                </c:pt>
                <c:pt idx="66">
                  <c:v>0.37853618293452373</c:v>
                </c:pt>
                <c:pt idx="67">
                  <c:v>0.37759185110781696</c:v>
                </c:pt>
                <c:pt idx="68">
                  <c:v>0.37664895600998421</c:v>
                </c:pt>
                <c:pt idx="69">
                  <c:v>0.37570749436470785</c:v>
                </c:pt>
                <c:pt idx="70">
                  <c:v>0.37476746290562402</c:v>
                </c:pt>
                <c:pt idx="71">
                  <c:v>0.37382885837628554</c:v>
                </c:pt>
                <c:pt idx="72">
                  <c:v>0.3728916775301242</c:v>
                </c:pt>
                <c:pt idx="73">
                  <c:v>0.37195591713041271</c:v>
                </c:pt>
                <c:pt idx="74">
                  <c:v>0.37102157395022828</c:v>
                </c:pt>
                <c:pt idx="75">
                  <c:v>0.37008864477241504</c:v>
                </c:pt>
                <c:pt idx="76">
                  <c:v>0.36915712638954723</c:v>
                </c:pt>
                <c:pt idx="77">
                  <c:v>0.36822701560389237</c:v>
                </c:pt>
                <c:pt idx="78">
                  <c:v>0.36729830922737478</c:v>
                </c:pt>
                <c:pt idx="79">
                  <c:v>0.36637100408153916</c:v>
                </c:pt>
                <c:pt idx="80">
                  <c:v>0.3654450969975141</c:v>
                </c:pt>
                <c:pt idx="81">
                  <c:v>0.36452058481597632</c:v>
                </c:pt>
                <c:pt idx="82">
                  <c:v>0.3635974643871146</c:v>
                </c:pt>
                <c:pt idx="83">
                  <c:v>0.36267573257059382</c:v>
                </c:pt>
                <c:pt idx="84">
                  <c:v>0.36175538623551978</c:v>
                </c:pt>
                <c:pt idx="85">
                  <c:v>0.36083642226040308</c:v>
                </c:pt>
                <c:pt idx="86">
                  <c:v>0.35991883753312465</c:v>
                </c:pt>
                <c:pt idx="87">
                  <c:v>0.35900262895090002</c:v>
                </c:pt>
                <c:pt idx="88">
                  <c:v>0.35808779342024438</c:v>
                </c:pt>
                <c:pt idx="89">
                  <c:v>0.3571743278569382</c:v>
                </c:pt>
                <c:pt idx="90">
                  <c:v>0.35626222918599215</c:v>
                </c:pt>
                <c:pt idx="91">
                  <c:v>0.35535149434161278</c:v>
                </c:pt>
                <c:pt idx="92">
                  <c:v>0.35444212026716793</c:v>
                </c:pt>
                <c:pt idx="93">
                  <c:v>0.353534103915153</c:v>
                </c:pt>
                <c:pt idx="94">
                  <c:v>0.35262744224715648</c:v>
                </c:pt>
                <c:pt idx="95">
                  <c:v>0.3517221322338262</c:v>
                </c:pt>
                <c:pt idx="96">
                  <c:v>0.35081817085483558</c:v>
                </c:pt>
                <c:pt idx="97">
                  <c:v>0.3499155550988502</c:v>
                </c:pt>
                <c:pt idx="98">
                  <c:v>0.34901428196349421</c:v>
                </c:pt>
                <c:pt idx="99">
                  <c:v>0.3481143484553168</c:v>
                </c:pt>
                <c:pt idx="100">
                  <c:v>0.34721575158975965</c:v>
                </c:pt>
                <c:pt idx="101">
                  <c:v>0.34631848839112334</c:v>
                </c:pt>
                <c:pt idx="102">
                  <c:v>0.34542255589253507</c:v>
                </c:pt>
                <c:pt idx="103">
                  <c:v>0.34452795113591522</c:v>
                </c:pt>
                <c:pt idx="104">
                  <c:v>0.34363467117194557</c:v>
                </c:pt>
                <c:pt idx="105">
                  <c:v>0.34274271306003645</c:v>
                </c:pt>
                <c:pt idx="106">
                  <c:v>0.34185207386829464</c:v>
                </c:pt>
                <c:pt idx="107">
                  <c:v>0.34096275067349091</c:v>
                </c:pt>
                <c:pt idx="108">
                  <c:v>0.3400747405610286</c:v>
                </c:pt>
                <c:pt idx="109">
                  <c:v>0.33918804062491148</c:v>
                </c:pt>
                <c:pt idx="110">
                  <c:v>0.3383026479677117</c:v>
                </c:pt>
                <c:pt idx="111">
                  <c:v>0.33741855970053897</c:v>
                </c:pt>
                <c:pt idx="112">
                  <c:v>0.33653577294300863</c:v>
                </c:pt>
                <c:pt idx="113">
                  <c:v>0.33565428482321047</c:v>
                </c:pt>
                <c:pt idx="114">
                  <c:v>0.33477409247767759</c:v>
                </c:pt>
                <c:pt idx="115">
                  <c:v>0.3338951930513554</c:v>
                </c:pt>
                <c:pt idx="116">
                  <c:v>0.33301758369757095</c:v>
                </c:pt>
                <c:pt idx="117">
                  <c:v>0.33214126157800172</c:v>
                </c:pt>
                <c:pt idx="118">
                  <c:v>0.33126622386264548</c:v>
                </c:pt>
                <c:pt idx="119">
                  <c:v>0.33039246772978964</c:v>
                </c:pt>
                <c:pt idx="120">
                  <c:v>0.32951999036598106</c:v>
                </c:pt>
                <c:pt idx="121">
                  <c:v>0.32864878896599536</c:v>
                </c:pt>
                <c:pt idx="122">
                  <c:v>0.32777886073280765</c:v>
                </c:pt>
                <c:pt idx="123">
                  <c:v>0.3269102028775619</c:v>
                </c:pt>
                <c:pt idx="124">
                  <c:v>0.3260428126195416</c:v>
                </c:pt>
                <c:pt idx="125">
                  <c:v>0.32517668718613962</c:v>
                </c:pt>
                <c:pt idx="126">
                  <c:v>0.32431182381282919</c:v>
                </c:pt>
                <c:pt idx="127">
                  <c:v>0.3234482197431342</c:v>
                </c:pt>
                <c:pt idx="128">
                  <c:v>0.32258587222860002</c:v>
                </c:pt>
                <c:pt idx="129">
                  <c:v>0.32172477852876397</c:v>
                </c:pt>
                <c:pt idx="130">
                  <c:v>0.32086493591112691</c:v>
                </c:pt>
                <c:pt idx="131">
                  <c:v>0.32000634165112407</c:v>
                </c:pt>
                <c:pt idx="132">
                  <c:v>0.31914899303209582</c:v>
                </c:pt>
                <c:pt idx="133">
                  <c:v>0.3182928873452599</c:v>
                </c:pt>
                <c:pt idx="134">
                  <c:v>0.31743802188968223</c:v>
                </c:pt>
                <c:pt idx="135">
                  <c:v>0.31658439397224858</c:v>
                </c:pt>
                <c:pt idx="136">
                  <c:v>0.31573200090763653</c:v>
                </c:pt>
                <c:pt idx="137">
                  <c:v>0.3148808400182872</c:v>
                </c:pt>
                <c:pt idx="138">
                  <c:v>0.31403090863437716</c:v>
                </c:pt>
                <c:pt idx="139">
                  <c:v>0.31318220409379055</c:v>
                </c:pt>
                <c:pt idx="140">
                  <c:v>0.31233472374209126</c:v>
                </c:pt>
                <c:pt idx="141">
                  <c:v>0.31148846493249538</c:v>
                </c:pt>
                <c:pt idx="142">
                  <c:v>0.31064342502584358</c:v>
                </c:pt>
                <c:pt idx="143">
                  <c:v>0.30979960139057344</c:v>
                </c:pt>
                <c:pt idx="144">
                  <c:v>0.30895699140269239</c:v>
                </c:pt>
                <c:pt idx="145">
                  <c:v>0.30811559244575082</c:v>
                </c:pt>
                <c:pt idx="146">
                  <c:v>0.30727540191081415</c:v>
                </c:pt>
                <c:pt idx="147">
                  <c:v>0.30643641719643666</c:v>
                </c:pt>
                <c:pt idx="148">
                  <c:v>0.30559863570863416</c:v>
                </c:pt>
                <c:pt idx="149">
                  <c:v>0.30476205486085767</c:v>
                </c:pt>
                <c:pt idx="150">
                  <c:v>0.30392667207396623</c:v>
                </c:pt>
                <c:pt idx="151">
                  <c:v>0.30309248477620104</c:v>
                </c:pt>
                <c:pt idx="152">
                  <c:v>0.30225949040315858</c:v>
                </c:pt>
                <c:pt idx="153">
                  <c:v>0.30142768639776452</c:v>
                </c:pt>
                <c:pt idx="154">
                  <c:v>0.30059707021024773</c:v>
                </c:pt>
                <c:pt idx="155">
                  <c:v>0.29976763929811373</c:v>
                </c:pt>
                <c:pt idx="156">
                  <c:v>0.29893939112611928</c:v>
                </c:pt>
                <c:pt idx="157">
                  <c:v>0.29811232316624636</c:v>
                </c:pt>
                <c:pt idx="158">
                  <c:v>0.29728643289767626</c:v>
                </c:pt>
                <c:pt idx="159">
                  <c:v>0.29646171780676417</c:v>
                </c:pt>
                <c:pt idx="160">
                  <c:v>0.29563817538701376</c:v>
                </c:pt>
                <c:pt idx="161">
                  <c:v>0.29481580313905142</c:v>
                </c:pt>
                <c:pt idx="162">
                  <c:v>0.29399459857060151</c:v>
                </c:pt>
                <c:pt idx="163">
                  <c:v>0.29317455919646068</c:v>
                </c:pt>
                <c:pt idx="164">
                  <c:v>0.29235568253847322</c:v>
                </c:pt>
                <c:pt idx="165">
                  <c:v>0.29153796612550559</c:v>
                </c:pt>
                <c:pt idx="166">
                  <c:v>0.29072140749342212</c:v>
                </c:pt>
                <c:pt idx="167">
                  <c:v>0.28990600418505985</c:v>
                </c:pt>
                <c:pt idx="168">
                  <c:v>0.28909175375020413</c:v>
                </c:pt>
                <c:pt idx="169">
                  <c:v>0.28827865374556394</c:v>
                </c:pt>
                <c:pt idx="170">
                  <c:v>0.28746670173474742</c:v>
                </c:pt>
                <c:pt idx="171">
                  <c:v>0.28665589528823782</c:v>
                </c:pt>
                <c:pt idx="172">
                  <c:v>0.28584623198336884</c:v>
                </c:pt>
                <c:pt idx="173">
                  <c:v>0.28503770940430079</c:v>
                </c:pt>
                <c:pt idx="174">
                  <c:v>0.28423032514199642</c:v>
                </c:pt>
                <c:pt idx="175">
                  <c:v>0.28342407679419729</c:v>
                </c:pt>
                <c:pt idx="176">
                  <c:v>0.28261896196539943</c:v>
                </c:pt>
                <c:pt idx="177">
                  <c:v>0.28181497826683005</c:v>
                </c:pt>
                <c:pt idx="178">
                  <c:v>0.28101212331642383</c:v>
                </c:pt>
                <c:pt idx="179">
                  <c:v>0.28021039473879916</c:v>
                </c:pt>
                <c:pt idx="180">
                  <c:v>0.27940979016523504</c:v>
                </c:pt>
                <c:pt idx="181">
                  <c:v>0.27861030723364749</c:v>
                </c:pt>
                <c:pt idx="182">
                  <c:v>0.27781194358856653</c:v>
                </c:pt>
                <c:pt idx="183">
                  <c:v>0.2770146968811128</c:v>
                </c:pt>
                <c:pt idx="184">
                  <c:v>0.27621856476897472</c:v>
                </c:pt>
                <c:pt idx="185">
                  <c:v>0.27542354491638565</c:v>
                </c:pt>
                <c:pt idx="186">
                  <c:v>0.27462963499410076</c:v>
                </c:pt>
                <c:pt idx="187">
                  <c:v>0.27383683267937436</c:v>
                </c:pt>
                <c:pt idx="188">
                  <c:v>0.27304513565593741</c:v>
                </c:pt>
                <c:pt idx="189">
                  <c:v>0.27225454161397478</c:v>
                </c:pt>
                <c:pt idx="190">
                  <c:v>0.27146504825010304</c:v>
                </c:pt>
                <c:pt idx="191">
                  <c:v>0.27067665326734769</c:v>
                </c:pt>
                <c:pt idx="192">
                  <c:v>0.26988935437512124</c:v>
                </c:pt>
                <c:pt idx="193">
                  <c:v>0.26910314928920082</c:v>
                </c:pt>
                <c:pt idx="194">
                  <c:v>0.26831803573170632</c:v>
                </c:pt>
                <c:pt idx="195">
                  <c:v>0.26753401143107802</c:v>
                </c:pt>
                <c:pt idx="196">
                  <c:v>0.26675107412205507</c:v>
                </c:pt>
                <c:pt idx="197">
                  <c:v>0.26596922154565339</c:v>
                </c:pt>
                <c:pt idx="198">
                  <c:v>0.26518845144914416</c:v>
                </c:pt>
                <c:pt idx="199">
                  <c:v>0.26440876158603194</c:v>
                </c:pt>
                <c:pt idx="200">
                  <c:v>0.26363014971603344</c:v>
                </c:pt>
                <c:pt idx="201">
                  <c:v>0.26285261360505574</c:v>
                </c:pt>
                <c:pt idx="202">
                  <c:v>0.26207615102517512</c:v>
                </c:pt>
                <c:pt idx="203">
                  <c:v>0.26130075975461575</c:v>
                </c:pt>
                <c:pt idx="204">
                  <c:v>0.26052643757772848</c:v>
                </c:pt>
                <c:pt idx="205">
                  <c:v>0.25975318228496969</c:v>
                </c:pt>
                <c:pt idx="206">
                  <c:v>0.25898099167288025</c:v>
                </c:pt>
                <c:pt idx="207">
                  <c:v>0.25820986354406494</c:v>
                </c:pt>
                <c:pt idx="208">
                  <c:v>0.25743979570717102</c:v>
                </c:pt>
                <c:pt idx="209">
                  <c:v>0.25667078597686793</c:v>
                </c:pt>
                <c:pt idx="210">
                  <c:v>0.25590283217382637</c:v>
                </c:pt>
                <c:pt idx="211">
                  <c:v>0.25513593212469793</c:v>
                </c:pt>
                <c:pt idx="212">
                  <c:v>0.25437008366209435</c:v>
                </c:pt>
                <c:pt idx="213">
                  <c:v>0.25360528462456744</c:v>
                </c:pt>
                <c:pt idx="214">
                  <c:v>0.25284153285658806</c:v>
                </c:pt>
                <c:pt idx="215">
                  <c:v>0.25207882620852679</c:v>
                </c:pt>
                <c:pt idx="216">
                  <c:v>0.25131716253663328</c:v>
                </c:pt>
                <c:pt idx="217">
                  <c:v>0.25055653970301572</c:v>
                </c:pt>
                <c:pt idx="218">
                  <c:v>0.24979695557562187</c:v>
                </c:pt>
                <c:pt idx="219">
                  <c:v>0.24903840802821833</c:v>
                </c:pt>
                <c:pt idx="220">
                  <c:v>0.24828089494037095</c:v>
                </c:pt>
                <c:pt idx="221">
                  <c:v>0.24752441419742499</c:v>
                </c:pt>
                <c:pt idx="222">
                  <c:v>0.24676896369048568</c:v>
                </c:pt>
                <c:pt idx="223">
                  <c:v>0.24601454131639847</c:v>
                </c:pt>
                <c:pt idx="224">
                  <c:v>0.24526114497772927</c:v>
                </c:pt>
                <c:pt idx="225">
                  <c:v>0.24450877258274556</c:v>
                </c:pt>
                <c:pt idx="226">
                  <c:v>0.24375742204539647</c:v>
                </c:pt>
                <c:pt idx="227">
                  <c:v>0.24300709128529402</c:v>
                </c:pt>
                <c:pt idx="228">
                  <c:v>0.24225777822769329</c:v>
                </c:pt>
                <c:pt idx="229">
                  <c:v>0.24150948080347392</c:v>
                </c:pt>
                <c:pt idx="230">
                  <c:v>0.24076219694912088</c:v>
                </c:pt>
                <c:pt idx="231">
                  <c:v>0.24001592460670509</c:v>
                </c:pt>
                <c:pt idx="232">
                  <c:v>0.23927066172386521</c:v>
                </c:pt>
                <c:pt idx="233">
                  <c:v>0.23852640625378818</c:v>
                </c:pt>
                <c:pt idx="234">
                  <c:v>0.23778315615519111</c:v>
                </c:pt>
                <c:pt idx="235">
                  <c:v>0.23704090939230199</c:v>
                </c:pt>
                <c:pt idx="236">
                  <c:v>0.23629966393484153</c:v>
                </c:pt>
                <c:pt idx="237">
                  <c:v>0.23555941775800451</c:v>
                </c:pt>
                <c:pt idx="238">
                  <c:v>0.23482016884244139</c:v>
                </c:pt>
                <c:pt idx="239">
                  <c:v>0.23408191517423993</c:v>
                </c:pt>
                <c:pt idx="240">
                  <c:v>0.2333446547449067</c:v>
                </c:pt>
                <c:pt idx="241">
                  <c:v>0.2326083855513493</c:v>
                </c:pt>
                <c:pt idx="242">
                  <c:v>0.23187310559585778</c:v>
                </c:pt>
                <c:pt idx="243">
                  <c:v>0.23113881288608679</c:v>
                </c:pt>
                <c:pt idx="244">
                  <c:v>0.23040550543503771</c:v>
                </c:pt>
                <c:pt idx="245">
                  <c:v>0.22967318126104039</c:v>
                </c:pt>
                <c:pt idx="246">
                  <c:v>0.22894183838773557</c:v>
                </c:pt>
                <c:pt idx="247">
                  <c:v>0.22821147484405699</c:v>
                </c:pt>
                <c:pt idx="248">
                  <c:v>0.22748208866421366</c:v>
                </c:pt>
                <c:pt idx="249">
                  <c:v>0.22675367788767239</c:v>
                </c:pt>
                <c:pt idx="250">
                  <c:v>0.22602624055913997</c:v>
                </c:pt>
                <c:pt idx="251">
                  <c:v>0.22529977472854593</c:v>
                </c:pt>
                <c:pt idx="252">
                  <c:v>0.2245742784510249</c:v>
                </c:pt>
                <c:pt idx="253">
                  <c:v>0.22384974978689931</c:v>
                </c:pt>
                <c:pt idx="254">
                  <c:v>0.22312618680166227</c:v>
                </c:pt>
                <c:pt idx="255">
                  <c:v>0.22240358756596007</c:v>
                </c:pt>
                <c:pt idx="256">
                  <c:v>0.22168195015557543</c:v>
                </c:pt>
                <c:pt idx="257">
                  <c:v>0.22096127265140988</c:v>
                </c:pt>
                <c:pt idx="258">
                  <c:v>0.22024155313946717</c:v>
                </c:pt>
                <c:pt idx="259">
                  <c:v>0.21952278971083625</c:v>
                </c:pt>
                <c:pt idx="260">
                  <c:v>0.21880498046167426</c:v>
                </c:pt>
                <c:pt idx="261">
                  <c:v>0.21808812349318987</c:v>
                </c:pt>
                <c:pt idx="262">
                  <c:v>0.21737221691162636</c:v>
                </c:pt>
                <c:pt idx="263">
                  <c:v>0.21665725882824521</c:v>
                </c:pt>
                <c:pt idx="264">
                  <c:v>0.21594324735930917</c:v>
                </c:pt>
                <c:pt idx="265">
                  <c:v>0.215230180626066</c:v>
                </c:pt>
                <c:pt idx="266">
                  <c:v>0.21451805675473182</c:v>
                </c:pt>
                <c:pt idx="267">
                  <c:v>0.21380687387647471</c:v>
                </c:pt>
                <c:pt idx="268">
                  <c:v>0.21309663012739846</c:v>
                </c:pt>
                <c:pt idx="269">
                  <c:v>0.21238732364852619</c:v>
                </c:pt>
                <c:pt idx="270">
                  <c:v>0.2116789525857842</c:v>
                </c:pt>
                <c:pt idx="271">
                  <c:v>0.21097151508998579</c:v>
                </c:pt>
                <c:pt idx="272">
                  <c:v>0.2102650093168151</c:v>
                </c:pt>
                <c:pt idx="273">
                  <c:v>0.20955943342681116</c:v>
                </c:pt>
                <c:pt idx="274">
                  <c:v>0.20885478558535198</c:v>
                </c:pt>
                <c:pt idx="275">
                  <c:v>0.20815106396263849</c:v>
                </c:pt>
                <c:pt idx="276">
                  <c:v>0.20744826673367886</c:v>
                </c:pt>
                <c:pt idx="277">
                  <c:v>0.20674639207827258</c:v>
                </c:pt>
                <c:pt idx="278">
                  <c:v>0.20604543818099491</c:v>
                </c:pt>
                <c:pt idx="279">
                  <c:v>0.20534540323118097</c:v>
                </c:pt>
                <c:pt idx="280">
                  <c:v>0.20464628542291063</c:v>
                </c:pt>
                <c:pt idx="281">
                  <c:v>0.20394808295499237</c:v>
                </c:pt>
                <c:pt idx="282">
                  <c:v>0.20325079403094815</c:v>
                </c:pt>
                <c:pt idx="283">
                  <c:v>0.20255441685899817</c:v>
                </c:pt>
                <c:pt idx="284">
                  <c:v>0.20185894965204501</c:v>
                </c:pt>
                <c:pt idx="285">
                  <c:v>0.20116439062765892</c:v>
                </c:pt>
                <c:pt idx="286">
                  <c:v>0.20047073800806217</c:v>
                </c:pt>
                <c:pt idx="287">
                  <c:v>0.19977799002011407</c:v>
                </c:pt>
                <c:pt idx="288">
                  <c:v>0.19908614489529577</c:v>
                </c:pt>
                <c:pt idx="289">
                  <c:v>0.19839520086969537</c:v>
                </c:pt>
                <c:pt idx="290">
                  <c:v>0.19770515618399273</c:v>
                </c:pt>
                <c:pt idx="291">
                  <c:v>0.19701600908344469</c:v>
                </c:pt>
                <c:pt idx="292">
                  <c:v>0.1963277578178701</c:v>
                </c:pt>
                <c:pt idx="293">
                  <c:v>0.19564040064163499</c:v>
                </c:pt>
                <c:pt idx="294">
                  <c:v>0.19495393581363799</c:v>
                </c:pt>
                <c:pt idx="295">
                  <c:v>0.19426836159729538</c:v>
                </c:pt>
                <c:pt idx="296">
                  <c:v>0.19358367626052667</c:v>
                </c:pt>
                <c:pt idx="297">
                  <c:v>0.19289987807573983</c:v>
                </c:pt>
                <c:pt idx="298">
                  <c:v>0.19221696531981683</c:v>
                </c:pt>
                <c:pt idx="299">
                  <c:v>0.19153493627409926</c:v>
                </c:pt>
                <c:pt idx="300">
                  <c:v>0.19085378922437377</c:v>
                </c:pt>
                <c:pt idx="301">
                  <c:v>0.19017352246085772</c:v>
                </c:pt>
                <c:pt idx="302">
                  <c:v>0.18949413427818507</c:v>
                </c:pt>
                <c:pt idx="303">
                  <c:v>0.18881562297539184</c:v>
                </c:pt>
                <c:pt idx="304">
                  <c:v>0.18813798685590208</c:v>
                </c:pt>
                <c:pt idx="305">
                  <c:v>0.18746122422751374</c:v>
                </c:pt>
                <c:pt idx="306">
                  <c:v>0.18678533340238454</c:v>
                </c:pt>
                <c:pt idx="307">
                  <c:v>0.18611031269701794</c:v>
                </c:pt>
                <c:pt idx="308">
                  <c:v>0.18543616043224911</c:v>
                </c:pt>
                <c:pt idx="309">
                  <c:v>0.18476287493323124</c:v>
                </c:pt>
                <c:pt idx="310">
                  <c:v>0.18409045452942124</c:v>
                </c:pt>
                <c:pt idx="311">
                  <c:v>0.18341889755456642</c:v>
                </c:pt>
                <c:pt idx="312">
                  <c:v>0.18274820234669029</c:v>
                </c:pt>
                <c:pt idx="313">
                  <c:v>0.18207836724807927</c:v>
                </c:pt>
                <c:pt idx="314">
                  <c:v>0.18140939060526851</c:v>
                </c:pt>
                <c:pt idx="315">
                  <c:v>0.18074127076902885</c:v>
                </c:pt>
                <c:pt idx="316">
                  <c:v>0.18007400609435292</c:v>
                </c:pt>
                <c:pt idx="317">
                  <c:v>0.17940759494044156</c:v>
                </c:pt>
                <c:pt idx="318">
                  <c:v>0.17874203567069083</c:v>
                </c:pt>
                <c:pt idx="319">
                  <c:v>0.178077326652678</c:v>
                </c:pt>
                <c:pt idx="320">
                  <c:v>0.1774134662581488</c:v>
                </c:pt>
                <c:pt idx="321">
                  <c:v>0.17675045286300359</c:v>
                </c:pt>
                <c:pt idx="322">
                  <c:v>0.17608828484728456</c:v>
                </c:pt>
                <c:pt idx="323">
                  <c:v>0.17542696059516219</c:v>
                </c:pt>
                <c:pt idx="324">
                  <c:v>0.17476647849492244</c:v>
                </c:pt>
                <c:pt idx="325">
                  <c:v>0.17410683693895324</c:v>
                </c:pt>
                <c:pt idx="326">
                  <c:v>0.17344803432373193</c:v>
                </c:pt>
                <c:pt idx="327">
                  <c:v>0.17279006904981184</c:v>
                </c:pt>
                <c:pt idx="328">
                  <c:v>0.17213293952180961</c:v>
                </c:pt>
                <c:pt idx="329">
                  <c:v>0.1714766441483922</c:v>
                </c:pt>
                <c:pt idx="330">
                  <c:v>0.17082118134226401</c:v>
                </c:pt>
                <c:pt idx="331">
                  <c:v>0.17016654952015423</c:v>
                </c:pt>
                <c:pt idx="332">
                  <c:v>0.1695127471028039</c:v>
                </c:pt>
                <c:pt idx="333">
                  <c:v>0.16885977251495335</c:v>
                </c:pt>
                <c:pt idx="334">
                  <c:v>0.16820762418532945</c:v>
                </c:pt>
                <c:pt idx="335">
                  <c:v>0.16755630054663312</c:v>
                </c:pt>
                <c:pt idx="336">
                  <c:v>0.16690580003552669</c:v>
                </c:pt>
                <c:pt idx="337">
                  <c:v>0.16625612109262142</c:v>
                </c:pt>
                <c:pt idx="338">
                  <c:v>0.16560726216246499</c:v>
                </c:pt>
                <c:pt idx="339">
                  <c:v>0.16495922169352914</c:v>
                </c:pt>
                <c:pt idx="340">
                  <c:v>0.16431199813819736</c:v>
                </c:pt>
                <c:pt idx="341">
                  <c:v>0.16366558995275243</c:v>
                </c:pt>
                <c:pt idx="342">
                  <c:v>0.1630199955973643</c:v>
                </c:pt>
                <c:pt idx="343">
                  <c:v>0.16237521353607764</c:v>
                </c:pt>
                <c:pt idx="344">
                  <c:v>0.16173124223680002</c:v>
                </c:pt>
                <c:pt idx="345">
                  <c:v>0.16108808017128931</c:v>
                </c:pt>
                <c:pt idx="346">
                  <c:v>0.16044572581514202</c:v>
                </c:pt>
                <c:pt idx="347">
                  <c:v>0.15980417764778099</c:v>
                </c:pt>
                <c:pt idx="348">
                  <c:v>0.15916343415244352</c:v>
                </c:pt>
                <c:pt idx="349">
                  <c:v>0.15852349381616934</c:v>
                </c:pt>
                <c:pt idx="350">
                  <c:v>0.15788435512978877</c:v>
                </c:pt>
                <c:pt idx="351">
                  <c:v>0.15724601658791079</c:v>
                </c:pt>
                <c:pt idx="352">
                  <c:v>0.15660847668891123</c:v>
                </c:pt>
                <c:pt idx="353">
                  <c:v>0.15597173393492111</c:v>
                </c:pt>
                <c:pt idx="354">
                  <c:v>0.1553357868318147</c:v>
                </c:pt>
                <c:pt idx="355">
                  <c:v>0.15470063388919802</c:v>
                </c:pt>
                <c:pt idx="356">
                  <c:v>0.1540662736203971</c:v>
                </c:pt>
                <c:pt idx="357">
                  <c:v>0.15343270454244648</c:v>
                </c:pt>
                <c:pt idx="358">
                  <c:v>0.15279992517607746</c:v>
                </c:pt>
                <c:pt idx="359">
                  <c:v>0.1521679340457068</c:v>
                </c:pt>
                <c:pt idx="360">
                  <c:v>0.15153672967942511</c:v>
                </c:pt>
                <c:pt idx="361">
                  <c:v>0.15090631060898552</c:v>
                </c:pt>
                <c:pt idx="362">
                  <c:v>0.15027667536979225</c:v>
                </c:pt>
                <c:pt idx="363">
                  <c:v>0.14964782250088915</c:v>
                </c:pt>
                <c:pt idx="364">
                  <c:v>0.14901975054494868</c:v>
                </c:pt>
                <c:pt idx="365">
                  <c:v>0.14839245804826032</c:v>
                </c:pt>
                <c:pt idx="366">
                  <c:v>0.14776594356071976</c:v>
                </c:pt>
                <c:pt idx="367">
                  <c:v>0.14714020563581723</c:v>
                </c:pt>
                <c:pt idx="368">
                  <c:v>0.14651524283062684</c:v>
                </c:pt>
                <c:pt idx="369">
                  <c:v>0.14589105370579505</c:v>
                </c:pt>
                <c:pt idx="370">
                  <c:v>0.14526763682553009</c:v>
                </c:pt>
                <c:pt idx="371">
                  <c:v>0.14464499075759055</c:v>
                </c:pt>
                <c:pt idx="372">
                  <c:v>0.14402311407327459</c:v>
                </c:pt>
                <c:pt idx="373">
                  <c:v>0.14340200534740905</c:v>
                </c:pt>
                <c:pt idx="374">
                  <c:v>0.14278166315833843</c:v>
                </c:pt>
                <c:pt idx="375">
                  <c:v>0.14216208608791422</c:v>
                </c:pt>
                <c:pt idx="376">
                  <c:v>0.14154327272148381</c:v>
                </c:pt>
                <c:pt idx="377">
                  <c:v>0.14092522164788016</c:v>
                </c:pt>
                <c:pt idx="378">
                  <c:v>0.14030793145941051</c:v>
                </c:pt>
                <c:pt idx="379">
                  <c:v>0.13969140075184636</c:v>
                </c:pt>
                <c:pt idx="380">
                  <c:v>0.13907562812441207</c:v>
                </c:pt>
                <c:pt idx="381">
                  <c:v>0.13846061217977498</c:v>
                </c:pt>
                <c:pt idx="382">
                  <c:v>0.13784635152403429</c:v>
                </c:pt>
                <c:pt idx="383">
                  <c:v>0.13723284476671085</c:v>
                </c:pt>
                <c:pt idx="384">
                  <c:v>0.13662009052073654</c:v>
                </c:pt>
                <c:pt idx="385">
                  <c:v>0.1360080874024438</c:v>
                </c:pt>
                <c:pt idx="386">
                  <c:v>0.13539683403155528</c:v>
                </c:pt>
                <c:pt idx="387">
                  <c:v>0.13478632903117338</c:v>
                </c:pt>
                <c:pt idx="388">
                  <c:v>0.13417657102777011</c:v>
                </c:pt>
                <c:pt idx="389">
                  <c:v>0.1335675586511765</c:v>
                </c:pt>
                <c:pt idx="390">
                  <c:v>0.13295929053457259</c:v>
                </c:pt>
                <c:pt idx="391">
                  <c:v>0.13235176531447698</c:v>
                </c:pt>
                <c:pt idx="392">
                  <c:v>0.13174498163073692</c:v>
                </c:pt>
                <c:pt idx="393">
                  <c:v>0.13113893812651778</c:v>
                </c:pt>
                <c:pt idx="394">
                  <c:v>0.13053363344829344</c:v>
                </c:pt>
                <c:pt idx="395">
                  <c:v>0.12992906624583564</c:v>
                </c:pt>
                <c:pt idx="396">
                  <c:v>0.12932523517220446</c:v>
                </c:pt>
                <c:pt idx="397">
                  <c:v>0.12872213888373796</c:v>
                </c:pt>
                <c:pt idx="398">
                  <c:v>0.12811977604004232</c:v>
                </c:pt>
                <c:pt idx="399">
                  <c:v>0.12751814530398209</c:v>
                </c:pt>
                <c:pt idx="400">
                  <c:v>0.12691724534166993</c:v>
                </c:pt>
                <c:pt idx="401">
                  <c:v>0.12631707482245713</c:v>
                </c:pt>
                <c:pt idx="402">
                  <c:v>0.12571763241892353</c:v>
                </c:pt>
                <c:pt idx="403">
                  <c:v>0.12511891680686785</c:v>
                </c:pt>
                <c:pt idx="404">
                  <c:v>0.12452092666529782</c:v>
                </c:pt>
                <c:pt idx="405">
                  <c:v>0.12392366067642073</c:v>
                </c:pt>
                <c:pt idx="406">
                  <c:v>0.12332711752563343</c:v>
                </c:pt>
                <c:pt idx="407">
                  <c:v>0.12273129590151287</c:v>
                </c:pt>
                <c:pt idx="408">
                  <c:v>0.12213619449580648</c:v>
                </c:pt>
                <c:pt idx="409">
                  <c:v>0.12154181200342247</c:v>
                </c:pt>
                <c:pt idx="410">
                  <c:v>0.12094814712242054</c:v>
                </c:pt>
                <c:pt idx="411">
                  <c:v>0.12035519855400204</c:v>
                </c:pt>
                <c:pt idx="412">
                  <c:v>0.11976296500250083</c:v>
                </c:pt>
                <c:pt idx="413">
                  <c:v>0.11917144517537356</c:v>
                </c:pt>
                <c:pt idx="414">
                  <c:v>0.11858063778319054</c:v>
                </c:pt>
                <c:pt idx="415">
                  <c:v>0.11799054153962606</c:v>
                </c:pt>
                <c:pt idx="416">
                  <c:v>0.11740115516144936</c:v>
                </c:pt>
                <c:pt idx="417">
                  <c:v>0.11681247736851506</c:v>
                </c:pt>
                <c:pt idx="418">
                  <c:v>0.11622450688375419</c:v>
                </c:pt>
                <c:pt idx="419">
                  <c:v>0.11563724243316463</c:v>
                </c:pt>
                <c:pt idx="420">
                  <c:v>0.11505068274580212</c:v>
                </c:pt>
                <c:pt idx="421">
                  <c:v>0.11446482655377105</c:v>
                </c:pt>
                <c:pt idx="422">
                  <c:v>0.11387967259221526</c:v>
                </c:pt>
                <c:pt idx="423">
                  <c:v>0.11329521959930912</c:v>
                </c:pt>
                <c:pt idx="424">
                  <c:v>0.11271146631624811</c:v>
                </c:pt>
                <c:pt idx="425">
                  <c:v>0.11212841148724023</c:v>
                </c:pt>
                <c:pt idx="426">
                  <c:v>0.11154605385949658</c:v>
                </c:pt>
                <c:pt idx="427">
                  <c:v>0.11096439218322268</c:v>
                </c:pt>
                <c:pt idx="428">
                  <c:v>0.11038342521160938</c:v>
                </c:pt>
                <c:pt idx="429">
                  <c:v>0.10980315170082403</c:v>
                </c:pt>
                <c:pt idx="430">
                  <c:v>0.1092235704100015</c:v>
                </c:pt>
                <c:pt idx="431">
                  <c:v>0.10864468010123547</c:v>
                </c:pt>
                <c:pt idx="432">
                  <c:v>0.10806647953956953</c:v>
                </c:pt>
                <c:pt idx="433">
                  <c:v>0.10748896749298834</c:v>
                </c:pt>
                <c:pt idx="434">
                  <c:v>0.10691214273240909</c:v>
                </c:pt>
                <c:pt idx="435">
                  <c:v>0.10633600403167252</c:v>
                </c:pt>
                <c:pt idx="436">
                  <c:v>0.10576055016753448</c:v>
                </c:pt>
                <c:pt idx="437">
                  <c:v>0.105185779919657</c:v>
                </c:pt>
                <c:pt idx="438">
                  <c:v>0.10461169207059996</c:v>
                </c:pt>
                <c:pt idx="439">
                  <c:v>0.10403828540581224</c:v>
                </c:pt>
                <c:pt idx="440">
                  <c:v>0.1034655587136234</c:v>
                </c:pt>
                <c:pt idx="441">
                  <c:v>0.1028935107852348</c:v>
                </c:pt>
                <c:pt idx="442">
                  <c:v>0.10232214041471153</c:v>
                </c:pt>
                <c:pt idx="443">
                  <c:v>0.10175144639897356</c:v>
                </c:pt>
                <c:pt idx="444">
                  <c:v>0.10118142753778746</c:v>
                </c:pt>
                <c:pt idx="445">
                  <c:v>0.10061208263375807</c:v>
                </c:pt>
                <c:pt idx="446">
                  <c:v>0.10004341049231989</c:v>
                </c:pt>
                <c:pt idx="447">
                  <c:v>9.9475409921728972E-2</c:v>
                </c:pt>
                <c:pt idx="448">
                  <c:v>9.8908079733054335E-2</c:v>
                </c:pt>
                <c:pt idx="449">
                  <c:v>9.8341418740170009E-2</c:v>
                </c:pt>
                <c:pt idx="450">
                  <c:v>9.7775425759746362E-2</c:v>
                </c:pt>
                <c:pt idx="451">
                  <c:v>9.7210099611242246E-2</c:v>
                </c:pt>
                <c:pt idx="452">
                  <c:v>9.6645439116896464E-2</c:v>
                </c:pt>
                <c:pt idx="453">
                  <c:v>9.6081443101719871E-2</c:v>
                </c:pt>
                <c:pt idx="454">
                  <c:v>9.5518110393487024E-2</c:v>
                </c:pt>
                <c:pt idx="455">
                  <c:v>9.4955439822728124E-2</c:v>
                </c:pt>
                <c:pt idx="456">
                  <c:v>9.4393430222720967E-2</c:v>
                </c:pt>
                <c:pt idx="457">
                  <c:v>9.3832080429482836E-2</c:v>
                </c:pt>
                <c:pt idx="458">
                  <c:v>9.3271389281762471E-2</c:v>
                </c:pt>
                <c:pt idx="459">
                  <c:v>9.2711355621032027E-2</c:v>
                </c:pt>
                <c:pt idx="460">
                  <c:v>9.2151978291479225E-2</c:v>
                </c:pt>
                <c:pt idx="461">
                  <c:v>9.1593256139999191E-2</c:v>
                </c:pt>
                <c:pt idx="462">
                  <c:v>9.1035188016186749E-2</c:v>
                </c:pt>
                <c:pt idx="463">
                  <c:v>9.0477772772328324E-2</c:v>
                </c:pt>
                <c:pt idx="464">
                  <c:v>8.9921009263394303E-2</c:v>
                </c:pt>
                <c:pt idx="465">
                  <c:v>8.9364896347030903E-2</c:v>
                </c:pt>
                <c:pt idx="466">
                  <c:v>8.8809432883552711E-2</c:v>
                </c:pt>
                <c:pt idx="467">
                  <c:v>8.8254617735934571E-2</c:v>
                </c:pt>
                <c:pt idx="468">
                  <c:v>8.7700449769803956E-2</c:v>
                </c:pt>
                <c:pt idx="469">
                  <c:v>8.7146927853433379E-2</c:v>
                </c:pt>
                <c:pt idx="470">
                  <c:v>8.6594050857732391E-2</c:v>
                </c:pt>
                <c:pt idx="471">
                  <c:v>8.6041817656240208E-2</c:v>
                </c:pt>
                <c:pt idx="472">
                  <c:v>8.5490227125117821E-2</c:v>
                </c:pt>
                <c:pt idx="473">
                  <c:v>8.4939278143140534E-2</c:v>
                </c:pt>
                <c:pt idx="474">
                  <c:v>8.4388969591690233E-2</c:v>
                </c:pt>
                <c:pt idx="475">
                  <c:v>8.3839300354748E-2</c:v>
                </c:pt>
                <c:pt idx="476">
                  <c:v>8.329026931888632E-2</c:v>
                </c:pt>
                <c:pt idx="477">
                  <c:v>8.2741875373261844E-2</c:v>
                </c:pt>
                <c:pt idx="478">
                  <c:v>8.2194117409607609E-2</c:v>
                </c:pt>
                <c:pt idx="479">
                  <c:v>8.1646994322225802E-2</c:v>
                </c:pt>
                <c:pt idx="480">
                  <c:v>8.1100505007980231E-2</c:v>
                </c:pt>
                <c:pt idx="481">
                  <c:v>8.0554648366288839E-2</c:v>
                </c:pt>
                <c:pt idx="482">
                  <c:v>8.0009423299116533E-2</c:v>
                </c:pt>
                <c:pt idx="483">
                  <c:v>7.9464828710967508E-2</c:v>
                </c:pt>
                <c:pt idx="484">
                  <c:v>7.8920863508878225E-2</c:v>
                </c:pt>
                <c:pt idx="485">
                  <c:v>7.8377526602409819E-2</c:v>
                </c:pt>
                <c:pt idx="486">
                  <c:v>7.7834816903641107E-2</c:v>
                </c:pt>
                <c:pt idx="487">
                  <c:v>7.7292733327161009E-2</c:v>
                </c:pt>
                <c:pt idx="488">
                  <c:v>7.6751274790061622E-2</c:v>
                </c:pt>
                <c:pt idx="489">
                  <c:v>7.6210440211930727E-2</c:v>
                </c:pt>
                <c:pt idx="490">
                  <c:v>7.5670228514844742E-2</c:v>
                </c:pt>
                <c:pt idx="491">
                  <c:v>7.5130638623361709E-2</c:v>
                </c:pt>
                <c:pt idx="492">
                  <c:v>7.4591669464513788E-2</c:v>
                </c:pt>
                <c:pt idx="493">
                  <c:v>7.4053319967800527E-2</c:v>
                </c:pt>
                <c:pt idx="494">
                  <c:v>7.3515589065181491E-2</c:v>
                </c:pt>
                <c:pt idx="495">
                  <c:v>7.2978475691069411E-2</c:v>
                </c:pt>
                <c:pt idx="496">
                  <c:v>7.2441978782322933E-2</c:v>
                </c:pt>
                <c:pt idx="497">
                  <c:v>7.190609727823985E-2</c:v>
                </c:pt>
                <c:pt idx="498">
                  <c:v>7.1370830120549844E-2</c:v>
                </c:pt>
                <c:pt idx="499">
                  <c:v>7.0836176253407809E-2</c:v>
                </c:pt>
                <c:pt idx="500">
                  <c:v>7.0302134623386567E-2</c:v>
                </c:pt>
                <c:pt idx="501">
                  <c:v>6.9768704179470342E-2</c:v>
                </c:pt>
                <c:pt idx="502">
                  <c:v>6.9235883873047535E-2</c:v>
                </c:pt>
                <c:pt idx="503">
                  <c:v>6.8703672657903933E-2</c:v>
                </c:pt>
                <c:pt idx="504">
                  <c:v>6.8172069490216064E-2</c:v>
                </c:pt>
                <c:pt idx="505">
                  <c:v>6.7641073328544063E-2</c:v>
                </c:pt>
                <c:pt idx="506">
                  <c:v>6.7110683133825164E-2</c:v>
                </c:pt>
                <c:pt idx="507">
                  <c:v>6.6580897869366648E-2</c:v>
                </c:pt>
                <c:pt idx="508">
                  <c:v>6.6051716500839325E-2</c:v>
                </c:pt>
                <c:pt idx="509">
                  <c:v>6.5523137996270631E-2</c:v>
                </c:pt>
                <c:pt idx="510">
                  <c:v>6.4995161326038067E-2</c:v>
                </c:pt>
                <c:pt idx="511">
                  <c:v>6.4467785462862345E-2</c:v>
                </c:pt>
                <c:pt idx="512">
                  <c:v>6.3941009381800848E-2</c:v>
                </c:pt>
                <c:pt idx="513">
                  <c:v>6.3414832060241011E-2</c:v>
                </c:pt>
                <c:pt idx="514">
                  <c:v>6.2889252477893648E-2</c:v>
                </c:pt>
                <c:pt idx="515">
                  <c:v>6.2364269616786226E-2</c:v>
                </c:pt>
                <c:pt idx="516">
                  <c:v>6.183988246125658E-2</c:v>
                </c:pt>
                <c:pt idx="517">
                  <c:v>6.131608999794616E-2</c:v>
                </c:pt>
                <c:pt idx="518">
                  <c:v>6.0792891215793614E-2</c:v>
                </c:pt>
                <c:pt idx="519">
                  <c:v>6.0270285106028047E-2</c:v>
                </c:pt>
                <c:pt idx="520">
                  <c:v>5.9748270662162886E-2</c:v>
                </c:pt>
                <c:pt idx="521">
                  <c:v>5.9226846879989185E-2</c:v>
                </c:pt>
                <c:pt idx="522">
                  <c:v>5.8706012757569308E-2</c:v>
                </c:pt>
                <c:pt idx="523">
                  <c:v>5.8185767295230291E-2</c:v>
                </c:pt>
                <c:pt idx="524">
                  <c:v>5.7666109495557748E-2</c:v>
                </c:pt>
                <c:pt idx="525">
                  <c:v>5.7147038363389378E-2</c:v>
                </c:pt>
                <c:pt idx="526">
                  <c:v>5.6628552905808413E-2</c:v>
                </c:pt>
                <c:pt idx="527">
                  <c:v>5.6110652132137645E-2</c:v>
                </c:pt>
                <c:pt idx="528">
                  <c:v>5.5593335053932845E-2</c:v>
                </c:pt>
                <c:pt idx="529">
                  <c:v>5.5076600684976634E-2</c:v>
                </c:pt>
                <c:pt idx="530">
                  <c:v>5.4560448041271997E-2</c:v>
                </c:pt>
                <c:pt idx="531">
                  <c:v>5.4044876141036341E-2</c:v>
                </c:pt>
                <c:pt idx="532">
                  <c:v>5.352988400469505E-2</c:v>
                </c:pt>
                <c:pt idx="533">
                  <c:v>5.3015470654875406E-2</c:v>
                </c:pt>
                <c:pt idx="534">
                  <c:v>5.2501635116400179E-2</c:v>
                </c:pt>
                <c:pt idx="535">
                  <c:v>5.198837641628181E-2</c:v>
                </c:pt>
                <c:pt idx="536">
                  <c:v>5.1475693583716071E-2</c:v>
                </c:pt>
                <c:pt idx="537">
                  <c:v>5.0963585650075818E-2</c:v>
                </c:pt>
                <c:pt idx="538">
                  <c:v>5.0452051648905191E-2</c:v>
                </c:pt>
                <c:pt idx="539">
                  <c:v>4.9941090615913328E-2</c:v>
                </c:pt>
                <c:pt idx="540">
                  <c:v>4.9430701588968409E-2</c:v>
                </c:pt>
                <c:pt idx="541">
                  <c:v>4.8920883608091409E-2</c:v>
                </c:pt>
                <c:pt idx="542">
                  <c:v>4.8411635715450402E-2</c:v>
                </c:pt>
                <c:pt idx="543">
                  <c:v>4.7902956955354341E-2</c:v>
                </c:pt>
                <c:pt idx="544">
                  <c:v>4.7394846374247179E-2</c:v>
                </c:pt>
                <c:pt idx="545">
                  <c:v>4.6887303020701716E-2</c:v>
                </c:pt>
                <c:pt idx="546">
                  <c:v>4.6380325945413969E-2</c:v>
                </c:pt>
                <c:pt idx="547">
                  <c:v>4.5873914201197102E-2</c:v>
                </c:pt>
                <c:pt idx="548">
                  <c:v>4.5368066842975362E-2</c:v>
                </c:pt>
                <c:pt idx="549">
                  <c:v>4.4862782927778518E-2</c:v>
                </c:pt>
                <c:pt idx="550">
                  <c:v>4.4358061514735772E-2</c:v>
                </c:pt>
                <c:pt idx="551">
                  <c:v>4.3853901665070069E-2</c:v>
                </c:pt>
                <c:pt idx="552">
                  <c:v>4.3350302442092023E-2</c:v>
                </c:pt>
                <c:pt idx="553">
                  <c:v>4.2847262911194464E-2</c:v>
                </c:pt>
                <c:pt idx="554">
                  <c:v>4.2344782139846417E-2</c:v>
                </c:pt>
                <c:pt idx="555">
                  <c:v>4.1842859197587463E-2</c:v>
                </c:pt>
                <c:pt idx="556">
                  <c:v>4.1341493156021765E-2</c:v>
                </c:pt>
                <c:pt idx="557">
                  <c:v>4.0840683088812717E-2</c:v>
                </c:pt>
                <c:pt idx="558">
                  <c:v>4.034042807167694E-2</c:v>
                </c:pt>
                <c:pt idx="559">
                  <c:v>3.9840727182378778E-2</c:v>
                </c:pt>
                <c:pt idx="560">
                  <c:v>3.9341579500724373E-2</c:v>
                </c:pt>
                <c:pt idx="561">
                  <c:v>3.8842984108556362E-2</c:v>
                </c:pt>
                <c:pt idx="562">
                  <c:v>3.8344940089748071E-2</c:v>
                </c:pt>
                <c:pt idx="563">
                  <c:v>3.7847446530197747E-2</c:v>
                </c:pt>
                <c:pt idx="564">
                  <c:v>3.7350502517823299E-2</c:v>
                </c:pt>
                <c:pt idx="565">
                  <c:v>3.6854107142556485E-2</c:v>
                </c:pt>
                <c:pt idx="566">
                  <c:v>3.6358259496337496E-2</c:v>
                </c:pt>
                <c:pt idx="567">
                  <c:v>3.5862958673109166E-2</c:v>
                </c:pt>
                <c:pt idx="568">
                  <c:v>3.5368203768811821E-2</c:v>
                </c:pt>
                <c:pt idx="569">
                  <c:v>3.4873993881377519E-2</c:v>
                </c:pt>
                <c:pt idx="570">
                  <c:v>3.4380328110724695E-2</c:v>
                </c:pt>
                <c:pt idx="571">
                  <c:v>3.3887205558752506E-2</c:v>
                </c:pt>
                <c:pt idx="572">
                  <c:v>3.3394625329335653E-2</c:v>
                </c:pt>
                <c:pt idx="573">
                  <c:v>3.2902586528318831E-2</c:v>
                </c:pt>
                <c:pt idx="574">
                  <c:v>3.2411088263511169E-2</c:v>
                </c:pt>
                <c:pt idx="575">
                  <c:v>3.1920129644681106E-2</c:v>
                </c:pt>
                <c:pt idx="576">
                  <c:v>3.1429709783550849E-2</c:v>
                </c:pt>
                <c:pt idx="577">
                  <c:v>3.0939827793791116E-2</c:v>
                </c:pt>
                <c:pt idx="578">
                  <c:v>3.0450482791015563E-2</c:v>
                </c:pt>
                <c:pt idx="579">
                  <c:v>2.9961673892775792E-2</c:v>
                </c:pt>
                <c:pt idx="580">
                  <c:v>2.9473400218555854E-2</c:v>
                </c:pt>
                <c:pt idx="581">
                  <c:v>2.8985660889767031E-2</c:v>
                </c:pt>
                <c:pt idx="582">
                  <c:v>2.8498455029742374E-2</c:v>
                </c:pt>
                <c:pt idx="583">
                  <c:v>2.8011781763731775E-2</c:v>
                </c:pt>
                <c:pt idx="584">
                  <c:v>2.7525640218896572E-2</c:v>
                </c:pt>
                <c:pt idx="585">
                  <c:v>2.7040029524304138E-2</c:v>
                </c:pt>
                <c:pt idx="586">
                  <c:v>2.655494881092306E-2</c:v>
                </c:pt>
                <c:pt idx="587">
                  <c:v>2.607039721161768E-2</c:v>
                </c:pt>
                <c:pt idx="588">
                  <c:v>2.5586373861143083E-2</c:v>
                </c:pt>
                <c:pt idx="589">
                  <c:v>2.5102877896139693E-2</c:v>
                </c:pt>
                <c:pt idx="590">
                  <c:v>2.46199084551285E-2</c:v>
                </c:pt>
                <c:pt idx="591">
                  <c:v>2.4137464678505697E-2</c:v>
                </c:pt>
                <c:pt idx="592">
                  <c:v>2.3655545708537701E-2</c:v>
                </c:pt>
                <c:pt idx="593">
                  <c:v>2.3174150689355858E-2</c:v>
                </c:pt>
                <c:pt idx="594">
                  <c:v>2.2693278766951697E-2</c:v>
                </c:pt>
                <c:pt idx="595">
                  <c:v>2.2212929089171711E-2</c:v>
                </c:pt>
                <c:pt idx="596">
                  <c:v>2.1733100805712165E-2</c:v>
                </c:pt>
                <c:pt idx="597">
                  <c:v>2.125379306811441E-2</c:v>
                </c:pt>
                <c:pt idx="598">
                  <c:v>2.0775005029759666E-2</c:v>
                </c:pt>
                <c:pt idx="599">
                  <c:v>2.0296735845864122E-2</c:v>
                </c:pt>
                <c:pt idx="600">
                  <c:v>1.9818984673473788E-2</c:v>
                </c:pt>
                <c:pt idx="601">
                  <c:v>1.9341750671459837E-2</c:v>
                </c:pt>
                <c:pt idx="602">
                  <c:v>1.8865033000513464E-2</c:v>
                </c:pt>
                <c:pt idx="603">
                  <c:v>1.8388830823141075E-2</c:v>
                </c:pt>
                <c:pt idx="604">
                  <c:v>1.791314330365917E-2</c:v>
                </c:pt>
                <c:pt idx="605">
                  <c:v>1.7437969608189767E-2</c:v>
                </c:pt>
                <c:pt idx="606">
                  <c:v>1.6963308904655375E-2</c:v>
                </c:pt>
                <c:pt idx="607">
                  <c:v>1.6489160362773977E-2</c:v>
                </c:pt>
                <c:pt idx="608">
                  <c:v>1.6015523154054506E-2</c:v>
                </c:pt>
                <c:pt idx="609">
                  <c:v>1.5542396451791809E-2</c:v>
                </c:pt>
                <c:pt idx="610">
                  <c:v>1.506977943106194E-2</c:v>
                </c:pt>
                <c:pt idx="611">
                  <c:v>1.4597671268717163E-2</c:v>
                </c:pt>
                <c:pt idx="612">
                  <c:v>1.4126071143381477E-2</c:v>
                </c:pt>
                <c:pt idx="613">
                  <c:v>1.3654978235445654E-2</c:v>
                </c:pt>
                <c:pt idx="614">
                  <c:v>1.3184391727062584E-2</c:v>
                </c:pt>
                <c:pt idx="615">
                  <c:v>1.2714310802142342E-2</c:v>
                </c:pt>
                <c:pt idx="616">
                  <c:v>1.2244734646347783E-2</c:v>
                </c:pt>
                <c:pt idx="617">
                  <c:v>1.1775662447089677E-2</c:v>
                </c:pt>
                <c:pt idx="618">
                  <c:v>1.1307093393521872E-2</c:v>
                </c:pt>
                <c:pt idx="619">
                  <c:v>1.0839026676536932E-2</c:v>
                </c:pt>
                <c:pt idx="620">
                  <c:v>1.037146148876127E-2</c:v>
                </c:pt>
                <c:pt idx="621">
                  <c:v>9.9043970245506138E-3</c:v>
                </c:pt>
                <c:pt idx="622">
                  <c:v>9.4378324799851664E-3</c:v>
                </c:pt>
                <c:pt idx="623">
                  <c:v>8.9717670528653062E-3</c:v>
                </c:pt>
                <c:pt idx="624">
                  <c:v>8.5061999427067884E-3</c:v>
                </c:pt>
                <c:pt idx="625">
                  <c:v>8.041130350736253E-3</c:v>
                </c:pt>
                <c:pt idx="626">
                  <c:v>7.5765574798864607E-3</c:v>
                </c:pt>
                <c:pt idx="627">
                  <c:v>7.1124805347920466E-3</c:v>
                </c:pt>
                <c:pt idx="628">
                  <c:v>6.6488987217847711E-3</c:v>
                </c:pt>
                <c:pt idx="629">
                  <c:v>6.1858112488891032E-3</c:v>
                </c:pt>
                <c:pt idx="630">
                  <c:v>5.7232173258175015E-3</c:v>
                </c:pt>
                <c:pt idx="631">
                  <c:v>5.2611161639662283E-3</c:v>
                </c:pt>
                <c:pt idx="632">
                  <c:v>4.7995069764107138E-3</c:v>
                </c:pt>
                <c:pt idx="633">
                  <c:v>4.3383889779009359E-3</c:v>
                </c:pt>
                <c:pt idx="634">
                  <c:v>3.8777613848572767E-3</c:v>
                </c:pt>
                <c:pt idx="635">
                  <c:v>3.4176234153658748E-3</c:v>
                </c:pt>
                <c:pt idx="636">
                  <c:v>2.9579742891743068E-3</c:v>
                </c:pt>
                <c:pt idx="637">
                  <c:v>2.4988132276869707E-3</c:v>
                </c:pt>
                <c:pt idx="638">
                  <c:v>2.0401394539609984E-3</c:v>
                </c:pt>
                <c:pt idx="639">
                  <c:v>1.5819521927016673E-3</c:v>
                </c:pt>
                <c:pt idx="640">
                  <c:v>1.1242506702581357E-3</c:v>
                </c:pt>
                <c:pt idx="641">
                  <c:v>6.6703411461888084E-4</c:v>
                </c:pt>
                <c:pt idx="642">
                  <c:v>2.1030175540767004E-4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0E-409B-9C59-E7C7F7B108EC}"/>
            </c:ext>
          </c:extLst>
        </c:ser>
        <c:ser>
          <c:idx val="25"/>
          <c:order val="25"/>
          <c:tx>
            <c:v>Tsat = 75 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TemperaturaSaturación!$BI$2:$BI$885</c:f>
              <c:numCache>
                <c:formatCode>General</c:formatCode>
                <c:ptCount val="884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  <c:pt idx="51">
                  <c:v>126</c:v>
                </c:pt>
                <c:pt idx="52">
                  <c:v>127</c:v>
                </c:pt>
                <c:pt idx="53">
                  <c:v>128</c:v>
                </c:pt>
                <c:pt idx="54">
                  <c:v>129</c:v>
                </c:pt>
                <c:pt idx="55">
                  <c:v>130</c:v>
                </c:pt>
                <c:pt idx="56">
                  <c:v>131</c:v>
                </c:pt>
                <c:pt idx="57">
                  <c:v>132</c:v>
                </c:pt>
                <c:pt idx="58">
                  <c:v>133</c:v>
                </c:pt>
                <c:pt idx="59">
                  <c:v>134</c:v>
                </c:pt>
                <c:pt idx="60">
                  <c:v>135</c:v>
                </c:pt>
                <c:pt idx="61">
                  <c:v>136</c:v>
                </c:pt>
                <c:pt idx="62">
                  <c:v>137</c:v>
                </c:pt>
                <c:pt idx="63">
                  <c:v>138</c:v>
                </c:pt>
                <c:pt idx="64">
                  <c:v>139</c:v>
                </c:pt>
                <c:pt idx="65">
                  <c:v>140</c:v>
                </c:pt>
                <c:pt idx="66">
                  <c:v>141</c:v>
                </c:pt>
                <c:pt idx="67">
                  <c:v>142</c:v>
                </c:pt>
                <c:pt idx="68">
                  <c:v>143</c:v>
                </c:pt>
                <c:pt idx="69">
                  <c:v>144</c:v>
                </c:pt>
                <c:pt idx="70">
                  <c:v>145</c:v>
                </c:pt>
                <c:pt idx="71">
                  <c:v>146</c:v>
                </c:pt>
                <c:pt idx="72">
                  <c:v>147</c:v>
                </c:pt>
                <c:pt idx="73">
                  <c:v>148</c:v>
                </c:pt>
                <c:pt idx="74">
                  <c:v>149</c:v>
                </c:pt>
                <c:pt idx="75">
                  <c:v>150</c:v>
                </c:pt>
                <c:pt idx="76">
                  <c:v>151</c:v>
                </c:pt>
                <c:pt idx="77">
                  <c:v>152</c:v>
                </c:pt>
                <c:pt idx="78">
                  <c:v>153</c:v>
                </c:pt>
                <c:pt idx="79">
                  <c:v>154</c:v>
                </c:pt>
                <c:pt idx="80">
                  <c:v>155</c:v>
                </c:pt>
                <c:pt idx="81">
                  <c:v>156</c:v>
                </c:pt>
                <c:pt idx="82">
                  <c:v>157</c:v>
                </c:pt>
                <c:pt idx="83">
                  <c:v>158</c:v>
                </c:pt>
                <c:pt idx="84">
                  <c:v>159</c:v>
                </c:pt>
                <c:pt idx="85">
                  <c:v>160</c:v>
                </c:pt>
                <c:pt idx="86">
                  <c:v>161</c:v>
                </c:pt>
                <c:pt idx="87">
                  <c:v>162</c:v>
                </c:pt>
                <c:pt idx="88">
                  <c:v>163</c:v>
                </c:pt>
                <c:pt idx="89">
                  <c:v>164</c:v>
                </c:pt>
                <c:pt idx="90">
                  <c:v>165</c:v>
                </c:pt>
                <c:pt idx="91">
                  <c:v>166</c:v>
                </c:pt>
                <c:pt idx="92">
                  <c:v>167</c:v>
                </c:pt>
                <c:pt idx="93">
                  <c:v>168</c:v>
                </c:pt>
                <c:pt idx="94">
                  <c:v>169</c:v>
                </c:pt>
                <c:pt idx="95">
                  <c:v>170</c:v>
                </c:pt>
                <c:pt idx="96">
                  <c:v>171</c:v>
                </c:pt>
                <c:pt idx="97">
                  <c:v>172</c:v>
                </c:pt>
                <c:pt idx="98">
                  <c:v>173</c:v>
                </c:pt>
                <c:pt idx="99">
                  <c:v>174</c:v>
                </c:pt>
                <c:pt idx="100">
                  <c:v>175</c:v>
                </c:pt>
                <c:pt idx="101">
                  <c:v>176</c:v>
                </c:pt>
                <c:pt idx="102">
                  <c:v>177</c:v>
                </c:pt>
                <c:pt idx="103">
                  <c:v>178</c:v>
                </c:pt>
                <c:pt idx="104">
                  <c:v>179</c:v>
                </c:pt>
                <c:pt idx="105">
                  <c:v>180</c:v>
                </c:pt>
                <c:pt idx="106">
                  <c:v>181</c:v>
                </c:pt>
                <c:pt idx="107">
                  <c:v>182</c:v>
                </c:pt>
                <c:pt idx="108">
                  <c:v>183</c:v>
                </c:pt>
                <c:pt idx="109">
                  <c:v>184</c:v>
                </c:pt>
                <c:pt idx="110">
                  <c:v>185</c:v>
                </c:pt>
                <c:pt idx="111">
                  <c:v>186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190</c:v>
                </c:pt>
                <c:pt idx="116">
                  <c:v>191</c:v>
                </c:pt>
                <c:pt idx="117">
                  <c:v>192</c:v>
                </c:pt>
                <c:pt idx="118">
                  <c:v>193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203</c:v>
                </c:pt>
                <c:pt idx="129">
                  <c:v>204</c:v>
                </c:pt>
                <c:pt idx="130">
                  <c:v>205</c:v>
                </c:pt>
                <c:pt idx="131">
                  <c:v>206</c:v>
                </c:pt>
                <c:pt idx="132">
                  <c:v>207</c:v>
                </c:pt>
                <c:pt idx="133">
                  <c:v>208</c:v>
                </c:pt>
                <c:pt idx="134">
                  <c:v>209</c:v>
                </c:pt>
                <c:pt idx="135">
                  <c:v>210</c:v>
                </c:pt>
                <c:pt idx="136">
                  <c:v>211</c:v>
                </c:pt>
                <c:pt idx="137">
                  <c:v>212</c:v>
                </c:pt>
                <c:pt idx="138">
                  <c:v>213</c:v>
                </c:pt>
                <c:pt idx="139">
                  <c:v>214</c:v>
                </c:pt>
                <c:pt idx="140">
                  <c:v>215</c:v>
                </c:pt>
                <c:pt idx="141">
                  <c:v>216</c:v>
                </c:pt>
                <c:pt idx="142">
                  <c:v>217</c:v>
                </c:pt>
                <c:pt idx="143">
                  <c:v>218</c:v>
                </c:pt>
                <c:pt idx="144">
                  <c:v>219</c:v>
                </c:pt>
                <c:pt idx="145">
                  <c:v>220</c:v>
                </c:pt>
                <c:pt idx="146">
                  <c:v>221</c:v>
                </c:pt>
                <c:pt idx="147">
                  <c:v>222</c:v>
                </c:pt>
                <c:pt idx="148">
                  <c:v>223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230</c:v>
                </c:pt>
                <c:pt idx="156">
                  <c:v>231</c:v>
                </c:pt>
                <c:pt idx="157">
                  <c:v>232</c:v>
                </c:pt>
                <c:pt idx="158">
                  <c:v>233</c:v>
                </c:pt>
                <c:pt idx="159">
                  <c:v>234</c:v>
                </c:pt>
                <c:pt idx="160">
                  <c:v>235</c:v>
                </c:pt>
                <c:pt idx="161">
                  <c:v>236</c:v>
                </c:pt>
                <c:pt idx="162">
                  <c:v>237</c:v>
                </c:pt>
                <c:pt idx="163">
                  <c:v>238</c:v>
                </c:pt>
                <c:pt idx="164">
                  <c:v>239</c:v>
                </c:pt>
                <c:pt idx="165">
                  <c:v>240</c:v>
                </c:pt>
                <c:pt idx="166">
                  <c:v>241</c:v>
                </c:pt>
                <c:pt idx="167">
                  <c:v>242</c:v>
                </c:pt>
                <c:pt idx="168">
                  <c:v>243</c:v>
                </c:pt>
                <c:pt idx="169">
                  <c:v>244</c:v>
                </c:pt>
                <c:pt idx="170">
                  <c:v>245</c:v>
                </c:pt>
                <c:pt idx="171">
                  <c:v>246</c:v>
                </c:pt>
                <c:pt idx="172">
                  <c:v>247</c:v>
                </c:pt>
                <c:pt idx="173">
                  <c:v>248</c:v>
                </c:pt>
                <c:pt idx="174">
                  <c:v>249</c:v>
                </c:pt>
                <c:pt idx="175">
                  <c:v>250</c:v>
                </c:pt>
                <c:pt idx="176">
                  <c:v>251</c:v>
                </c:pt>
                <c:pt idx="177">
                  <c:v>252</c:v>
                </c:pt>
                <c:pt idx="178">
                  <c:v>253</c:v>
                </c:pt>
                <c:pt idx="179">
                  <c:v>254</c:v>
                </c:pt>
                <c:pt idx="180">
                  <c:v>255</c:v>
                </c:pt>
                <c:pt idx="181">
                  <c:v>256</c:v>
                </c:pt>
                <c:pt idx="182">
                  <c:v>257</c:v>
                </c:pt>
                <c:pt idx="183">
                  <c:v>258</c:v>
                </c:pt>
                <c:pt idx="184">
                  <c:v>259</c:v>
                </c:pt>
                <c:pt idx="185">
                  <c:v>260</c:v>
                </c:pt>
                <c:pt idx="186">
                  <c:v>261</c:v>
                </c:pt>
                <c:pt idx="187">
                  <c:v>262</c:v>
                </c:pt>
                <c:pt idx="188">
                  <c:v>263</c:v>
                </c:pt>
                <c:pt idx="189">
                  <c:v>264</c:v>
                </c:pt>
                <c:pt idx="190">
                  <c:v>265</c:v>
                </c:pt>
                <c:pt idx="191">
                  <c:v>266</c:v>
                </c:pt>
                <c:pt idx="192">
                  <c:v>267</c:v>
                </c:pt>
                <c:pt idx="193">
                  <c:v>268</c:v>
                </c:pt>
                <c:pt idx="194">
                  <c:v>269</c:v>
                </c:pt>
                <c:pt idx="195">
                  <c:v>270</c:v>
                </c:pt>
                <c:pt idx="196">
                  <c:v>271</c:v>
                </c:pt>
                <c:pt idx="197">
                  <c:v>272</c:v>
                </c:pt>
                <c:pt idx="198">
                  <c:v>273</c:v>
                </c:pt>
                <c:pt idx="199">
                  <c:v>274</c:v>
                </c:pt>
                <c:pt idx="200">
                  <c:v>275</c:v>
                </c:pt>
                <c:pt idx="201">
                  <c:v>276</c:v>
                </c:pt>
                <c:pt idx="202">
                  <c:v>277</c:v>
                </c:pt>
                <c:pt idx="203">
                  <c:v>278</c:v>
                </c:pt>
                <c:pt idx="204">
                  <c:v>279</c:v>
                </c:pt>
                <c:pt idx="205">
                  <c:v>280</c:v>
                </c:pt>
                <c:pt idx="206">
                  <c:v>281</c:v>
                </c:pt>
                <c:pt idx="207">
                  <c:v>282</c:v>
                </c:pt>
                <c:pt idx="208">
                  <c:v>283</c:v>
                </c:pt>
                <c:pt idx="209">
                  <c:v>284</c:v>
                </c:pt>
                <c:pt idx="210">
                  <c:v>285</c:v>
                </c:pt>
                <c:pt idx="211">
                  <c:v>286</c:v>
                </c:pt>
                <c:pt idx="212">
                  <c:v>287</c:v>
                </c:pt>
                <c:pt idx="213">
                  <c:v>288</c:v>
                </c:pt>
                <c:pt idx="214">
                  <c:v>289</c:v>
                </c:pt>
                <c:pt idx="215">
                  <c:v>290</c:v>
                </c:pt>
                <c:pt idx="216">
                  <c:v>291</c:v>
                </c:pt>
                <c:pt idx="217">
                  <c:v>292</c:v>
                </c:pt>
                <c:pt idx="218">
                  <c:v>293</c:v>
                </c:pt>
                <c:pt idx="219">
                  <c:v>294</c:v>
                </c:pt>
                <c:pt idx="220">
                  <c:v>295</c:v>
                </c:pt>
                <c:pt idx="221">
                  <c:v>296</c:v>
                </c:pt>
                <c:pt idx="222">
                  <c:v>297</c:v>
                </c:pt>
                <c:pt idx="223">
                  <c:v>298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302</c:v>
                </c:pt>
                <c:pt idx="228">
                  <c:v>303</c:v>
                </c:pt>
                <c:pt idx="229">
                  <c:v>304</c:v>
                </c:pt>
                <c:pt idx="230">
                  <c:v>305</c:v>
                </c:pt>
                <c:pt idx="231">
                  <c:v>306</c:v>
                </c:pt>
                <c:pt idx="232">
                  <c:v>307</c:v>
                </c:pt>
                <c:pt idx="233">
                  <c:v>308</c:v>
                </c:pt>
                <c:pt idx="234">
                  <c:v>309</c:v>
                </c:pt>
                <c:pt idx="235">
                  <c:v>310</c:v>
                </c:pt>
                <c:pt idx="236">
                  <c:v>311</c:v>
                </c:pt>
                <c:pt idx="237">
                  <c:v>312</c:v>
                </c:pt>
                <c:pt idx="238">
                  <c:v>313</c:v>
                </c:pt>
                <c:pt idx="239">
                  <c:v>314</c:v>
                </c:pt>
                <c:pt idx="240">
                  <c:v>315</c:v>
                </c:pt>
                <c:pt idx="241">
                  <c:v>316</c:v>
                </c:pt>
                <c:pt idx="242">
                  <c:v>317</c:v>
                </c:pt>
                <c:pt idx="243">
                  <c:v>318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325</c:v>
                </c:pt>
                <c:pt idx="251">
                  <c:v>326</c:v>
                </c:pt>
                <c:pt idx="252">
                  <c:v>327</c:v>
                </c:pt>
                <c:pt idx="253">
                  <c:v>328</c:v>
                </c:pt>
                <c:pt idx="254">
                  <c:v>329</c:v>
                </c:pt>
                <c:pt idx="255">
                  <c:v>330</c:v>
                </c:pt>
                <c:pt idx="256">
                  <c:v>331</c:v>
                </c:pt>
                <c:pt idx="257">
                  <c:v>332</c:v>
                </c:pt>
                <c:pt idx="258">
                  <c:v>333</c:v>
                </c:pt>
                <c:pt idx="259">
                  <c:v>334</c:v>
                </c:pt>
                <c:pt idx="260">
                  <c:v>335</c:v>
                </c:pt>
                <c:pt idx="261">
                  <c:v>336</c:v>
                </c:pt>
                <c:pt idx="262">
                  <c:v>337</c:v>
                </c:pt>
                <c:pt idx="263">
                  <c:v>338</c:v>
                </c:pt>
                <c:pt idx="264">
                  <c:v>339</c:v>
                </c:pt>
                <c:pt idx="265">
                  <c:v>340</c:v>
                </c:pt>
                <c:pt idx="266">
                  <c:v>341</c:v>
                </c:pt>
                <c:pt idx="267">
                  <c:v>342</c:v>
                </c:pt>
                <c:pt idx="268">
                  <c:v>343</c:v>
                </c:pt>
                <c:pt idx="269">
                  <c:v>344</c:v>
                </c:pt>
                <c:pt idx="270">
                  <c:v>345</c:v>
                </c:pt>
                <c:pt idx="271">
                  <c:v>346</c:v>
                </c:pt>
                <c:pt idx="272">
                  <c:v>347</c:v>
                </c:pt>
                <c:pt idx="273">
                  <c:v>348</c:v>
                </c:pt>
                <c:pt idx="274">
                  <c:v>349</c:v>
                </c:pt>
                <c:pt idx="275">
                  <c:v>350</c:v>
                </c:pt>
                <c:pt idx="276">
                  <c:v>351</c:v>
                </c:pt>
                <c:pt idx="277">
                  <c:v>352</c:v>
                </c:pt>
                <c:pt idx="278">
                  <c:v>353</c:v>
                </c:pt>
                <c:pt idx="279">
                  <c:v>354</c:v>
                </c:pt>
                <c:pt idx="280">
                  <c:v>355</c:v>
                </c:pt>
                <c:pt idx="281">
                  <c:v>356</c:v>
                </c:pt>
                <c:pt idx="282">
                  <c:v>357</c:v>
                </c:pt>
                <c:pt idx="283">
                  <c:v>358</c:v>
                </c:pt>
                <c:pt idx="284">
                  <c:v>359</c:v>
                </c:pt>
                <c:pt idx="285">
                  <c:v>360</c:v>
                </c:pt>
                <c:pt idx="286">
                  <c:v>361</c:v>
                </c:pt>
                <c:pt idx="287">
                  <c:v>362</c:v>
                </c:pt>
                <c:pt idx="288">
                  <c:v>363</c:v>
                </c:pt>
                <c:pt idx="289">
                  <c:v>364</c:v>
                </c:pt>
                <c:pt idx="290">
                  <c:v>365</c:v>
                </c:pt>
                <c:pt idx="291">
                  <c:v>366</c:v>
                </c:pt>
                <c:pt idx="292">
                  <c:v>367</c:v>
                </c:pt>
                <c:pt idx="293">
                  <c:v>368</c:v>
                </c:pt>
                <c:pt idx="294">
                  <c:v>369</c:v>
                </c:pt>
                <c:pt idx="295">
                  <c:v>370</c:v>
                </c:pt>
                <c:pt idx="296">
                  <c:v>371</c:v>
                </c:pt>
                <c:pt idx="297">
                  <c:v>372</c:v>
                </c:pt>
                <c:pt idx="298">
                  <c:v>373</c:v>
                </c:pt>
                <c:pt idx="299">
                  <c:v>374</c:v>
                </c:pt>
                <c:pt idx="300">
                  <c:v>375</c:v>
                </c:pt>
                <c:pt idx="301">
                  <c:v>376</c:v>
                </c:pt>
                <c:pt idx="302">
                  <c:v>377</c:v>
                </c:pt>
                <c:pt idx="303">
                  <c:v>378</c:v>
                </c:pt>
                <c:pt idx="304">
                  <c:v>379</c:v>
                </c:pt>
                <c:pt idx="305">
                  <c:v>380</c:v>
                </c:pt>
                <c:pt idx="306">
                  <c:v>381</c:v>
                </c:pt>
                <c:pt idx="307">
                  <c:v>382</c:v>
                </c:pt>
                <c:pt idx="308">
                  <c:v>383</c:v>
                </c:pt>
                <c:pt idx="309">
                  <c:v>384</c:v>
                </c:pt>
                <c:pt idx="310">
                  <c:v>385</c:v>
                </c:pt>
                <c:pt idx="311">
                  <c:v>386</c:v>
                </c:pt>
                <c:pt idx="312">
                  <c:v>387</c:v>
                </c:pt>
                <c:pt idx="313">
                  <c:v>388</c:v>
                </c:pt>
                <c:pt idx="314">
                  <c:v>389</c:v>
                </c:pt>
                <c:pt idx="315">
                  <c:v>390</c:v>
                </c:pt>
                <c:pt idx="316">
                  <c:v>391</c:v>
                </c:pt>
                <c:pt idx="317">
                  <c:v>392</c:v>
                </c:pt>
                <c:pt idx="318">
                  <c:v>393</c:v>
                </c:pt>
                <c:pt idx="319">
                  <c:v>394</c:v>
                </c:pt>
                <c:pt idx="320">
                  <c:v>395</c:v>
                </c:pt>
                <c:pt idx="321">
                  <c:v>396</c:v>
                </c:pt>
                <c:pt idx="322">
                  <c:v>397</c:v>
                </c:pt>
                <c:pt idx="323">
                  <c:v>398</c:v>
                </c:pt>
                <c:pt idx="324">
                  <c:v>399</c:v>
                </c:pt>
                <c:pt idx="325">
                  <c:v>400</c:v>
                </c:pt>
                <c:pt idx="326">
                  <c:v>401</c:v>
                </c:pt>
                <c:pt idx="327">
                  <c:v>402</c:v>
                </c:pt>
                <c:pt idx="328">
                  <c:v>403</c:v>
                </c:pt>
                <c:pt idx="329">
                  <c:v>404</c:v>
                </c:pt>
                <c:pt idx="330">
                  <c:v>405</c:v>
                </c:pt>
                <c:pt idx="331">
                  <c:v>406</c:v>
                </c:pt>
                <c:pt idx="332">
                  <c:v>407</c:v>
                </c:pt>
                <c:pt idx="333">
                  <c:v>408</c:v>
                </c:pt>
                <c:pt idx="334">
                  <c:v>409</c:v>
                </c:pt>
                <c:pt idx="335">
                  <c:v>410</c:v>
                </c:pt>
                <c:pt idx="336">
                  <c:v>411</c:v>
                </c:pt>
                <c:pt idx="337">
                  <c:v>412</c:v>
                </c:pt>
                <c:pt idx="338">
                  <c:v>413</c:v>
                </c:pt>
                <c:pt idx="339">
                  <c:v>414</c:v>
                </c:pt>
                <c:pt idx="340">
                  <c:v>415</c:v>
                </c:pt>
                <c:pt idx="341">
                  <c:v>416</c:v>
                </c:pt>
                <c:pt idx="342">
                  <c:v>417</c:v>
                </c:pt>
                <c:pt idx="343">
                  <c:v>418</c:v>
                </c:pt>
                <c:pt idx="344">
                  <c:v>419</c:v>
                </c:pt>
                <c:pt idx="345">
                  <c:v>420</c:v>
                </c:pt>
                <c:pt idx="346">
                  <c:v>421</c:v>
                </c:pt>
                <c:pt idx="347">
                  <c:v>422</c:v>
                </c:pt>
                <c:pt idx="348">
                  <c:v>423</c:v>
                </c:pt>
                <c:pt idx="349">
                  <c:v>424</c:v>
                </c:pt>
                <c:pt idx="350">
                  <c:v>425</c:v>
                </c:pt>
                <c:pt idx="351">
                  <c:v>426</c:v>
                </c:pt>
                <c:pt idx="352">
                  <c:v>427</c:v>
                </c:pt>
                <c:pt idx="353">
                  <c:v>428</c:v>
                </c:pt>
                <c:pt idx="354">
                  <c:v>429</c:v>
                </c:pt>
                <c:pt idx="355">
                  <c:v>430</c:v>
                </c:pt>
                <c:pt idx="356">
                  <c:v>431</c:v>
                </c:pt>
                <c:pt idx="357">
                  <c:v>432</c:v>
                </c:pt>
                <c:pt idx="358">
                  <c:v>433</c:v>
                </c:pt>
                <c:pt idx="359">
                  <c:v>434</c:v>
                </c:pt>
                <c:pt idx="360">
                  <c:v>435</c:v>
                </c:pt>
                <c:pt idx="361">
                  <c:v>436</c:v>
                </c:pt>
                <c:pt idx="362">
                  <c:v>437</c:v>
                </c:pt>
                <c:pt idx="363">
                  <c:v>438</c:v>
                </c:pt>
                <c:pt idx="364">
                  <c:v>439</c:v>
                </c:pt>
                <c:pt idx="365">
                  <c:v>440</c:v>
                </c:pt>
                <c:pt idx="366">
                  <c:v>441</c:v>
                </c:pt>
                <c:pt idx="367">
                  <c:v>442</c:v>
                </c:pt>
                <c:pt idx="368">
                  <c:v>443</c:v>
                </c:pt>
                <c:pt idx="369">
                  <c:v>444</c:v>
                </c:pt>
                <c:pt idx="370">
                  <c:v>445</c:v>
                </c:pt>
                <c:pt idx="371">
                  <c:v>446</c:v>
                </c:pt>
                <c:pt idx="372">
                  <c:v>447</c:v>
                </c:pt>
                <c:pt idx="373">
                  <c:v>448</c:v>
                </c:pt>
                <c:pt idx="374">
                  <c:v>449</c:v>
                </c:pt>
                <c:pt idx="375">
                  <c:v>450</c:v>
                </c:pt>
                <c:pt idx="376">
                  <c:v>451</c:v>
                </c:pt>
                <c:pt idx="377">
                  <c:v>452</c:v>
                </c:pt>
                <c:pt idx="378">
                  <c:v>453</c:v>
                </c:pt>
                <c:pt idx="379">
                  <c:v>454</c:v>
                </c:pt>
                <c:pt idx="380">
                  <c:v>455</c:v>
                </c:pt>
                <c:pt idx="381">
                  <c:v>456</c:v>
                </c:pt>
                <c:pt idx="382">
                  <c:v>457</c:v>
                </c:pt>
                <c:pt idx="383">
                  <c:v>458</c:v>
                </c:pt>
                <c:pt idx="384">
                  <c:v>459</c:v>
                </c:pt>
                <c:pt idx="385">
                  <c:v>460</c:v>
                </c:pt>
                <c:pt idx="386">
                  <c:v>461</c:v>
                </c:pt>
                <c:pt idx="387">
                  <c:v>462</c:v>
                </c:pt>
                <c:pt idx="388">
                  <c:v>463</c:v>
                </c:pt>
                <c:pt idx="389">
                  <c:v>464</c:v>
                </c:pt>
                <c:pt idx="390">
                  <c:v>465</c:v>
                </c:pt>
                <c:pt idx="391">
                  <c:v>466</c:v>
                </c:pt>
                <c:pt idx="392">
                  <c:v>467</c:v>
                </c:pt>
                <c:pt idx="393">
                  <c:v>468</c:v>
                </c:pt>
                <c:pt idx="394">
                  <c:v>469</c:v>
                </c:pt>
                <c:pt idx="395">
                  <c:v>470</c:v>
                </c:pt>
                <c:pt idx="396">
                  <c:v>471</c:v>
                </c:pt>
                <c:pt idx="397">
                  <c:v>472</c:v>
                </c:pt>
                <c:pt idx="398">
                  <c:v>473</c:v>
                </c:pt>
                <c:pt idx="399">
                  <c:v>474</c:v>
                </c:pt>
                <c:pt idx="400">
                  <c:v>475</c:v>
                </c:pt>
                <c:pt idx="401">
                  <c:v>476</c:v>
                </c:pt>
                <c:pt idx="402">
                  <c:v>477</c:v>
                </c:pt>
                <c:pt idx="403">
                  <c:v>478</c:v>
                </c:pt>
                <c:pt idx="404">
                  <c:v>479</c:v>
                </c:pt>
                <c:pt idx="405">
                  <c:v>480</c:v>
                </c:pt>
                <c:pt idx="406">
                  <c:v>481</c:v>
                </c:pt>
                <c:pt idx="407">
                  <c:v>482</c:v>
                </c:pt>
                <c:pt idx="408">
                  <c:v>483</c:v>
                </c:pt>
                <c:pt idx="409">
                  <c:v>484</c:v>
                </c:pt>
                <c:pt idx="410">
                  <c:v>485</c:v>
                </c:pt>
                <c:pt idx="411">
                  <c:v>486</c:v>
                </c:pt>
                <c:pt idx="412">
                  <c:v>487</c:v>
                </c:pt>
                <c:pt idx="413">
                  <c:v>488</c:v>
                </c:pt>
                <c:pt idx="414">
                  <c:v>489</c:v>
                </c:pt>
                <c:pt idx="415">
                  <c:v>490</c:v>
                </c:pt>
                <c:pt idx="416">
                  <c:v>491</c:v>
                </c:pt>
                <c:pt idx="417">
                  <c:v>492</c:v>
                </c:pt>
                <c:pt idx="418">
                  <c:v>493</c:v>
                </c:pt>
                <c:pt idx="419">
                  <c:v>494</c:v>
                </c:pt>
                <c:pt idx="420">
                  <c:v>495</c:v>
                </c:pt>
                <c:pt idx="421">
                  <c:v>496</c:v>
                </c:pt>
                <c:pt idx="422">
                  <c:v>497</c:v>
                </c:pt>
                <c:pt idx="423">
                  <c:v>498</c:v>
                </c:pt>
                <c:pt idx="424">
                  <c:v>499</c:v>
                </c:pt>
                <c:pt idx="425">
                  <c:v>500</c:v>
                </c:pt>
                <c:pt idx="426">
                  <c:v>501</c:v>
                </c:pt>
                <c:pt idx="427">
                  <c:v>502</c:v>
                </c:pt>
                <c:pt idx="428">
                  <c:v>503</c:v>
                </c:pt>
                <c:pt idx="429">
                  <c:v>504</c:v>
                </c:pt>
                <c:pt idx="430">
                  <c:v>505</c:v>
                </c:pt>
                <c:pt idx="431">
                  <c:v>506</c:v>
                </c:pt>
                <c:pt idx="432">
                  <c:v>507</c:v>
                </c:pt>
                <c:pt idx="433">
                  <c:v>508</c:v>
                </c:pt>
                <c:pt idx="434">
                  <c:v>509</c:v>
                </c:pt>
                <c:pt idx="435">
                  <c:v>510</c:v>
                </c:pt>
                <c:pt idx="436">
                  <c:v>511</c:v>
                </c:pt>
                <c:pt idx="437">
                  <c:v>512</c:v>
                </c:pt>
                <c:pt idx="438">
                  <c:v>513</c:v>
                </c:pt>
                <c:pt idx="439">
                  <c:v>514</c:v>
                </c:pt>
                <c:pt idx="440">
                  <c:v>515</c:v>
                </c:pt>
                <c:pt idx="441">
                  <c:v>516</c:v>
                </c:pt>
                <c:pt idx="442">
                  <c:v>517</c:v>
                </c:pt>
                <c:pt idx="443">
                  <c:v>518</c:v>
                </c:pt>
                <c:pt idx="444">
                  <c:v>519</c:v>
                </c:pt>
                <c:pt idx="445">
                  <c:v>520</c:v>
                </c:pt>
                <c:pt idx="446">
                  <c:v>521</c:v>
                </c:pt>
                <c:pt idx="447">
                  <c:v>522</c:v>
                </c:pt>
                <c:pt idx="448">
                  <c:v>523</c:v>
                </c:pt>
                <c:pt idx="449">
                  <c:v>524</c:v>
                </c:pt>
                <c:pt idx="450">
                  <c:v>525</c:v>
                </c:pt>
                <c:pt idx="451">
                  <c:v>526</c:v>
                </c:pt>
                <c:pt idx="452">
                  <c:v>527</c:v>
                </c:pt>
                <c:pt idx="453">
                  <c:v>528</c:v>
                </c:pt>
                <c:pt idx="454">
                  <c:v>529</c:v>
                </c:pt>
                <c:pt idx="455">
                  <c:v>530</c:v>
                </c:pt>
                <c:pt idx="456">
                  <c:v>531</c:v>
                </c:pt>
                <c:pt idx="457">
                  <c:v>532</c:v>
                </c:pt>
                <c:pt idx="458">
                  <c:v>533</c:v>
                </c:pt>
                <c:pt idx="459">
                  <c:v>534</c:v>
                </c:pt>
                <c:pt idx="460">
                  <c:v>535</c:v>
                </c:pt>
                <c:pt idx="461">
                  <c:v>536</c:v>
                </c:pt>
                <c:pt idx="462">
                  <c:v>537</c:v>
                </c:pt>
                <c:pt idx="463">
                  <c:v>538</c:v>
                </c:pt>
                <c:pt idx="464">
                  <c:v>539</c:v>
                </c:pt>
                <c:pt idx="465">
                  <c:v>540</c:v>
                </c:pt>
                <c:pt idx="466">
                  <c:v>541</c:v>
                </c:pt>
                <c:pt idx="467">
                  <c:v>542</c:v>
                </c:pt>
                <c:pt idx="468">
                  <c:v>543</c:v>
                </c:pt>
                <c:pt idx="469">
                  <c:v>544</c:v>
                </c:pt>
                <c:pt idx="470">
                  <c:v>545</c:v>
                </c:pt>
                <c:pt idx="471">
                  <c:v>546</c:v>
                </c:pt>
                <c:pt idx="472">
                  <c:v>547</c:v>
                </c:pt>
                <c:pt idx="473">
                  <c:v>548</c:v>
                </c:pt>
                <c:pt idx="474">
                  <c:v>549</c:v>
                </c:pt>
                <c:pt idx="475">
                  <c:v>550</c:v>
                </c:pt>
                <c:pt idx="476">
                  <c:v>551</c:v>
                </c:pt>
                <c:pt idx="477">
                  <c:v>552</c:v>
                </c:pt>
                <c:pt idx="478">
                  <c:v>553</c:v>
                </c:pt>
                <c:pt idx="479">
                  <c:v>554</c:v>
                </c:pt>
                <c:pt idx="480">
                  <c:v>555</c:v>
                </c:pt>
                <c:pt idx="481">
                  <c:v>556</c:v>
                </c:pt>
                <c:pt idx="482">
                  <c:v>557</c:v>
                </c:pt>
                <c:pt idx="483">
                  <c:v>558</c:v>
                </c:pt>
                <c:pt idx="484">
                  <c:v>559</c:v>
                </c:pt>
                <c:pt idx="485">
                  <c:v>560</c:v>
                </c:pt>
                <c:pt idx="486">
                  <c:v>561</c:v>
                </c:pt>
                <c:pt idx="487">
                  <c:v>562</c:v>
                </c:pt>
                <c:pt idx="488">
                  <c:v>563</c:v>
                </c:pt>
                <c:pt idx="489">
                  <c:v>564</c:v>
                </c:pt>
                <c:pt idx="490">
                  <c:v>565</c:v>
                </c:pt>
                <c:pt idx="491">
                  <c:v>566</c:v>
                </c:pt>
                <c:pt idx="492">
                  <c:v>567</c:v>
                </c:pt>
                <c:pt idx="493">
                  <c:v>568</c:v>
                </c:pt>
                <c:pt idx="494">
                  <c:v>569</c:v>
                </c:pt>
                <c:pt idx="495">
                  <c:v>570</c:v>
                </c:pt>
                <c:pt idx="496">
                  <c:v>571</c:v>
                </c:pt>
                <c:pt idx="497">
                  <c:v>572</c:v>
                </c:pt>
                <c:pt idx="498">
                  <c:v>573</c:v>
                </c:pt>
                <c:pt idx="499">
                  <c:v>574</c:v>
                </c:pt>
                <c:pt idx="500">
                  <c:v>575</c:v>
                </c:pt>
                <c:pt idx="501">
                  <c:v>576</c:v>
                </c:pt>
                <c:pt idx="502">
                  <c:v>577</c:v>
                </c:pt>
                <c:pt idx="503">
                  <c:v>578</c:v>
                </c:pt>
                <c:pt idx="504">
                  <c:v>579</c:v>
                </c:pt>
                <c:pt idx="505">
                  <c:v>580</c:v>
                </c:pt>
                <c:pt idx="506">
                  <c:v>581</c:v>
                </c:pt>
                <c:pt idx="507">
                  <c:v>582</c:v>
                </c:pt>
                <c:pt idx="508">
                  <c:v>583</c:v>
                </c:pt>
                <c:pt idx="509">
                  <c:v>584</c:v>
                </c:pt>
                <c:pt idx="510">
                  <c:v>585</c:v>
                </c:pt>
                <c:pt idx="511">
                  <c:v>586</c:v>
                </c:pt>
                <c:pt idx="512">
                  <c:v>587</c:v>
                </c:pt>
                <c:pt idx="513">
                  <c:v>588</c:v>
                </c:pt>
                <c:pt idx="514">
                  <c:v>589</c:v>
                </c:pt>
                <c:pt idx="515">
                  <c:v>590</c:v>
                </c:pt>
                <c:pt idx="516">
                  <c:v>591</c:v>
                </c:pt>
                <c:pt idx="517">
                  <c:v>592</c:v>
                </c:pt>
                <c:pt idx="518">
                  <c:v>593</c:v>
                </c:pt>
                <c:pt idx="519">
                  <c:v>594</c:v>
                </c:pt>
                <c:pt idx="520">
                  <c:v>595</c:v>
                </c:pt>
                <c:pt idx="521">
                  <c:v>596</c:v>
                </c:pt>
                <c:pt idx="522">
                  <c:v>597</c:v>
                </c:pt>
                <c:pt idx="523">
                  <c:v>598</c:v>
                </c:pt>
                <c:pt idx="524">
                  <c:v>599</c:v>
                </c:pt>
                <c:pt idx="525">
                  <c:v>600</c:v>
                </c:pt>
                <c:pt idx="526">
                  <c:v>601</c:v>
                </c:pt>
                <c:pt idx="527">
                  <c:v>602</c:v>
                </c:pt>
                <c:pt idx="528">
                  <c:v>603</c:v>
                </c:pt>
                <c:pt idx="529">
                  <c:v>604</c:v>
                </c:pt>
                <c:pt idx="530">
                  <c:v>605</c:v>
                </c:pt>
                <c:pt idx="531">
                  <c:v>606</c:v>
                </c:pt>
                <c:pt idx="532">
                  <c:v>607</c:v>
                </c:pt>
                <c:pt idx="533">
                  <c:v>608</c:v>
                </c:pt>
                <c:pt idx="534">
                  <c:v>609</c:v>
                </c:pt>
                <c:pt idx="535">
                  <c:v>610</c:v>
                </c:pt>
                <c:pt idx="536">
                  <c:v>611</c:v>
                </c:pt>
                <c:pt idx="537">
                  <c:v>612</c:v>
                </c:pt>
                <c:pt idx="538">
                  <c:v>613</c:v>
                </c:pt>
                <c:pt idx="539">
                  <c:v>614</c:v>
                </c:pt>
                <c:pt idx="540">
                  <c:v>615</c:v>
                </c:pt>
                <c:pt idx="541">
                  <c:v>616</c:v>
                </c:pt>
                <c:pt idx="542">
                  <c:v>617</c:v>
                </c:pt>
                <c:pt idx="543">
                  <c:v>618</c:v>
                </c:pt>
                <c:pt idx="544">
                  <c:v>619</c:v>
                </c:pt>
                <c:pt idx="545">
                  <c:v>620</c:v>
                </c:pt>
                <c:pt idx="546">
                  <c:v>621</c:v>
                </c:pt>
                <c:pt idx="547">
                  <c:v>622</c:v>
                </c:pt>
                <c:pt idx="548">
                  <c:v>623</c:v>
                </c:pt>
                <c:pt idx="549">
                  <c:v>624</c:v>
                </c:pt>
                <c:pt idx="550">
                  <c:v>625</c:v>
                </c:pt>
                <c:pt idx="551">
                  <c:v>626</c:v>
                </c:pt>
                <c:pt idx="552">
                  <c:v>627</c:v>
                </c:pt>
                <c:pt idx="553">
                  <c:v>628</c:v>
                </c:pt>
                <c:pt idx="554">
                  <c:v>629</c:v>
                </c:pt>
                <c:pt idx="555">
                  <c:v>630</c:v>
                </c:pt>
                <c:pt idx="556">
                  <c:v>631</c:v>
                </c:pt>
                <c:pt idx="557">
                  <c:v>632</c:v>
                </c:pt>
                <c:pt idx="558">
                  <c:v>633</c:v>
                </c:pt>
                <c:pt idx="559">
                  <c:v>634</c:v>
                </c:pt>
                <c:pt idx="560">
                  <c:v>635</c:v>
                </c:pt>
                <c:pt idx="561">
                  <c:v>636</c:v>
                </c:pt>
                <c:pt idx="562">
                  <c:v>637</c:v>
                </c:pt>
                <c:pt idx="563">
                  <c:v>638</c:v>
                </c:pt>
                <c:pt idx="564">
                  <c:v>639</c:v>
                </c:pt>
                <c:pt idx="565">
                  <c:v>640</c:v>
                </c:pt>
                <c:pt idx="566">
                  <c:v>641</c:v>
                </c:pt>
                <c:pt idx="567">
                  <c:v>642</c:v>
                </c:pt>
                <c:pt idx="568">
                  <c:v>643</c:v>
                </c:pt>
                <c:pt idx="569">
                  <c:v>644</c:v>
                </c:pt>
                <c:pt idx="570">
                  <c:v>645</c:v>
                </c:pt>
                <c:pt idx="571">
                  <c:v>646</c:v>
                </c:pt>
                <c:pt idx="572">
                  <c:v>647</c:v>
                </c:pt>
                <c:pt idx="573">
                  <c:v>648</c:v>
                </c:pt>
                <c:pt idx="574">
                  <c:v>649</c:v>
                </c:pt>
                <c:pt idx="575">
                  <c:v>650</c:v>
                </c:pt>
                <c:pt idx="576">
                  <c:v>651</c:v>
                </c:pt>
                <c:pt idx="577">
                  <c:v>652</c:v>
                </c:pt>
                <c:pt idx="578">
                  <c:v>653</c:v>
                </c:pt>
                <c:pt idx="579">
                  <c:v>654</c:v>
                </c:pt>
                <c:pt idx="580">
                  <c:v>655</c:v>
                </c:pt>
                <c:pt idx="581">
                  <c:v>656</c:v>
                </c:pt>
                <c:pt idx="582">
                  <c:v>657</c:v>
                </c:pt>
                <c:pt idx="583">
                  <c:v>658</c:v>
                </c:pt>
                <c:pt idx="584">
                  <c:v>659</c:v>
                </c:pt>
                <c:pt idx="585">
                  <c:v>660</c:v>
                </c:pt>
                <c:pt idx="586">
                  <c:v>661</c:v>
                </c:pt>
                <c:pt idx="587">
                  <c:v>662</c:v>
                </c:pt>
                <c:pt idx="588">
                  <c:v>663</c:v>
                </c:pt>
                <c:pt idx="589">
                  <c:v>664</c:v>
                </c:pt>
                <c:pt idx="590">
                  <c:v>665</c:v>
                </c:pt>
                <c:pt idx="591">
                  <c:v>666</c:v>
                </c:pt>
                <c:pt idx="592">
                  <c:v>667</c:v>
                </c:pt>
                <c:pt idx="593">
                  <c:v>668</c:v>
                </c:pt>
                <c:pt idx="594">
                  <c:v>669</c:v>
                </c:pt>
                <c:pt idx="595">
                  <c:v>670</c:v>
                </c:pt>
                <c:pt idx="596">
                  <c:v>671</c:v>
                </c:pt>
                <c:pt idx="597">
                  <c:v>672</c:v>
                </c:pt>
                <c:pt idx="598">
                  <c:v>673</c:v>
                </c:pt>
                <c:pt idx="599">
                  <c:v>674</c:v>
                </c:pt>
                <c:pt idx="600">
                  <c:v>675</c:v>
                </c:pt>
                <c:pt idx="601">
                  <c:v>676</c:v>
                </c:pt>
                <c:pt idx="602">
                  <c:v>677</c:v>
                </c:pt>
                <c:pt idx="603">
                  <c:v>678</c:v>
                </c:pt>
                <c:pt idx="604">
                  <c:v>679</c:v>
                </c:pt>
                <c:pt idx="605">
                  <c:v>680</c:v>
                </c:pt>
                <c:pt idx="606">
                  <c:v>681</c:v>
                </c:pt>
                <c:pt idx="607">
                  <c:v>682</c:v>
                </c:pt>
                <c:pt idx="608">
                  <c:v>683</c:v>
                </c:pt>
                <c:pt idx="609">
                  <c:v>684</c:v>
                </c:pt>
                <c:pt idx="610">
                  <c:v>685</c:v>
                </c:pt>
                <c:pt idx="611">
                  <c:v>686</c:v>
                </c:pt>
                <c:pt idx="612">
                  <c:v>687</c:v>
                </c:pt>
                <c:pt idx="613">
                  <c:v>688</c:v>
                </c:pt>
                <c:pt idx="614">
                  <c:v>689</c:v>
                </c:pt>
                <c:pt idx="615">
                  <c:v>690</c:v>
                </c:pt>
                <c:pt idx="616">
                  <c:v>691</c:v>
                </c:pt>
                <c:pt idx="617">
                  <c:v>692</c:v>
                </c:pt>
                <c:pt idx="618">
                  <c:v>693</c:v>
                </c:pt>
                <c:pt idx="619">
                  <c:v>694</c:v>
                </c:pt>
                <c:pt idx="620">
                  <c:v>695</c:v>
                </c:pt>
                <c:pt idx="621">
                  <c:v>696</c:v>
                </c:pt>
                <c:pt idx="622">
                  <c:v>697</c:v>
                </c:pt>
                <c:pt idx="623">
                  <c:v>698</c:v>
                </c:pt>
                <c:pt idx="624">
                  <c:v>699</c:v>
                </c:pt>
                <c:pt idx="625">
                  <c:v>700</c:v>
                </c:pt>
                <c:pt idx="626">
                  <c:v>701</c:v>
                </c:pt>
                <c:pt idx="627">
                  <c:v>702</c:v>
                </c:pt>
                <c:pt idx="628">
                  <c:v>703</c:v>
                </c:pt>
                <c:pt idx="629">
                  <c:v>704</c:v>
                </c:pt>
                <c:pt idx="630">
                  <c:v>705</c:v>
                </c:pt>
                <c:pt idx="631">
                  <c:v>706</c:v>
                </c:pt>
                <c:pt idx="632">
                  <c:v>707</c:v>
                </c:pt>
                <c:pt idx="633">
                  <c:v>708</c:v>
                </c:pt>
                <c:pt idx="634">
                  <c:v>709</c:v>
                </c:pt>
                <c:pt idx="635">
                  <c:v>710</c:v>
                </c:pt>
                <c:pt idx="636">
                  <c:v>711</c:v>
                </c:pt>
                <c:pt idx="637">
                  <c:v>712</c:v>
                </c:pt>
                <c:pt idx="638">
                  <c:v>713</c:v>
                </c:pt>
                <c:pt idx="639">
                  <c:v>714</c:v>
                </c:pt>
                <c:pt idx="640">
                  <c:v>715</c:v>
                </c:pt>
                <c:pt idx="641">
                  <c:v>716</c:v>
                </c:pt>
                <c:pt idx="642">
                  <c:v>717</c:v>
                </c:pt>
                <c:pt idx="643">
                  <c:v>718</c:v>
                </c:pt>
                <c:pt idx="644">
                  <c:v>719</c:v>
                </c:pt>
                <c:pt idx="645">
                  <c:v>720</c:v>
                </c:pt>
                <c:pt idx="646">
                  <c:v>721</c:v>
                </c:pt>
                <c:pt idx="647">
                  <c:v>722</c:v>
                </c:pt>
                <c:pt idx="648">
                  <c:v>723</c:v>
                </c:pt>
                <c:pt idx="649">
                  <c:v>724</c:v>
                </c:pt>
                <c:pt idx="650">
                  <c:v>725</c:v>
                </c:pt>
                <c:pt idx="651">
                  <c:v>726</c:v>
                </c:pt>
                <c:pt idx="652">
                  <c:v>727</c:v>
                </c:pt>
                <c:pt idx="653">
                  <c:v>728</c:v>
                </c:pt>
                <c:pt idx="654">
                  <c:v>729</c:v>
                </c:pt>
                <c:pt idx="655">
                  <c:v>730</c:v>
                </c:pt>
                <c:pt idx="656">
                  <c:v>731</c:v>
                </c:pt>
                <c:pt idx="657">
                  <c:v>732</c:v>
                </c:pt>
                <c:pt idx="658">
                  <c:v>733</c:v>
                </c:pt>
                <c:pt idx="659">
                  <c:v>734</c:v>
                </c:pt>
                <c:pt idx="660">
                  <c:v>735</c:v>
                </c:pt>
                <c:pt idx="661">
                  <c:v>736</c:v>
                </c:pt>
                <c:pt idx="662">
                  <c:v>737</c:v>
                </c:pt>
                <c:pt idx="663">
                  <c:v>738</c:v>
                </c:pt>
                <c:pt idx="664">
                  <c:v>739</c:v>
                </c:pt>
                <c:pt idx="665">
                  <c:v>740</c:v>
                </c:pt>
                <c:pt idx="666">
                  <c:v>741</c:v>
                </c:pt>
                <c:pt idx="667">
                  <c:v>742</c:v>
                </c:pt>
                <c:pt idx="668">
                  <c:v>743</c:v>
                </c:pt>
                <c:pt idx="669">
                  <c:v>744</c:v>
                </c:pt>
                <c:pt idx="670">
                  <c:v>745</c:v>
                </c:pt>
                <c:pt idx="671">
                  <c:v>746</c:v>
                </c:pt>
                <c:pt idx="672">
                  <c:v>747</c:v>
                </c:pt>
                <c:pt idx="673">
                  <c:v>748</c:v>
                </c:pt>
                <c:pt idx="674">
                  <c:v>749</c:v>
                </c:pt>
                <c:pt idx="675">
                  <c:v>750</c:v>
                </c:pt>
                <c:pt idx="676">
                  <c:v>751</c:v>
                </c:pt>
                <c:pt idx="677">
                  <c:v>752</c:v>
                </c:pt>
                <c:pt idx="678">
                  <c:v>753</c:v>
                </c:pt>
                <c:pt idx="679">
                  <c:v>754</c:v>
                </c:pt>
                <c:pt idx="680">
                  <c:v>755</c:v>
                </c:pt>
                <c:pt idx="681">
                  <c:v>756</c:v>
                </c:pt>
                <c:pt idx="682">
                  <c:v>757</c:v>
                </c:pt>
                <c:pt idx="683">
                  <c:v>758</c:v>
                </c:pt>
                <c:pt idx="684">
                  <c:v>759</c:v>
                </c:pt>
                <c:pt idx="685">
                  <c:v>760</c:v>
                </c:pt>
                <c:pt idx="686">
                  <c:v>761</c:v>
                </c:pt>
                <c:pt idx="687">
                  <c:v>762</c:v>
                </c:pt>
                <c:pt idx="688">
                  <c:v>763</c:v>
                </c:pt>
                <c:pt idx="689">
                  <c:v>764</c:v>
                </c:pt>
                <c:pt idx="690">
                  <c:v>765</c:v>
                </c:pt>
                <c:pt idx="691">
                  <c:v>766</c:v>
                </c:pt>
                <c:pt idx="692">
                  <c:v>767</c:v>
                </c:pt>
                <c:pt idx="693">
                  <c:v>768</c:v>
                </c:pt>
                <c:pt idx="694">
                  <c:v>769</c:v>
                </c:pt>
                <c:pt idx="695">
                  <c:v>770</c:v>
                </c:pt>
                <c:pt idx="696">
                  <c:v>771</c:v>
                </c:pt>
                <c:pt idx="697">
                  <c:v>772</c:v>
                </c:pt>
                <c:pt idx="698">
                  <c:v>773</c:v>
                </c:pt>
                <c:pt idx="699">
                  <c:v>774</c:v>
                </c:pt>
                <c:pt idx="700">
                  <c:v>775</c:v>
                </c:pt>
                <c:pt idx="701">
                  <c:v>776</c:v>
                </c:pt>
                <c:pt idx="702">
                  <c:v>777</c:v>
                </c:pt>
                <c:pt idx="703">
                  <c:v>778</c:v>
                </c:pt>
                <c:pt idx="704">
                  <c:v>779</c:v>
                </c:pt>
                <c:pt idx="705">
                  <c:v>780</c:v>
                </c:pt>
                <c:pt idx="706">
                  <c:v>781</c:v>
                </c:pt>
                <c:pt idx="707">
                  <c:v>782</c:v>
                </c:pt>
                <c:pt idx="708">
                  <c:v>783</c:v>
                </c:pt>
                <c:pt idx="709">
                  <c:v>784</c:v>
                </c:pt>
                <c:pt idx="710">
                  <c:v>785</c:v>
                </c:pt>
                <c:pt idx="711">
                  <c:v>786</c:v>
                </c:pt>
                <c:pt idx="712">
                  <c:v>787</c:v>
                </c:pt>
                <c:pt idx="713">
                  <c:v>788</c:v>
                </c:pt>
                <c:pt idx="714">
                  <c:v>789</c:v>
                </c:pt>
                <c:pt idx="715">
                  <c:v>790</c:v>
                </c:pt>
                <c:pt idx="716">
                  <c:v>791</c:v>
                </c:pt>
                <c:pt idx="717">
                  <c:v>792</c:v>
                </c:pt>
                <c:pt idx="718">
                  <c:v>793</c:v>
                </c:pt>
                <c:pt idx="719">
                  <c:v>794</c:v>
                </c:pt>
                <c:pt idx="720">
                  <c:v>795</c:v>
                </c:pt>
                <c:pt idx="721">
                  <c:v>796</c:v>
                </c:pt>
                <c:pt idx="722">
                  <c:v>797</c:v>
                </c:pt>
                <c:pt idx="723">
                  <c:v>798</c:v>
                </c:pt>
                <c:pt idx="724">
                  <c:v>799</c:v>
                </c:pt>
                <c:pt idx="725">
                  <c:v>800</c:v>
                </c:pt>
                <c:pt idx="726">
                  <c:v>801</c:v>
                </c:pt>
                <c:pt idx="727">
                  <c:v>802</c:v>
                </c:pt>
                <c:pt idx="728">
                  <c:v>803</c:v>
                </c:pt>
                <c:pt idx="729">
                  <c:v>804</c:v>
                </c:pt>
                <c:pt idx="730">
                  <c:v>805</c:v>
                </c:pt>
                <c:pt idx="731">
                  <c:v>806</c:v>
                </c:pt>
                <c:pt idx="732">
                  <c:v>807</c:v>
                </c:pt>
                <c:pt idx="733">
                  <c:v>808</c:v>
                </c:pt>
                <c:pt idx="734">
                  <c:v>809</c:v>
                </c:pt>
                <c:pt idx="735">
                  <c:v>810</c:v>
                </c:pt>
                <c:pt idx="736">
                  <c:v>811</c:v>
                </c:pt>
                <c:pt idx="737">
                  <c:v>812</c:v>
                </c:pt>
                <c:pt idx="738">
                  <c:v>813</c:v>
                </c:pt>
                <c:pt idx="739">
                  <c:v>814</c:v>
                </c:pt>
                <c:pt idx="740">
                  <c:v>815</c:v>
                </c:pt>
                <c:pt idx="741">
                  <c:v>816</c:v>
                </c:pt>
                <c:pt idx="742">
                  <c:v>817</c:v>
                </c:pt>
                <c:pt idx="743">
                  <c:v>818</c:v>
                </c:pt>
                <c:pt idx="744">
                  <c:v>819</c:v>
                </c:pt>
                <c:pt idx="745">
                  <c:v>820</c:v>
                </c:pt>
                <c:pt idx="746">
                  <c:v>821</c:v>
                </c:pt>
                <c:pt idx="747">
                  <c:v>822</c:v>
                </c:pt>
                <c:pt idx="748">
                  <c:v>823</c:v>
                </c:pt>
                <c:pt idx="749">
                  <c:v>824</c:v>
                </c:pt>
                <c:pt idx="750">
                  <c:v>825</c:v>
                </c:pt>
                <c:pt idx="751">
                  <c:v>826</c:v>
                </c:pt>
                <c:pt idx="752">
                  <c:v>827</c:v>
                </c:pt>
                <c:pt idx="753">
                  <c:v>828</c:v>
                </c:pt>
                <c:pt idx="754">
                  <c:v>829</c:v>
                </c:pt>
                <c:pt idx="755">
                  <c:v>830</c:v>
                </c:pt>
                <c:pt idx="756">
                  <c:v>831</c:v>
                </c:pt>
                <c:pt idx="757">
                  <c:v>832</c:v>
                </c:pt>
                <c:pt idx="758">
                  <c:v>833</c:v>
                </c:pt>
                <c:pt idx="759">
                  <c:v>834</c:v>
                </c:pt>
                <c:pt idx="760">
                  <c:v>835</c:v>
                </c:pt>
                <c:pt idx="761">
                  <c:v>836</c:v>
                </c:pt>
                <c:pt idx="762">
                  <c:v>837</c:v>
                </c:pt>
                <c:pt idx="763">
                  <c:v>838</c:v>
                </c:pt>
                <c:pt idx="764">
                  <c:v>839</c:v>
                </c:pt>
                <c:pt idx="765">
                  <c:v>840</c:v>
                </c:pt>
                <c:pt idx="766">
                  <c:v>841</c:v>
                </c:pt>
                <c:pt idx="767">
                  <c:v>842</c:v>
                </c:pt>
                <c:pt idx="768">
                  <c:v>843</c:v>
                </c:pt>
                <c:pt idx="769">
                  <c:v>844</c:v>
                </c:pt>
                <c:pt idx="770">
                  <c:v>845</c:v>
                </c:pt>
                <c:pt idx="771">
                  <c:v>846</c:v>
                </c:pt>
                <c:pt idx="772">
                  <c:v>847</c:v>
                </c:pt>
                <c:pt idx="773">
                  <c:v>848</c:v>
                </c:pt>
                <c:pt idx="774">
                  <c:v>849</c:v>
                </c:pt>
                <c:pt idx="775">
                  <c:v>850</c:v>
                </c:pt>
                <c:pt idx="776">
                  <c:v>851</c:v>
                </c:pt>
                <c:pt idx="777">
                  <c:v>852</c:v>
                </c:pt>
                <c:pt idx="778">
                  <c:v>853</c:v>
                </c:pt>
                <c:pt idx="779">
                  <c:v>854</c:v>
                </c:pt>
                <c:pt idx="780">
                  <c:v>855</c:v>
                </c:pt>
                <c:pt idx="781">
                  <c:v>856</c:v>
                </c:pt>
                <c:pt idx="782">
                  <c:v>857</c:v>
                </c:pt>
                <c:pt idx="783">
                  <c:v>858</c:v>
                </c:pt>
                <c:pt idx="784">
                  <c:v>859</c:v>
                </c:pt>
                <c:pt idx="785">
                  <c:v>860</c:v>
                </c:pt>
                <c:pt idx="786">
                  <c:v>861</c:v>
                </c:pt>
                <c:pt idx="787">
                  <c:v>862</c:v>
                </c:pt>
                <c:pt idx="788">
                  <c:v>863</c:v>
                </c:pt>
                <c:pt idx="789">
                  <c:v>864</c:v>
                </c:pt>
                <c:pt idx="790">
                  <c:v>865</c:v>
                </c:pt>
                <c:pt idx="791">
                  <c:v>866</c:v>
                </c:pt>
                <c:pt idx="792">
                  <c:v>867</c:v>
                </c:pt>
                <c:pt idx="793">
                  <c:v>868</c:v>
                </c:pt>
                <c:pt idx="794">
                  <c:v>869</c:v>
                </c:pt>
                <c:pt idx="795">
                  <c:v>870</c:v>
                </c:pt>
                <c:pt idx="796">
                  <c:v>871</c:v>
                </c:pt>
                <c:pt idx="797">
                  <c:v>872</c:v>
                </c:pt>
                <c:pt idx="798">
                  <c:v>873</c:v>
                </c:pt>
                <c:pt idx="799">
                  <c:v>874</c:v>
                </c:pt>
                <c:pt idx="800">
                  <c:v>875</c:v>
                </c:pt>
                <c:pt idx="801">
                  <c:v>876</c:v>
                </c:pt>
                <c:pt idx="802">
                  <c:v>877</c:v>
                </c:pt>
                <c:pt idx="803">
                  <c:v>878</c:v>
                </c:pt>
                <c:pt idx="804">
                  <c:v>879</c:v>
                </c:pt>
                <c:pt idx="805">
                  <c:v>880</c:v>
                </c:pt>
                <c:pt idx="806">
                  <c:v>881</c:v>
                </c:pt>
                <c:pt idx="807">
                  <c:v>882</c:v>
                </c:pt>
                <c:pt idx="808">
                  <c:v>883</c:v>
                </c:pt>
                <c:pt idx="809">
                  <c:v>884</c:v>
                </c:pt>
                <c:pt idx="810">
                  <c:v>885</c:v>
                </c:pt>
                <c:pt idx="811">
                  <c:v>886</c:v>
                </c:pt>
                <c:pt idx="812">
                  <c:v>887</c:v>
                </c:pt>
                <c:pt idx="813">
                  <c:v>888</c:v>
                </c:pt>
                <c:pt idx="814">
                  <c:v>889</c:v>
                </c:pt>
                <c:pt idx="815">
                  <c:v>890</c:v>
                </c:pt>
                <c:pt idx="816">
                  <c:v>891</c:v>
                </c:pt>
                <c:pt idx="817">
                  <c:v>892</c:v>
                </c:pt>
                <c:pt idx="818">
                  <c:v>893</c:v>
                </c:pt>
                <c:pt idx="819">
                  <c:v>894</c:v>
                </c:pt>
                <c:pt idx="820">
                  <c:v>895</c:v>
                </c:pt>
                <c:pt idx="821">
                  <c:v>896</c:v>
                </c:pt>
                <c:pt idx="822">
                  <c:v>897</c:v>
                </c:pt>
                <c:pt idx="823">
                  <c:v>898</c:v>
                </c:pt>
                <c:pt idx="824">
                  <c:v>899</c:v>
                </c:pt>
                <c:pt idx="825">
                  <c:v>900</c:v>
                </c:pt>
                <c:pt idx="826">
                  <c:v>901</c:v>
                </c:pt>
                <c:pt idx="827">
                  <c:v>902</c:v>
                </c:pt>
                <c:pt idx="828">
                  <c:v>903</c:v>
                </c:pt>
                <c:pt idx="829">
                  <c:v>904</c:v>
                </c:pt>
                <c:pt idx="830">
                  <c:v>905</c:v>
                </c:pt>
                <c:pt idx="831">
                  <c:v>906</c:v>
                </c:pt>
                <c:pt idx="832">
                  <c:v>907</c:v>
                </c:pt>
                <c:pt idx="833">
                  <c:v>908</c:v>
                </c:pt>
                <c:pt idx="834">
                  <c:v>909</c:v>
                </c:pt>
                <c:pt idx="835">
                  <c:v>910</c:v>
                </c:pt>
                <c:pt idx="836">
                  <c:v>911</c:v>
                </c:pt>
                <c:pt idx="837">
                  <c:v>912</c:v>
                </c:pt>
                <c:pt idx="838">
                  <c:v>913</c:v>
                </c:pt>
                <c:pt idx="839">
                  <c:v>914</c:v>
                </c:pt>
                <c:pt idx="840">
                  <c:v>915</c:v>
                </c:pt>
                <c:pt idx="841">
                  <c:v>916</c:v>
                </c:pt>
                <c:pt idx="842">
                  <c:v>917</c:v>
                </c:pt>
                <c:pt idx="843">
                  <c:v>918</c:v>
                </c:pt>
                <c:pt idx="844">
                  <c:v>919</c:v>
                </c:pt>
                <c:pt idx="845">
                  <c:v>920</c:v>
                </c:pt>
                <c:pt idx="846">
                  <c:v>921</c:v>
                </c:pt>
                <c:pt idx="847">
                  <c:v>922</c:v>
                </c:pt>
                <c:pt idx="848">
                  <c:v>923</c:v>
                </c:pt>
                <c:pt idx="849">
                  <c:v>924</c:v>
                </c:pt>
                <c:pt idx="850">
                  <c:v>925</c:v>
                </c:pt>
                <c:pt idx="851">
                  <c:v>926</c:v>
                </c:pt>
                <c:pt idx="852">
                  <c:v>927</c:v>
                </c:pt>
                <c:pt idx="853">
                  <c:v>928</c:v>
                </c:pt>
                <c:pt idx="854">
                  <c:v>929</c:v>
                </c:pt>
                <c:pt idx="855">
                  <c:v>930</c:v>
                </c:pt>
                <c:pt idx="856">
                  <c:v>931</c:v>
                </c:pt>
                <c:pt idx="857">
                  <c:v>932</c:v>
                </c:pt>
                <c:pt idx="858">
                  <c:v>933</c:v>
                </c:pt>
                <c:pt idx="859">
                  <c:v>934</c:v>
                </c:pt>
                <c:pt idx="860">
                  <c:v>935</c:v>
                </c:pt>
                <c:pt idx="861">
                  <c:v>936</c:v>
                </c:pt>
                <c:pt idx="862">
                  <c:v>937</c:v>
                </c:pt>
                <c:pt idx="863">
                  <c:v>938</c:v>
                </c:pt>
                <c:pt idx="864">
                  <c:v>939</c:v>
                </c:pt>
                <c:pt idx="865">
                  <c:v>940</c:v>
                </c:pt>
                <c:pt idx="866">
                  <c:v>941</c:v>
                </c:pt>
                <c:pt idx="867">
                  <c:v>942</c:v>
                </c:pt>
                <c:pt idx="868">
                  <c:v>943</c:v>
                </c:pt>
                <c:pt idx="869">
                  <c:v>944</c:v>
                </c:pt>
                <c:pt idx="870">
                  <c:v>945</c:v>
                </c:pt>
                <c:pt idx="871">
                  <c:v>946</c:v>
                </c:pt>
                <c:pt idx="872">
                  <c:v>947</c:v>
                </c:pt>
                <c:pt idx="873">
                  <c:v>948</c:v>
                </c:pt>
                <c:pt idx="874">
                  <c:v>949</c:v>
                </c:pt>
                <c:pt idx="875">
                  <c:v>950</c:v>
                </c:pt>
                <c:pt idx="876">
                  <c:v>951</c:v>
                </c:pt>
                <c:pt idx="877">
                  <c:v>952</c:v>
                </c:pt>
                <c:pt idx="878">
                  <c:v>953</c:v>
                </c:pt>
                <c:pt idx="879">
                  <c:v>954</c:v>
                </c:pt>
                <c:pt idx="880">
                  <c:v>955</c:v>
                </c:pt>
                <c:pt idx="881">
                  <c:v>956</c:v>
                </c:pt>
                <c:pt idx="882">
                  <c:v>957</c:v>
                </c:pt>
                <c:pt idx="883">
                  <c:v>958</c:v>
                </c:pt>
              </c:numCache>
            </c:numRef>
          </c:xVal>
          <c:yVal>
            <c:numRef>
              <c:f>TemperaturaSaturación!$BK$2:$BK$885</c:f>
              <c:numCache>
                <c:formatCode>General</c:formatCode>
                <c:ptCount val="884"/>
                <c:pt idx="0">
                  <c:v>0.61423801822268054</c:v>
                </c:pt>
                <c:pt idx="1">
                  <c:v>0.6130484384857966</c:v>
                </c:pt>
                <c:pt idx="2">
                  <c:v>0.61186077450721388</c:v>
                </c:pt>
                <c:pt idx="3">
                  <c:v>0.61067502166280752</c:v>
                </c:pt>
                <c:pt idx="4">
                  <c:v>0.60949117534332209</c:v>
                </c:pt>
                <c:pt idx="5">
                  <c:v>0.60830923095431289</c:v>
                </c:pt>
                <c:pt idx="6">
                  <c:v>0.60712918391608572</c:v>
                </c:pt>
                <c:pt idx="7">
                  <c:v>0.60595102966363756</c:v>
                </c:pt>
                <c:pt idx="8">
                  <c:v>0.60477476364659877</c:v>
                </c:pt>
                <c:pt idx="9">
                  <c:v>0.60360038132917349</c:v>
                </c:pt>
                <c:pt idx="10">
                  <c:v>0.6024278781900817</c:v>
                </c:pt>
                <c:pt idx="11">
                  <c:v>0.60125724972250127</c:v>
                </c:pt>
                <c:pt idx="12">
                  <c:v>0.60008849143401</c:v>
                </c:pt>
                <c:pt idx="13">
                  <c:v>0.59892159884652874</c:v>
                </c:pt>
                <c:pt idx="14">
                  <c:v>0.59775656749626294</c:v>
                </c:pt>
                <c:pt idx="15">
                  <c:v>0.59659339293364722</c:v>
                </c:pt>
                <c:pt idx="16">
                  <c:v>0.59543207072328785</c:v>
                </c:pt>
                <c:pt idx="17">
                  <c:v>0.59427259644390662</c:v>
                </c:pt>
                <c:pt idx="18">
                  <c:v>0.59311496568828448</c:v>
                </c:pt>
                <c:pt idx="19">
                  <c:v>0.59195917406320597</c:v>
                </c:pt>
                <c:pt idx="20">
                  <c:v>0.59080521718940371</c:v>
                </c:pt>
                <c:pt idx="21">
                  <c:v>0.58965309070150285</c:v>
                </c:pt>
                <c:pt idx="22">
                  <c:v>0.58850279024796615</c:v>
                </c:pt>
                <c:pt idx="23">
                  <c:v>0.58735431149103901</c:v>
                </c:pt>
                <c:pt idx="24">
                  <c:v>0.58620765010669551</c:v>
                </c:pt>
                <c:pt idx="25">
                  <c:v>0.58506280178458325</c:v>
                </c:pt>
                <c:pt idx="26">
                  <c:v>0.58391976222797015</c:v>
                </c:pt>
                <c:pt idx="27">
                  <c:v>0.58277852715369027</c:v>
                </c:pt>
                <c:pt idx="28">
                  <c:v>0.58163909229209054</c:v>
                </c:pt>
                <c:pt idx="29">
                  <c:v>0.58050145338697712</c:v>
                </c:pt>
                <c:pt idx="30">
                  <c:v>0.57936560619556288</c:v>
                </c:pt>
                <c:pt idx="31">
                  <c:v>0.57823154648841435</c:v>
                </c:pt>
                <c:pt idx="32">
                  <c:v>0.57709927004939954</c:v>
                </c:pt>
                <c:pt idx="33">
                  <c:v>0.57596877267563507</c:v>
                </c:pt>
                <c:pt idx="34">
                  <c:v>0.57484005017743511</c:v>
                </c:pt>
                <c:pt idx="35">
                  <c:v>0.57371309837825857</c:v>
                </c:pt>
                <c:pt idx="36">
                  <c:v>0.57258791311465829</c:v>
                </c:pt>
                <c:pt idx="37">
                  <c:v>0.57146449023622981</c:v>
                </c:pt>
                <c:pt idx="38">
                  <c:v>0.57034282560555971</c:v>
                </c:pt>
                <c:pt idx="39">
                  <c:v>0.5692229150981758</c:v>
                </c:pt>
                <c:pt idx="40">
                  <c:v>0.5681047546024951</c:v>
                </c:pt>
                <c:pt idx="41">
                  <c:v>0.56698834001977516</c:v>
                </c:pt>
                <c:pt idx="42">
                  <c:v>0.56587366726406285</c:v>
                </c:pt>
                <c:pt idx="43">
                  <c:v>0.56476073226214529</c:v>
                </c:pt>
                <c:pt idx="44">
                  <c:v>0.56364953095349923</c:v>
                </c:pt>
                <c:pt idx="45">
                  <c:v>0.56254005929024276</c:v>
                </c:pt>
                <c:pt idx="46">
                  <c:v>0.56143231323708553</c:v>
                </c:pt>
                <c:pt idx="47">
                  <c:v>0.56032628877127977</c:v>
                </c:pt>
                <c:pt idx="48">
                  <c:v>0.55922198188257211</c:v>
                </c:pt>
                <c:pt idx="49">
                  <c:v>0.55811938857315457</c:v>
                </c:pt>
                <c:pt idx="50">
                  <c:v>0.55701850485761661</c:v>
                </c:pt>
                <c:pt idx="51">
                  <c:v>0.55591932676289713</c:v>
                </c:pt>
                <c:pt idx="52">
                  <c:v>0.55482185032823628</c:v>
                </c:pt>
                <c:pt idx="53">
                  <c:v>0.55372607160512866</c:v>
                </c:pt>
                <c:pt idx="54">
                  <c:v>0.5526319866572752</c:v>
                </c:pt>
                <c:pt idx="55">
                  <c:v>0.55153959156053622</c:v>
                </c:pt>
                <c:pt idx="56">
                  <c:v>0.5504488824028847</c:v>
                </c:pt>
                <c:pt idx="57">
                  <c:v>0.54935985528435971</c:v>
                </c:pt>
                <c:pt idx="58">
                  <c:v>0.54827250631701963</c:v>
                </c:pt>
                <c:pt idx="59">
                  <c:v>0.54718683162489579</c:v>
                </c:pt>
                <c:pt idx="60">
                  <c:v>0.54610282734394666</c:v>
                </c:pt>
                <c:pt idx="61">
                  <c:v>0.54502048962201222</c:v>
                </c:pt>
                <c:pt idx="62">
                  <c:v>0.5439398146187675</c:v>
                </c:pt>
                <c:pt idx="63">
                  <c:v>0.54286079850567814</c:v>
                </c:pt>
                <c:pt idx="64">
                  <c:v>0.5417834374659547</c:v>
                </c:pt>
                <c:pt idx="65">
                  <c:v>0.54070772769450781</c:v>
                </c:pt>
                <c:pt idx="66">
                  <c:v>0.53963366539790281</c:v>
                </c:pt>
                <c:pt idx="67">
                  <c:v>0.53856124679431605</c:v>
                </c:pt>
                <c:pt idx="68">
                  <c:v>0.53749046811348999</c:v>
                </c:pt>
                <c:pt idx="69">
                  <c:v>0.53642132559668887</c:v>
                </c:pt>
                <c:pt idx="70">
                  <c:v>0.53535381549665517</c:v>
                </c:pt>
                <c:pt idx="71">
                  <c:v>0.5342879340775657</c:v>
                </c:pt>
                <c:pt idx="72">
                  <c:v>0.53322367761498779</c:v>
                </c:pt>
                <c:pt idx="73">
                  <c:v>0.53216104239583595</c:v>
                </c:pt>
                <c:pt idx="74">
                  <c:v>0.53110002471832896</c:v>
                </c:pt>
                <c:pt idx="75">
                  <c:v>0.5300406208919467</c:v>
                </c:pt>
                <c:pt idx="76">
                  <c:v>0.52898282723738765</c:v>
                </c:pt>
                <c:pt idx="77">
                  <c:v>0.52792664008652523</c:v>
                </c:pt>
                <c:pt idx="78">
                  <c:v>0.52687205578236695</c:v>
                </c:pt>
                <c:pt idx="79">
                  <c:v>0.52581907067901124</c:v>
                </c:pt>
                <c:pt idx="80">
                  <c:v>0.52476768114160566</c:v>
                </c:pt>
                <c:pt idx="81">
                  <c:v>0.52371788354630489</c:v>
                </c:pt>
                <c:pt idx="82">
                  <c:v>0.52266967428022937</c:v>
                </c:pt>
                <c:pt idx="83">
                  <c:v>0.52162304974142393</c:v>
                </c:pt>
                <c:pt idx="84">
                  <c:v>0.5205780063388159</c:v>
                </c:pt>
                <c:pt idx="85">
                  <c:v>0.51953454049217507</c:v>
                </c:pt>
                <c:pt idx="86">
                  <c:v>0.5184926486320719</c:v>
                </c:pt>
                <c:pt idx="87">
                  <c:v>0.51745232719983714</c:v>
                </c:pt>
                <c:pt idx="88">
                  <c:v>0.5164135726475213</c:v>
                </c:pt>
                <c:pt idx="89">
                  <c:v>0.51537638143785436</c:v>
                </c:pt>
                <c:pt idx="90">
                  <c:v>0.51434075004420565</c:v>
                </c:pt>
                <c:pt idx="91">
                  <c:v>0.51330667495054394</c:v>
                </c:pt>
                <c:pt idx="92">
                  <c:v>0.5122741526513972</c:v>
                </c:pt>
                <c:pt idx="93">
                  <c:v>0.51124317965181354</c:v>
                </c:pt>
                <c:pt idx="94">
                  <c:v>0.51021375246732159</c:v>
                </c:pt>
                <c:pt idx="95">
                  <c:v>0.50918586762389118</c:v>
                </c:pt>
                <c:pt idx="96">
                  <c:v>0.50815952165789424</c:v>
                </c:pt>
                <c:pt idx="97">
                  <c:v>0.50713471111606578</c:v>
                </c:pt>
                <c:pt idx="98">
                  <c:v>0.50611143255546576</c:v>
                </c:pt>
                <c:pt idx="99">
                  <c:v>0.50508968254343956</c:v>
                </c:pt>
                <c:pt idx="100">
                  <c:v>0.50406945765758071</c:v>
                </c:pt>
                <c:pt idx="101">
                  <c:v>0.5030507544856917</c:v>
                </c:pt>
                <c:pt idx="102">
                  <c:v>0.50203356962574652</c:v>
                </c:pt>
                <c:pt idx="103">
                  <c:v>0.50101789968585231</c:v>
                </c:pt>
                <c:pt idx="104">
                  <c:v>0.50000374128421254</c:v>
                </c:pt>
                <c:pt idx="105">
                  <c:v>0.49899109104908851</c:v>
                </c:pt>
                <c:pt idx="106">
                  <c:v>0.49797994561876224</c:v>
                </c:pt>
                <c:pt idx="107">
                  <c:v>0.49697030164149975</c:v>
                </c:pt>
                <c:pt idx="108">
                  <c:v>0.49596215577551339</c:v>
                </c:pt>
                <c:pt idx="109">
                  <c:v>0.49495550468892557</c:v>
                </c:pt>
                <c:pt idx="110">
                  <c:v>0.49395034505973145</c:v>
                </c:pt>
                <c:pt idx="111">
                  <c:v>0.49294667357576266</c:v>
                </c:pt>
                <c:pt idx="112">
                  <c:v>0.49194448693465126</c:v>
                </c:pt>
                <c:pt idx="113">
                  <c:v>0.49094378184379295</c:v>
                </c:pt>
                <c:pt idx="114">
                  <c:v>0.48994455502031137</c:v>
                </c:pt>
                <c:pt idx="115">
                  <c:v>0.48894680319102202</c:v>
                </c:pt>
                <c:pt idx="116">
                  <c:v>0.48795052309239678</c:v>
                </c:pt>
                <c:pt idx="117">
                  <c:v>0.48695571147052802</c:v>
                </c:pt>
                <c:pt idx="118">
                  <c:v>0.48596236508109308</c:v>
                </c:pt>
                <c:pt idx="119">
                  <c:v>0.48497048068931969</c:v>
                </c:pt>
                <c:pt idx="120">
                  <c:v>0.48398005506995023</c:v>
                </c:pt>
                <c:pt idx="121">
                  <c:v>0.48299108500720656</c:v>
                </c:pt>
                <c:pt idx="122">
                  <c:v>0.48200356729475596</c:v>
                </c:pt>
                <c:pt idx="123">
                  <c:v>0.48101749873567629</c:v>
                </c:pt>
                <c:pt idx="124">
                  <c:v>0.48003287614242096</c:v>
                </c:pt>
                <c:pt idx="125">
                  <c:v>0.47904969633678485</c:v>
                </c:pt>
                <c:pt idx="126">
                  <c:v>0.47806795614987058</c:v>
                </c:pt>
                <c:pt idx="127">
                  <c:v>0.47708765242205387</c:v>
                </c:pt>
                <c:pt idx="128">
                  <c:v>0.47610878200294965</c:v>
                </c:pt>
                <c:pt idx="129">
                  <c:v>0.47513134175137905</c:v>
                </c:pt>
                <c:pt idx="130">
                  <c:v>0.47415532853533482</c:v>
                </c:pt>
                <c:pt idx="131">
                  <c:v>0.47318073923194842</c:v>
                </c:pt>
                <c:pt idx="132">
                  <c:v>0.47220757072745678</c:v>
                </c:pt>
                <c:pt idx="133">
                  <c:v>0.47123581991716867</c:v>
                </c:pt>
                <c:pt idx="134">
                  <c:v>0.47026548370543247</c:v>
                </c:pt>
                <c:pt idx="135">
                  <c:v>0.4692965590056023</c:v>
                </c:pt>
                <c:pt idx="136">
                  <c:v>0.46832904274000609</c:v>
                </c:pt>
                <c:pt idx="137">
                  <c:v>0.46736293183991262</c:v>
                </c:pt>
                <c:pt idx="138">
                  <c:v>0.46639822324549929</c:v>
                </c:pt>
                <c:pt idx="139">
                  <c:v>0.4654349139058197</c:v>
                </c:pt>
                <c:pt idx="140">
                  <c:v>0.46447300077877124</c:v>
                </c:pt>
                <c:pt idx="141">
                  <c:v>0.4635124808310635</c:v>
                </c:pt>
                <c:pt idx="142">
                  <c:v>0.46255335103818629</c:v>
                </c:pt>
                <c:pt idx="143">
                  <c:v>0.46159560838437746</c:v>
                </c:pt>
                <c:pt idx="144">
                  <c:v>0.46063924986259203</c:v>
                </c:pt>
                <c:pt idx="145">
                  <c:v>0.45968427247447019</c:v>
                </c:pt>
                <c:pt idx="146">
                  <c:v>0.45873067323030592</c:v>
                </c:pt>
                <c:pt idx="147">
                  <c:v>0.45777844914901611</c:v>
                </c:pt>
                <c:pt idx="148">
                  <c:v>0.45682759725810934</c:v>
                </c:pt>
                <c:pt idx="149">
                  <c:v>0.45587811459365513</c:v>
                </c:pt>
                <c:pt idx="150">
                  <c:v>0.45492999820025265</c:v>
                </c:pt>
                <c:pt idx="151">
                  <c:v>0.45398324513100047</c:v>
                </c:pt>
                <c:pt idx="152">
                  <c:v>0.4530378524474663</c:v>
                </c:pt>
                <c:pt idx="153">
                  <c:v>0.45209381721965564</c:v>
                </c:pt>
                <c:pt idx="154">
                  <c:v>0.45115113652598277</c:v>
                </c:pt>
                <c:pt idx="155">
                  <c:v>0.45020980745323924</c:v>
                </c:pt>
                <c:pt idx="156">
                  <c:v>0.4492698270965651</c:v>
                </c:pt>
                <c:pt idx="157">
                  <c:v>0.44833119255941828</c:v>
                </c:pt>
                <c:pt idx="158">
                  <c:v>0.44739390095354498</c:v>
                </c:pt>
                <c:pt idx="159">
                  <c:v>0.44645794939895017</c:v>
                </c:pt>
                <c:pt idx="160">
                  <c:v>0.44552333502386815</c:v>
                </c:pt>
                <c:pt idx="161">
                  <c:v>0.44459005496473286</c:v>
                </c:pt>
                <c:pt idx="162">
                  <c:v>0.443658106366149</c:v>
                </c:pt>
                <c:pt idx="163">
                  <c:v>0.44272748638086262</c:v>
                </c:pt>
                <c:pt idx="164">
                  <c:v>0.44179819216973226</c:v>
                </c:pt>
                <c:pt idx="165">
                  <c:v>0.44087022090170014</c:v>
                </c:pt>
                <c:pt idx="166">
                  <c:v>0.43994356975376331</c:v>
                </c:pt>
                <c:pt idx="167">
                  <c:v>0.43901823591094485</c:v>
                </c:pt>
                <c:pt idx="168">
                  <c:v>0.4380942165662659</c:v>
                </c:pt>
                <c:pt idx="169">
                  <c:v>0.43717150892071671</c:v>
                </c:pt>
                <c:pt idx="170">
                  <c:v>0.43625011018322873</c:v>
                </c:pt>
                <c:pt idx="171">
                  <c:v>0.43533001757064616</c:v>
                </c:pt>
                <c:pt idx="172">
                  <c:v>0.43441122830769829</c:v>
                </c:pt>
                <c:pt idx="173">
                  <c:v>0.43349373962697135</c:v>
                </c:pt>
                <c:pt idx="174">
                  <c:v>0.43257754876888094</c:v>
                </c:pt>
                <c:pt idx="175">
                  <c:v>0.4316626529816438</c:v>
                </c:pt>
                <c:pt idx="176">
                  <c:v>0.43074904952125137</c:v>
                </c:pt>
                <c:pt idx="177">
                  <c:v>0.42983673565144098</c:v>
                </c:pt>
                <c:pt idx="178">
                  <c:v>0.42892570864366947</c:v>
                </c:pt>
                <c:pt idx="179">
                  <c:v>0.42801596577708589</c:v>
                </c:pt>
                <c:pt idx="180">
                  <c:v>0.42710750433850408</c:v>
                </c:pt>
                <c:pt idx="181">
                  <c:v>0.42620032162237587</c:v>
                </c:pt>
                <c:pt idx="182">
                  <c:v>0.4252944149307642</c:v>
                </c:pt>
                <c:pt idx="183">
                  <c:v>0.4243897815733168</c:v>
                </c:pt>
                <c:pt idx="184">
                  <c:v>0.42348641886723853</c:v>
                </c:pt>
                <c:pt idx="185">
                  <c:v>0.42258432413726588</c:v>
                </c:pt>
                <c:pt idx="186">
                  <c:v>0.42168349471564015</c:v>
                </c:pt>
                <c:pt idx="187">
                  <c:v>0.42078392794208097</c:v>
                </c:pt>
                <c:pt idx="188">
                  <c:v>0.41988562116376055</c:v>
                </c:pt>
                <c:pt idx="189">
                  <c:v>0.41898857173527715</c:v>
                </c:pt>
                <c:pt idx="190">
                  <c:v>0.41809277701862957</c:v>
                </c:pt>
                <c:pt idx="191">
                  <c:v>0.41719823438319092</c:v>
                </c:pt>
                <c:pt idx="192">
                  <c:v>0.4163049412056829</c:v>
                </c:pt>
                <c:pt idx="193">
                  <c:v>0.4154128948701506</c:v>
                </c:pt>
                <c:pt idx="194">
                  <c:v>0.414522092767936</c:v>
                </c:pt>
                <c:pt idx="195">
                  <c:v>0.41363253229765379</c:v>
                </c:pt>
                <c:pt idx="196">
                  <c:v>0.41274421086516505</c:v>
                </c:pt>
                <c:pt idx="197">
                  <c:v>0.41185712588355261</c:v>
                </c:pt>
                <c:pt idx="198">
                  <c:v>0.41097127477309564</c:v>
                </c:pt>
                <c:pt idx="199">
                  <c:v>0.41008665496124463</c:v>
                </c:pt>
                <c:pt idx="200">
                  <c:v>0.4092032638825967</c:v>
                </c:pt>
                <c:pt idx="201">
                  <c:v>0.40832109897887087</c:v>
                </c:pt>
                <c:pt idx="202">
                  <c:v>0.40744015769888275</c:v>
                </c:pt>
                <c:pt idx="203">
                  <c:v>0.40656043749852083</c:v>
                </c:pt>
                <c:pt idx="204">
                  <c:v>0.40568193584072121</c:v>
                </c:pt>
                <c:pt idx="205">
                  <c:v>0.4048046501954437</c:v>
                </c:pt>
                <c:pt idx="206">
                  <c:v>0.40392857803964743</c:v>
                </c:pt>
                <c:pt idx="207">
                  <c:v>0.40305371685726643</c:v>
                </c:pt>
                <c:pt idx="208">
                  <c:v>0.40218006413918594</c:v>
                </c:pt>
                <c:pt idx="209">
                  <c:v>0.40130761738321802</c:v>
                </c:pt>
                <c:pt idx="210">
                  <c:v>0.40043637409407778</c:v>
                </c:pt>
                <c:pt idx="211">
                  <c:v>0.39956633178335993</c:v>
                </c:pt>
                <c:pt idx="212">
                  <c:v>0.3986974879695146</c:v>
                </c:pt>
                <c:pt idx="213">
                  <c:v>0.39782984017782419</c:v>
                </c:pt>
                <c:pt idx="214">
                  <c:v>0.39696338594037928</c:v>
                </c:pt>
                <c:pt idx="215">
                  <c:v>0.39609812279605583</c:v>
                </c:pt>
                <c:pt idx="216">
                  <c:v>0.39523404829049175</c:v>
                </c:pt>
                <c:pt idx="217">
                  <c:v>0.39437115997606326</c:v>
                </c:pt>
                <c:pt idx="218">
                  <c:v>0.3935094554118625</c:v>
                </c:pt>
                <c:pt idx="219">
                  <c:v>0.39264893216367375</c:v>
                </c:pt>
                <c:pt idx="220">
                  <c:v>0.39178958780395123</c:v>
                </c:pt>
                <c:pt idx="221">
                  <c:v>0.39093141991179559</c:v>
                </c:pt>
                <c:pt idx="222">
                  <c:v>0.39007442607293169</c:v>
                </c:pt>
                <c:pt idx="223">
                  <c:v>0.38921860387968593</c:v>
                </c:pt>
                <c:pt idx="224">
                  <c:v>0.3883639509309631</c:v>
                </c:pt>
                <c:pt idx="225">
                  <c:v>0.38751046483222479</c:v>
                </c:pt>
                <c:pt idx="226">
                  <c:v>0.38665814319546654</c:v>
                </c:pt>
                <c:pt idx="227">
                  <c:v>0.38580698363919547</c:v>
                </c:pt>
                <c:pt idx="228">
                  <c:v>0.38495698378840842</c:v>
                </c:pt>
                <c:pt idx="229">
                  <c:v>0.38410814127456966</c:v>
                </c:pt>
                <c:pt idx="230">
                  <c:v>0.38326045373558898</c:v>
                </c:pt>
                <c:pt idx="231">
                  <c:v>0.38241391881579967</c:v>
                </c:pt>
                <c:pt idx="232">
                  <c:v>0.38156853416593683</c:v>
                </c:pt>
                <c:pt idx="233">
                  <c:v>0.38072429744311559</c:v>
                </c:pt>
                <c:pt idx="234">
                  <c:v>0.37988120631080935</c:v>
                </c:pt>
                <c:pt idx="235">
                  <c:v>0.37903925843882857</c:v>
                </c:pt>
                <c:pt idx="236">
                  <c:v>0.37819845150329867</c:v>
                </c:pt>
                <c:pt idx="237">
                  <c:v>0.37735878318663946</c:v>
                </c:pt>
                <c:pt idx="238">
                  <c:v>0.37652025117754306</c:v>
                </c:pt>
                <c:pt idx="239">
                  <c:v>0.3756828531709534</c:v>
                </c:pt>
                <c:pt idx="240">
                  <c:v>0.37484658686804445</c:v>
                </c:pt>
                <c:pt idx="241">
                  <c:v>0.37401144997619973</c:v>
                </c:pt>
                <c:pt idx="242">
                  <c:v>0.37317744020899102</c:v>
                </c:pt>
                <c:pt idx="243">
                  <c:v>0.37234455528615756</c:v>
                </c:pt>
                <c:pt idx="244">
                  <c:v>0.3715127929335853</c:v>
                </c:pt>
                <c:pt idx="245">
                  <c:v>0.37068215088328643</c:v>
                </c:pt>
                <c:pt idx="246">
                  <c:v>0.36985262687337822</c:v>
                </c:pt>
                <c:pt idx="247">
                  <c:v>0.36902421864806295</c:v>
                </c:pt>
                <c:pt idx="248">
                  <c:v>0.36819692395760739</c:v>
                </c:pt>
                <c:pt idx="249">
                  <c:v>0.36737074055832225</c:v>
                </c:pt>
                <c:pt idx="250">
                  <c:v>0.3665456662125422</c:v>
                </c:pt>
                <c:pt idx="251">
                  <c:v>0.36572169868860521</c:v>
                </c:pt>
                <c:pt idx="252">
                  <c:v>0.36489883576083304</c:v>
                </c:pt>
                <c:pt idx="253">
                  <c:v>0.36407707520951044</c:v>
                </c:pt>
                <c:pt idx="254">
                  <c:v>0.36325641482086601</c:v>
                </c:pt>
                <c:pt idx="255">
                  <c:v>0.3624368523870517</c:v>
                </c:pt>
                <c:pt idx="256">
                  <c:v>0.36161838570612326</c:v>
                </c:pt>
                <c:pt idx="257">
                  <c:v>0.36080101258202069</c:v>
                </c:pt>
                <c:pt idx="258">
                  <c:v>0.35998473082454807</c:v>
                </c:pt>
                <c:pt idx="259">
                  <c:v>0.35916953824935455</c:v>
                </c:pt>
                <c:pt idx="260">
                  <c:v>0.35835543267791459</c:v>
                </c:pt>
                <c:pt idx="261">
                  <c:v>0.35754241193750858</c:v>
                </c:pt>
                <c:pt idx="262">
                  <c:v>0.35673047386120371</c:v>
                </c:pt>
                <c:pt idx="263">
                  <c:v>0.35591961628783425</c:v>
                </c:pt>
                <c:pt idx="264">
                  <c:v>0.35510983706198296</c:v>
                </c:pt>
                <c:pt idx="265">
                  <c:v>0.35430113403396168</c:v>
                </c:pt>
                <c:pt idx="266">
                  <c:v>0.35349350505979199</c:v>
                </c:pt>
                <c:pt idx="267">
                  <c:v>0.35268694800118705</c:v>
                </c:pt>
                <c:pt idx="268">
                  <c:v>0.35188146072553206</c:v>
                </c:pt>
                <c:pt idx="269">
                  <c:v>0.35107704110586563</c:v>
                </c:pt>
                <c:pt idx="270">
                  <c:v>0.35027368702086126</c:v>
                </c:pt>
                <c:pt idx="271">
                  <c:v>0.34947139635480856</c:v>
                </c:pt>
                <c:pt idx="272">
                  <c:v>0.34867016699759462</c:v>
                </c:pt>
                <c:pt idx="273">
                  <c:v>0.34786999684468545</c:v>
                </c:pt>
                <c:pt idx="274">
                  <c:v>0.34707088379710788</c:v>
                </c:pt>
                <c:pt idx="275">
                  <c:v>0.34627282576143076</c:v>
                </c:pt>
                <c:pt idx="276">
                  <c:v>0.34547582064974708</c:v>
                </c:pt>
                <c:pt idx="277">
                  <c:v>0.34467986637965548</c:v>
                </c:pt>
                <c:pt idx="278">
                  <c:v>0.34388496087424236</c:v>
                </c:pt>
                <c:pt idx="279">
                  <c:v>0.3430911020620635</c:v>
                </c:pt>
                <c:pt idx="280">
                  <c:v>0.34229828787712641</c:v>
                </c:pt>
                <c:pt idx="281">
                  <c:v>0.34150651625887224</c:v>
                </c:pt>
                <c:pt idx="282">
                  <c:v>0.34071578515215767</c:v>
                </c:pt>
                <c:pt idx="283">
                  <c:v>0.33992609250723771</c:v>
                </c:pt>
                <c:pt idx="284">
                  <c:v>0.33913743627974757</c:v>
                </c:pt>
                <c:pt idx="285">
                  <c:v>0.33834981443068501</c:v>
                </c:pt>
                <c:pt idx="286">
                  <c:v>0.33756322492639301</c:v>
                </c:pt>
                <c:pt idx="287">
                  <c:v>0.33677766573854212</c:v>
                </c:pt>
                <c:pt idx="288">
                  <c:v>0.33599313484411297</c:v>
                </c:pt>
                <c:pt idx="289">
                  <c:v>0.33520963022537903</c:v>
                </c:pt>
                <c:pt idx="290">
                  <c:v>0.33442714986988914</c:v>
                </c:pt>
                <c:pt idx="291">
                  <c:v>0.3336456917704505</c:v>
                </c:pt>
                <c:pt idx="292">
                  <c:v>0.33286525392511151</c:v>
                </c:pt>
                <c:pt idx="293">
                  <c:v>0.33208583433714428</c:v>
                </c:pt>
                <c:pt idx="294">
                  <c:v>0.33130743101502824</c:v>
                </c:pt>
                <c:pt idx="295">
                  <c:v>0.33053004197243246</c:v>
                </c:pt>
                <c:pt idx="296">
                  <c:v>0.32975366522819938</c:v>
                </c:pt>
                <c:pt idx="297">
                  <c:v>0.32897829880632751</c:v>
                </c:pt>
                <c:pt idx="298">
                  <c:v>0.32820394073595516</c:v>
                </c:pt>
                <c:pt idx="299">
                  <c:v>0.3274305890513432</c:v>
                </c:pt>
                <c:pt idx="300">
                  <c:v>0.32665824179185876</c:v>
                </c:pt>
                <c:pt idx="301">
                  <c:v>0.32588689700195872</c:v>
                </c:pt>
                <c:pt idx="302">
                  <c:v>0.3251165527311729</c:v>
                </c:pt>
                <c:pt idx="303">
                  <c:v>0.32434720703408787</c:v>
                </c:pt>
                <c:pt idx="304">
                  <c:v>0.32357885797033026</c:v>
                </c:pt>
                <c:pt idx="305">
                  <c:v>0.32281150360455113</c:v>
                </c:pt>
                <c:pt idx="306">
                  <c:v>0.32204514200640894</c:v>
                </c:pt>
                <c:pt idx="307">
                  <c:v>0.32127977125055368</c:v>
                </c:pt>
                <c:pt idx="308">
                  <c:v>0.32051538941661106</c:v>
                </c:pt>
                <c:pt idx="309">
                  <c:v>0.31975199458916587</c:v>
                </c:pt>
                <c:pt idx="310">
                  <c:v>0.31898958485774626</c:v>
                </c:pt>
                <c:pt idx="311">
                  <c:v>0.31822815831680801</c:v>
                </c:pt>
                <c:pt idx="312">
                  <c:v>0.31746771306571819</c:v>
                </c:pt>
                <c:pt idx="313">
                  <c:v>0.3167082472087398</c:v>
                </c:pt>
                <c:pt idx="314">
                  <c:v>0.31594975885501575</c:v>
                </c:pt>
                <c:pt idx="315">
                  <c:v>0.31519224611855329</c:v>
                </c:pt>
                <c:pt idx="316">
                  <c:v>0.31443570711820823</c:v>
                </c:pt>
                <c:pt idx="317">
                  <c:v>0.31368013997766947</c:v>
                </c:pt>
                <c:pt idx="318">
                  <c:v>0.31292554282544366</c:v>
                </c:pt>
                <c:pt idx="319">
                  <c:v>0.31217191379483927</c:v>
                </c:pt>
                <c:pt idx="320">
                  <c:v>0.31141925102395174</c:v>
                </c:pt>
                <c:pt idx="321">
                  <c:v>0.31066755265564783</c:v>
                </c:pt>
                <c:pt idx="322">
                  <c:v>0.3099168168375504</c:v>
                </c:pt>
                <c:pt idx="323">
                  <c:v>0.30916704172202325</c:v>
                </c:pt>
                <c:pt idx="324">
                  <c:v>0.30841822546615605</c:v>
                </c:pt>
                <c:pt idx="325">
                  <c:v>0.30767036623174876</c:v>
                </c:pt>
                <c:pt idx="326">
                  <c:v>0.30692346218529726</c:v>
                </c:pt>
                <c:pt idx="327">
                  <c:v>0.30617751149797789</c:v>
                </c:pt>
                <c:pt idx="328">
                  <c:v>0.3054325123456329</c:v>
                </c:pt>
                <c:pt idx="329">
                  <c:v>0.30468846290875506</c:v>
                </c:pt>
                <c:pt idx="330">
                  <c:v>0.30394536137247335</c:v>
                </c:pt>
                <c:pt idx="331">
                  <c:v>0.30320320592653816</c:v>
                </c:pt>
                <c:pt idx="332">
                  <c:v>0.302461994765306</c:v>
                </c:pt>
                <c:pt idx="333">
                  <c:v>0.30172172608772574</c:v>
                </c:pt>
                <c:pt idx="334">
                  <c:v>0.30098239809732324</c:v>
                </c:pt>
                <c:pt idx="335">
                  <c:v>0.30024400900218734</c:v>
                </c:pt>
                <c:pt idx="336">
                  <c:v>0.29950655701495515</c:v>
                </c:pt>
                <c:pt idx="337">
                  <c:v>0.29877004035279769</c:v>
                </c:pt>
                <c:pt idx="338">
                  <c:v>0.29803445723740557</c:v>
                </c:pt>
                <c:pt idx="339">
                  <c:v>0.29729980589497446</c:v>
                </c:pt>
                <c:pt idx="340">
                  <c:v>0.29656608455619116</c:v>
                </c:pt>
                <c:pt idx="341">
                  <c:v>0.29583329145621901</c:v>
                </c:pt>
                <c:pt idx="342">
                  <c:v>0.29510142483468416</c:v>
                </c:pt>
                <c:pt idx="343">
                  <c:v>0.2943704829356612</c:v>
                </c:pt>
                <c:pt idx="344">
                  <c:v>0.29364046400765914</c:v>
                </c:pt>
                <c:pt idx="345">
                  <c:v>0.29291136630360759</c:v>
                </c:pt>
                <c:pt idx="346">
                  <c:v>0.29218318808084265</c:v>
                </c:pt>
                <c:pt idx="347">
                  <c:v>0.29145592760109285</c:v>
                </c:pt>
                <c:pt idx="348">
                  <c:v>0.29072958313046593</c:v>
                </c:pt>
                <c:pt idx="349">
                  <c:v>0.29000415293943432</c:v>
                </c:pt>
                <c:pt idx="350">
                  <c:v>0.28927963530282191</c:v>
                </c:pt>
                <c:pt idx="351">
                  <c:v>0.28855602849979034</c:v>
                </c:pt>
                <c:pt idx="352">
                  <c:v>0.28783333081382517</c:v>
                </c:pt>
                <c:pt idx="353">
                  <c:v>0.28711154053272242</c:v>
                </c:pt>
                <c:pt idx="354">
                  <c:v>0.28639065594857488</c:v>
                </c:pt>
                <c:pt idx="355">
                  <c:v>0.28567067535775903</c:v>
                </c:pt>
                <c:pt idx="356">
                  <c:v>0.28495159706092121</c:v>
                </c:pt>
                <c:pt idx="357">
                  <c:v>0.28423341936296442</c:v>
                </c:pt>
                <c:pt idx="358">
                  <c:v>0.28351614057303526</c:v>
                </c:pt>
                <c:pt idx="359">
                  <c:v>0.28279975900451004</c:v>
                </c:pt>
                <c:pt idx="360">
                  <c:v>0.28208427297498212</c:v>
                </c:pt>
                <c:pt idx="361">
                  <c:v>0.28136968080624852</c:v>
                </c:pt>
                <c:pt idx="362">
                  <c:v>0.28065598082429688</c:v>
                </c:pt>
                <c:pt idx="363">
                  <c:v>0.27994317135929209</c:v>
                </c:pt>
                <c:pt idx="364">
                  <c:v>0.27923125074556365</c:v>
                </c:pt>
                <c:pt idx="365">
                  <c:v>0.27852021732159277</c:v>
                </c:pt>
                <c:pt idx="366">
                  <c:v>0.27781006942999881</c:v>
                </c:pt>
                <c:pt idx="367">
                  <c:v>0.27710080541752719</c:v>
                </c:pt>
                <c:pt idx="368">
                  <c:v>0.27639242363503591</c:v>
                </c:pt>
                <c:pt idx="369">
                  <c:v>0.27568492243748322</c:v>
                </c:pt>
                <c:pt idx="370">
                  <c:v>0.27497830018391467</c:v>
                </c:pt>
                <c:pt idx="371">
                  <c:v>0.27427255523745037</c:v>
                </c:pt>
                <c:pt idx="372">
                  <c:v>0.27356768596527253</c:v>
                </c:pt>
                <c:pt idx="373">
                  <c:v>0.27286369073861283</c:v>
                </c:pt>
                <c:pt idx="374">
                  <c:v>0.27216056793273979</c:v>
                </c:pt>
                <c:pt idx="375">
                  <c:v>0.2714583159269463</c:v>
                </c:pt>
                <c:pt idx="376">
                  <c:v>0.27075693310453702</c:v>
                </c:pt>
                <c:pt idx="377">
                  <c:v>0.27005641785281648</c:v>
                </c:pt>
                <c:pt idx="378">
                  <c:v>0.269356768563076</c:v>
                </c:pt>
                <c:pt idx="379">
                  <c:v>0.26865798363058208</c:v>
                </c:pt>
                <c:pt idx="380">
                  <c:v>0.26796006145456341</c:v>
                </c:pt>
                <c:pt idx="381">
                  <c:v>0.26726300043819951</c:v>
                </c:pt>
                <c:pt idx="382">
                  <c:v>0.26656679898860763</c:v>
                </c:pt>
                <c:pt idx="383">
                  <c:v>0.26587145551683133</c:v>
                </c:pt>
                <c:pt idx="384">
                  <c:v>0.26517696843782801</c:v>
                </c:pt>
                <c:pt idx="385">
                  <c:v>0.26448333617045711</c:v>
                </c:pt>
                <c:pt idx="386">
                  <c:v>0.2637905571374678</c:v>
                </c:pt>
                <c:pt idx="387">
                  <c:v>0.2630986297654872</c:v>
                </c:pt>
                <c:pt idx="388">
                  <c:v>0.26240755248500874</c:v>
                </c:pt>
                <c:pt idx="389">
                  <c:v>0.2617173237303797</c:v>
                </c:pt>
                <c:pt idx="390">
                  <c:v>0.26102794193979001</c:v>
                </c:pt>
                <c:pt idx="391">
                  <c:v>0.26033940555525986</c:v>
                </c:pt>
                <c:pt idx="392">
                  <c:v>0.25965171302262863</c:v>
                </c:pt>
                <c:pt idx="393">
                  <c:v>0.25896486279154246</c:v>
                </c:pt>
                <c:pt idx="394">
                  <c:v>0.25827885331544331</c:v>
                </c:pt>
                <c:pt idx="395">
                  <c:v>0.25759368305155683</c:v>
                </c:pt>
                <c:pt idx="396">
                  <c:v>0.25690935046088109</c:v>
                </c:pt>
                <c:pt idx="397">
                  <c:v>0.25622585400817494</c:v>
                </c:pt>
                <c:pt idx="398">
                  <c:v>0.25554319216194649</c:v>
                </c:pt>
                <c:pt idx="399">
                  <c:v>0.25486136339444176</c:v>
                </c:pt>
                <c:pt idx="400">
                  <c:v>0.25418036618163331</c:v>
                </c:pt>
                <c:pt idx="401">
                  <c:v>0.25350019900320869</c:v>
                </c:pt>
                <c:pt idx="402">
                  <c:v>0.25282086034255946</c:v>
                </c:pt>
                <c:pt idx="403">
                  <c:v>0.25214234868676944</c:v>
                </c:pt>
                <c:pt idx="404">
                  <c:v>0.2514646625266041</c:v>
                </c:pt>
                <c:pt idx="405">
                  <c:v>0.25078780035649872</c:v>
                </c:pt>
                <c:pt idx="406">
                  <c:v>0.25011176067454771</c:v>
                </c:pt>
                <c:pt idx="407">
                  <c:v>0.24943654198249343</c:v>
                </c:pt>
                <c:pt idx="408">
                  <c:v>0.24876214278571473</c:v>
                </c:pt>
                <c:pt idx="409">
                  <c:v>0.24808856159321654</c:v>
                </c:pt>
                <c:pt idx="410">
                  <c:v>0.24741579691761845</c:v>
                </c:pt>
                <c:pt idx="411">
                  <c:v>0.2467438472751437</c:v>
                </c:pt>
                <c:pt idx="412">
                  <c:v>0.24607271118560886</c:v>
                </c:pt>
                <c:pt idx="413">
                  <c:v>0.24540238717241208</c:v>
                </c:pt>
                <c:pt idx="414">
                  <c:v>0.24473287376252312</c:v>
                </c:pt>
                <c:pt idx="415">
                  <c:v>0.24406416948647194</c:v>
                </c:pt>
                <c:pt idx="416">
                  <c:v>0.24339627287833826</c:v>
                </c:pt>
                <c:pt idx="417">
                  <c:v>0.2427291824757408</c:v>
                </c:pt>
                <c:pt idx="418">
                  <c:v>0.24206289681982651</c:v>
                </c:pt>
                <c:pt idx="419">
                  <c:v>0.24139741445526003</c:v>
                </c:pt>
                <c:pt idx="420">
                  <c:v>0.24073273393021308</c:v>
                </c:pt>
                <c:pt idx="421">
                  <c:v>0.24006885379635393</c:v>
                </c:pt>
                <c:pt idx="422">
                  <c:v>0.23940577260883669</c:v>
                </c:pt>
                <c:pt idx="423">
                  <c:v>0.23874348892629116</c:v>
                </c:pt>
                <c:pt idx="424">
                  <c:v>0.23808200131081203</c:v>
                </c:pt>
                <c:pt idx="425">
                  <c:v>0.23742130832794886</c:v>
                </c:pt>
                <c:pt idx="426">
                  <c:v>0.23676140854669528</c:v>
                </c:pt>
                <c:pt idx="427">
                  <c:v>0.236102300539479</c:v>
                </c:pt>
                <c:pt idx="428">
                  <c:v>0.23544398288215132</c:v>
                </c:pt>
                <c:pt idx="429">
                  <c:v>0.23478645415397711</c:v>
                </c:pt>
                <c:pt idx="430">
                  <c:v>0.23412971293762413</c:v>
                </c:pt>
                <c:pt idx="431">
                  <c:v>0.23347375781915347</c:v>
                </c:pt>
                <c:pt idx="432">
                  <c:v>0.23281858738800887</c:v>
                </c:pt>
                <c:pt idx="433">
                  <c:v>0.23216420023700679</c:v>
                </c:pt>
                <c:pt idx="434">
                  <c:v>0.23151059496232654</c:v>
                </c:pt>
                <c:pt idx="435">
                  <c:v>0.23085777016349981</c:v>
                </c:pt>
                <c:pt idx="436">
                  <c:v>0.23020572444340118</c:v>
                </c:pt>
                <c:pt idx="437">
                  <c:v>0.22955445640823768</c:v>
                </c:pt>
                <c:pt idx="438">
                  <c:v>0.22890396466753923</c:v>
                </c:pt>
                <c:pt idx="439">
                  <c:v>0.22825424783414847</c:v>
                </c:pt>
                <c:pt idx="440">
                  <c:v>0.22760530452421104</c:v>
                </c:pt>
                <c:pt idx="441">
                  <c:v>0.22695713335716575</c:v>
                </c:pt>
                <c:pt idx="442">
                  <c:v>0.22630973295573475</c:v>
                </c:pt>
                <c:pt idx="443">
                  <c:v>0.22566310194591385</c:v>
                </c:pt>
                <c:pt idx="444">
                  <c:v>0.22501723895696263</c:v>
                </c:pt>
                <c:pt idx="445">
                  <c:v>0.22437214262139499</c:v>
                </c:pt>
                <c:pt idx="446">
                  <c:v>0.22372781157496921</c:v>
                </c:pt>
                <c:pt idx="447">
                  <c:v>0.22308424445667874</c:v>
                </c:pt>
                <c:pt idx="448">
                  <c:v>0.22244143990874213</c:v>
                </c:pt>
                <c:pt idx="449">
                  <c:v>0.22179939657659392</c:v>
                </c:pt>
                <c:pt idx="450">
                  <c:v>0.22115811310887484</c:v>
                </c:pt>
                <c:pt idx="451">
                  <c:v>0.22051758815742245</c:v>
                </c:pt>
                <c:pt idx="452">
                  <c:v>0.21987782037726158</c:v>
                </c:pt>
                <c:pt idx="453">
                  <c:v>0.21923880842659513</c:v>
                </c:pt>
                <c:pt idx="454">
                  <c:v>0.21860055096679451</c:v>
                </c:pt>
                <c:pt idx="455">
                  <c:v>0.21796304666239022</c:v>
                </c:pt>
                <c:pt idx="456">
                  <c:v>0.21732629418106286</c:v>
                </c:pt>
                <c:pt idx="457">
                  <c:v>0.2166902921936335</c:v>
                </c:pt>
                <c:pt idx="458">
                  <c:v>0.21605503937405474</c:v>
                </c:pt>
                <c:pt idx="459">
                  <c:v>0.21542053439940109</c:v>
                </c:pt>
                <c:pt idx="460">
                  <c:v>0.21478677594986031</c:v>
                </c:pt>
                <c:pt idx="461">
                  <c:v>0.21415376270872366</c:v>
                </c:pt>
                <c:pt idx="462">
                  <c:v>0.21352149336237738</c:v>
                </c:pt>
                <c:pt idx="463">
                  <c:v>0.21288996660029319</c:v>
                </c:pt>
                <c:pt idx="464">
                  <c:v>0.21225918111501937</c:v>
                </c:pt>
                <c:pt idx="465">
                  <c:v>0.21162913560217178</c:v>
                </c:pt>
                <c:pt idx="466">
                  <c:v>0.21099982876042478</c:v>
                </c:pt>
                <c:pt idx="467">
                  <c:v>0.21037125929150233</c:v>
                </c:pt>
                <c:pt idx="468">
                  <c:v>0.20974342590016901</c:v>
                </c:pt>
                <c:pt idx="469">
                  <c:v>0.20911632729422128</c:v>
                </c:pt>
                <c:pt idx="470">
                  <c:v>0.20848996218447835</c:v>
                </c:pt>
                <c:pt idx="471">
                  <c:v>0.20786432928477355</c:v>
                </c:pt>
                <c:pt idx="472">
                  <c:v>0.2072394273119455</c:v>
                </c:pt>
                <c:pt idx="473">
                  <c:v>0.20661525498582928</c:v>
                </c:pt>
                <c:pt idx="474">
                  <c:v>0.20599181102924763</c:v>
                </c:pt>
                <c:pt idx="475">
                  <c:v>0.20536909416800253</c:v>
                </c:pt>
                <c:pt idx="476">
                  <c:v>0.20474710313086605</c:v>
                </c:pt>
                <c:pt idx="477">
                  <c:v>0.20412583664957218</c:v>
                </c:pt>
                <c:pt idx="478">
                  <c:v>0.20350529345880786</c:v>
                </c:pt>
                <c:pt idx="479">
                  <c:v>0.20288547229620454</c:v>
                </c:pt>
                <c:pt idx="480">
                  <c:v>0.20226637190232966</c:v>
                </c:pt>
                <c:pt idx="481">
                  <c:v>0.20164799102067793</c:v>
                </c:pt>
                <c:pt idx="482">
                  <c:v>0.20103032839766319</c:v>
                </c:pt>
                <c:pt idx="483">
                  <c:v>0.20041338278260945</c:v>
                </c:pt>
                <c:pt idx="484">
                  <c:v>0.19979715292774289</c:v>
                </c:pt>
                <c:pt idx="485">
                  <c:v>0.19918163758818311</c:v>
                </c:pt>
                <c:pt idx="486">
                  <c:v>0.1985668355219351</c:v>
                </c:pt>
                <c:pt idx="487">
                  <c:v>0.19795274548988048</c:v>
                </c:pt>
                <c:pt idx="488">
                  <c:v>0.19733936625576953</c:v>
                </c:pt>
                <c:pt idx="489">
                  <c:v>0.19672669658621272</c:v>
                </c:pt>
                <c:pt idx="490">
                  <c:v>0.19611473525067241</c:v>
                </c:pt>
                <c:pt idx="491">
                  <c:v>0.19550348102145471</c:v>
                </c:pt>
                <c:pt idx="492">
                  <c:v>0.19489293267370125</c:v>
                </c:pt>
                <c:pt idx="493">
                  <c:v>0.19428308898538096</c:v>
                </c:pt>
                <c:pt idx="494">
                  <c:v>0.19367394873728189</c:v>
                </c:pt>
                <c:pt idx="495">
                  <c:v>0.19306551071300326</c:v>
                </c:pt>
                <c:pt idx="496">
                  <c:v>0.19245777369894715</c:v>
                </c:pt>
                <c:pt idx="497">
                  <c:v>0.1918507364843105</c:v>
                </c:pt>
                <c:pt idx="498">
                  <c:v>0.19124439786107708</c:v>
                </c:pt>
                <c:pt idx="499">
                  <c:v>0.19063875662400961</c:v>
                </c:pt>
                <c:pt idx="500">
                  <c:v>0.19003381157064145</c:v>
                </c:pt>
                <c:pt idx="501">
                  <c:v>0.18942956150126902</c:v>
                </c:pt>
                <c:pt idx="502">
                  <c:v>0.18882600521894358</c:v>
                </c:pt>
                <c:pt idx="503">
                  <c:v>0.18822314152946343</c:v>
                </c:pt>
                <c:pt idx="504">
                  <c:v>0.18762096924136615</c:v>
                </c:pt>
                <c:pt idx="505">
                  <c:v>0.18701948716592048</c:v>
                </c:pt>
                <c:pt idx="506">
                  <c:v>0.18641869411711881</c:v>
                </c:pt>
                <c:pt idx="507">
                  <c:v>0.18581858891166908</c:v>
                </c:pt>
                <c:pt idx="508">
                  <c:v>0.18521917036898736</c:v>
                </c:pt>
                <c:pt idx="509">
                  <c:v>0.18462043731118971</c:v>
                </c:pt>
                <c:pt idx="510">
                  <c:v>0.18402238856308478</c:v>
                </c:pt>
                <c:pt idx="511">
                  <c:v>0.18342502295216601</c:v>
                </c:pt>
                <c:pt idx="512">
                  <c:v>0.18282833930860387</c:v>
                </c:pt>
                <c:pt idx="513">
                  <c:v>0.18223233646523843</c:v>
                </c:pt>
                <c:pt idx="514">
                  <c:v>0.18163701325757167</c:v>
                </c:pt>
                <c:pt idx="515">
                  <c:v>0.18104236852375963</c:v>
                </c:pt>
                <c:pt idx="516">
                  <c:v>0.18044840110460533</c:v>
                </c:pt>
                <c:pt idx="517">
                  <c:v>0.17985510984355091</c:v>
                </c:pt>
                <c:pt idx="518">
                  <c:v>0.17926249358667029</c:v>
                </c:pt>
                <c:pt idx="519">
                  <c:v>0.17867055118266131</c:v>
                </c:pt>
                <c:pt idx="520">
                  <c:v>0.17807928148283894</c:v>
                </c:pt>
                <c:pt idx="521">
                  <c:v>0.1774886833411273</c:v>
                </c:pt>
                <c:pt idx="522">
                  <c:v>0.17689875561405249</c:v>
                </c:pt>
                <c:pt idx="523">
                  <c:v>0.17630949716073502</c:v>
                </c:pt>
                <c:pt idx="524">
                  <c:v>0.17572090684288272</c:v>
                </c:pt>
                <c:pt idx="525">
                  <c:v>0.17513298352478335</c:v>
                </c:pt>
                <c:pt idx="526">
                  <c:v>0.17454572607329699</c:v>
                </c:pt>
                <c:pt idx="527">
                  <c:v>0.17395913335784921</c:v>
                </c:pt>
                <c:pt idx="528">
                  <c:v>0.17337320425042355</c:v>
                </c:pt>
                <c:pt idx="529">
                  <c:v>0.17278793762555431</c:v>
                </c:pt>
                <c:pt idx="530">
                  <c:v>0.17220333236031932</c:v>
                </c:pt>
                <c:pt idx="531">
                  <c:v>0.17161938733433291</c:v>
                </c:pt>
                <c:pt idx="532">
                  <c:v>0.17103610142973866</c:v>
                </c:pt>
                <c:pt idx="533">
                  <c:v>0.17045347353120222</c:v>
                </c:pt>
                <c:pt idx="534">
                  <c:v>0.16987150252590416</c:v>
                </c:pt>
                <c:pt idx="535">
                  <c:v>0.16929018730353312</c:v>
                </c:pt>
                <c:pt idx="536">
                  <c:v>0.16870952675627859</c:v>
                </c:pt>
                <c:pt idx="537">
                  <c:v>0.16812951977882371</c:v>
                </c:pt>
                <c:pt idx="538">
                  <c:v>0.16755016526833857</c:v>
                </c:pt>
                <c:pt idx="539">
                  <c:v>0.16697146212447309</c:v>
                </c:pt>
                <c:pt idx="540">
                  <c:v>0.16639340924935</c:v>
                </c:pt>
                <c:pt idx="541">
                  <c:v>0.16581600554755788</c:v>
                </c:pt>
                <c:pt idx="542">
                  <c:v>0.16523924992614439</c:v>
                </c:pt>
                <c:pt idx="543">
                  <c:v>0.16466314129460924</c:v>
                </c:pt>
                <c:pt idx="544">
                  <c:v>0.16408767856489742</c:v>
                </c:pt>
                <c:pt idx="545">
                  <c:v>0.16351286065139214</c:v>
                </c:pt>
                <c:pt idx="546">
                  <c:v>0.16293868647090828</c:v>
                </c:pt>
                <c:pt idx="547">
                  <c:v>0.16236515494268555</c:v>
                </c:pt>
                <c:pt idx="548">
                  <c:v>0.16179226498838131</c:v>
                </c:pt>
                <c:pt idx="549">
                  <c:v>0.16122001553206441</c:v>
                </c:pt>
                <c:pt idx="550">
                  <c:v>0.16064840550020806</c:v>
                </c:pt>
                <c:pt idx="551">
                  <c:v>0.16007743382168324</c:v>
                </c:pt>
                <c:pt idx="552">
                  <c:v>0.15950709942775193</c:v>
                </c:pt>
                <c:pt idx="553">
                  <c:v>0.15893740125206055</c:v>
                </c:pt>
                <c:pt idx="554">
                  <c:v>0.15836833823063329</c:v>
                </c:pt>
                <c:pt idx="555">
                  <c:v>0.15779990930186549</c:v>
                </c:pt>
                <c:pt idx="556">
                  <c:v>0.15723211340651685</c:v>
                </c:pt>
                <c:pt idx="557">
                  <c:v>0.15666494948770518</c:v>
                </c:pt>
                <c:pt idx="558">
                  <c:v>0.15609841649089962</c:v>
                </c:pt>
                <c:pt idx="559">
                  <c:v>0.15553251336391419</c:v>
                </c:pt>
                <c:pt idx="560">
                  <c:v>0.15496723905690113</c:v>
                </c:pt>
                <c:pt idx="561">
                  <c:v>0.15440259252234462</c:v>
                </c:pt>
                <c:pt idx="562">
                  <c:v>0.1538385727150543</c:v>
                </c:pt>
                <c:pt idx="563">
                  <c:v>0.1532751785921585</c:v>
                </c:pt>
                <c:pt idx="564">
                  <c:v>0.15271240911309819</c:v>
                </c:pt>
                <c:pt idx="565">
                  <c:v>0.1521502632396205</c:v>
                </c:pt>
                <c:pt idx="566">
                  <c:v>0.15158873993577213</c:v>
                </c:pt>
                <c:pt idx="567">
                  <c:v>0.15102783816789317</c:v>
                </c:pt>
                <c:pt idx="568">
                  <c:v>0.15046755690461069</c:v>
                </c:pt>
                <c:pt idx="569">
                  <c:v>0.1499078951168325</c:v>
                </c:pt>
                <c:pt idx="570">
                  <c:v>0.14934885177774074</c:v>
                </c:pt>
                <c:pt idx="571">
                  <c:v>0.1487904258627856</c:v>
                </c:pt>
                <c:pt idx="572">
                  <c:v>0.14823261634967919</c:v>
                </c:pt>
                <c:pt idx="573">
                  <c:v>0.14767542221838922</c:v>
                </c:pt>
                <c:pt idx="574">
                  <c:v>0.14711884245113266</c:v>
                </c:pt>
                <c:pt idx="575">
                  <c:v>0.14656287603236981</c:v>
                </c:pt>
                <c:pt idx="576">
                  <c:v>0.1460075219487979</c:v>
                </c:pt>
                <c:pt idx="577">
                  <c:v>0.14545277918934513</c:v>
                </c:pt>
                <c:pt idx="578">
                  <c:v>0.14489864674516417</c:v>
                </c:pt>
                <c:pt idx="579">
                  <c:v>0.14434512360962651</c:v>
                </c:pt>
                <c:pt idx="580">
                  <c:v>0.14379220877831606</c:v>
                </c:pt>
                <c:pt idx="581">
                  <c:v>0.14323990124902325</c:v>
                </c:pt>
                <c:pt idx="582">
                  <c:v>0.14268820002173871</c:v>
                </c:pt>
                <c:pt idx="583">
                  <c:v>0.14213710409864752</c:v>
                </c:pt>
                <c:pt idx="584">
                  <c:v>0.14158661248412316</c:v>
                </c:pt>
                <c:pt idx="585">
                  <c:v>0.14103672418472124</c:v>
                </c:pt>
                <c:pt idx="586">
                  <c:v>0.14048743820917389</c:v>
                </c:pt>
                <c:pt idx="587">
                  <c:v>0.13993875356838353</c:v>
                </c:pt>
                <c:pt idx="588">
                  <c:v>0.13939066927541721</c:v>
                </c:pt>
                <c:pt idx="589">
                  <c:v>0.13884318434550022</c:v>
                </c:pt>
                <c:pt idx="590">
                  <c:v>0.13829629779601083</c:v>
                </c:pt>
                <c:pt idx="591">
                  <c:v>0.1377500086464738</c:v>
                </c:pt>
                <c:pt idx="592">
                  <c:v>0.137204315918555</c:v>
                </c:pt>
                <c:pt idx="593">
                  <c:v>0.13665921863605521</c:v>
                </c:pt>
                <c:pt idx="594">
                  <c:v>0.1361147158249045</c:v>
                </c:pt>
                <c:pt idx="595">
                  <c:v>0.13557080651315651</c:v>
                </c:pt>
                <c:pt idx="596">
                  <c:v>0.13502748973098228</c:v>
                </c:pt>
                <c:pt idx="597">
                  <c:v>0.13448476451066499</c:v>
                </c:pt>
                <c:pt idx="598">
                  <c:v>0.13394262988659381</c:v>
                </c:pt>
                <c:pt idx="599">
                  <c:v>0.13340108489525848</c:v>
                </c:pt>
                <c:pt idx="600">
                  <c:v>0.13286012857524326</c:v>
                </c:pt>
                <c:pt idx="601">
                  <c:v>0.13231975996722162</c:v>
                </c:pt>
                <c:pt idx="602">
                  <c:v>0.13177997811395023</c:v>
                </c:pt>
                <c:pt idx="603">
                  <c:v>0.13124078206026366</c:v>
                </c:pt>
                <c:pt idx="604">
                  <c:v>0.13070217085306826</c:v>
                </c:pt>
                <c:pt idx="605">
                  <c:v>0.13016414354133707</c:v>
                </c:pt>
                <c:pt idx="606">
                  <c:v>0.12962669917610398</c:v>
                </c:pt>
                <c:pt idx="607">
                  <c:v>0.12908983681045796</c:v>
                </c:pt>
                <c:pt idx="608">
                  <c:v>0.12855355549953787</c:v>
                </c:pt>
                <c:pt idx="609">
                  <c:v>0.1280178543005267</c:v>
                </c:pt>
                <c:pt idx="610">
                  <c:v>0.12748273227264606</c:v>
                </c:pt>
                <c:pt idx="611">
                  <c:v>0.1269481884771507</c:v>
                </c:pt>
                <c:pt idx="612">
                  <c:v>0.12641422197732302</c:v>
                </c:pt>
                <c:pt idx="613">
                  <c:v>0.1258808318384676</c:v>
                </c:pt>
                <c:pt idx="614">
                  <c:v>0.12534801712790586</c:v>
                </c:pt>
                <c:pt idx="615">
                  <c:v>0.12481577691497024</c:v>
                </c:pt>
                <c:pt idx="616">
                  <c:v>0.12428411027099925</c:v>
                </c:pt>
                <c:pt idx="617">
                  <c:v>0.12375301626933194</c:v>
                </c:pt>
                <c:pt idx="618">
                  <c:v>0.12322249398530216</c:v>
                </c:pt>
                <c:pt idx="619">
                  <c:v>0.12269254249623369</c:v>
                </c:pt>
                <c:pt idx="620">
                  <c:v>0.12216316088143471</c:v>
                </c:pt>
                <c:pt idx="621">
                  <c:v>0.12163434822219231</c:v>
                </c:pt>
                <c:pt idx="622">
                  <c:v>0.12110610360176732</c:v>
                </c:pt>
                <c:pt idx="623">
                  <c:v>0.12057842610538906</c:v>
                </c:pt>
                <c:pt idx="624">
                  <c:v>0.12005131482024994</c:v>
                </c:pt>
                <c:pt idx="625">
                  <c:v>0.11952476883550031</c:v>
                </c:pt>
                <c:pt idx="626">
                  <c:v>0.11899878724224308</c:v>
                </c:pt>
                <c:pt idx="627">
                  <c:v>0.11847336913352857</c:v>
                </c:pt>
                <c:pt idx="628">
                  <c:v>0.11794851360434933</c:v>
                </c:pt>
                <c:pt idx="629">
                  <c:v>0.117424219751635</c:v>
                </c:pt>
                <c:pt idx="630">
                  <c:v>0.11690048667424677</c:v>
                </c:pt>
                <c:pt idx="631">
                  <c:v>0.11637731347297273</c:v>
                </c:pt>
                <c:pt idx="632">
                  <c:v>0.11585469925052244</c:v>
                </c:pt>
                <c:pt idx="633">
                  <c:v>0.11533264311152167</c:v>
                </c:pt>
                <c:pt idx="634">
                  <c:v>0.11481114416250764</c:v>
                </c:pt>
                <c:pt idx="635">
                  <c:v>0.11429020151192362</c:v>
                </c:pt>
                <c:pt idx="636">
                  <c:v>0.11376981427011415</c:v>
                </c:pt>
                <c:pt idx="637">
                  <c:v>0.11324998154931949</c:v>
                </c:pt>
                <c:pt idx="638">
                  <c:v>0.11273070246367113</c:v>
                </c:pt>
                <c:pt idx="639">
                  <c:v>0.11221197612918639</c:v>
                </c:pt>
                <c:pt idx="640">
                  <c:v>0.11169380166376355</c:v>
                </c:pt>
                <c:pt idx="641">
                  <c:v>0.11117617818717676</c:v>
                </c:pt>
                <c:pt idx="642">
                  <c:v>0.11065910482107119</c:v>
                </c:pt>
                <c:pt idx="643">
                  <c:v>0.11014258068895798</c:v>
                </c:pt>
                <c:pt idx="644">
                  <c:v>0.10962660491620915</c:v>
                </c:pt>
                <c:pt idx="645">
                  <c:v>0.10911117663005297</c:v>
                </c:pt>
                <c:pt idx="646">
                  <c:v>0.10859629495956881</c:v>
                </c:pt>
                <c:pt idx="647">
                  <c:v>0.10808195903568235</c:v>
                </c:pt>
                <c:pt idx="648">
                  <c:v>0.10756816799116045</c:v>
                </c:pt>
                <c:pt idx="649">
                  <c:v>0.10705492096060672</c:v>
                </c:pt>
                <c:pt idx="650">
                  <c:v>0.10654221708045618</c:v>
                </c:pt>
                <c:pt idx="651">
                  <c:v>0.1060300554889709</c:v>
                </c:pt>
                <c:pt idx="652">
                  <c:v>0.10551843532623459</c:v>
                </c:pt>
                <c:pt idx="653">
                  <c:v>0.10500735573414834</c:v>
                </c:pt>
                <c:pt idx="654">
                  <c:v>0.10449681585642558</c:v>
                </c:pt>
                <c:pt idx="655">
                  <c:v>0.10398681483858717</c:v>
                </c:pt>
                <c:pt idx="656">
                  <c:v>0.10347735182795692</c:v>
                </c:pt>
                <c:pt idx="657">
                  <c:v>0.10296842597365663</c:v>
                </c:pt>
                <c:pt idx="658">
                  <c:v>0.10246003642660145</c:v>
                </c:pt>
                <c:pt idx="659">
                  <c:v>0.10195218233949502</c:v>
                </c:pt>
                <c:pt idx="660">
                  <c:v>0.101444862866825</c:v>
                </c:pt>
                <c:pt idx="661">
                  <c:v>0.10093807716485814</c:v>
                </c:pt>
                <c:pt idx="662">
                  <c:v>0.10043182439163582</c:v>
                </c:pt>
                <c:pt idx="663">
                  <c:v>9.9926103706969138E-2</c:v>
                </c:pt>
                <c:pt idx="664">
                  <c:v>9.9420914272434449E-2</c:v>
                </c:pt>
                <c:pt idx="665">
                  <c:v>9.8916255251368795E-2</c:v>
                </c:pt>
                <c:pt idx="666">
                  <c:v>9.841212580886495E-2</c:v>
                </c:pt>
                <c:pt idx="667">
                  <c:v>9.7908525111767189E-2</c:v>
                </c:pt>
                <c:pt idx="668">
                  <c:v>9.7405452328666542E-2</c:v>
                </c:pt>
                <c:pt idx="669">
                  <c:v>9.6902906629896243E-2</c:v>
                </c:pt>
                <c:pt idx="670">
                  <c:v>9.6400887187526971E-2</c:v>
                </c:pt>
                <c:pt idx="671">
                  <c:v>9.5899393175362696E-2</c:v>
                </c:pt>
                <c:pt idx="672">
                  <c:v>9.5398423768935814E-2</c:v>
                </c:pt>
                <c:pt idx="673">
                  <c:v>9.4897978145502868E-2</c:v>
                </c:pt>
                <c:pt idx="674">
                  <c:v>9.4398055484039706E-2</c:v>
                </c:pt>
                <c:pt idx="675">
                  <c:v>9.3898654965237388E-2</c:v>
                </c:pt>
                <c:pt idx="676">
                  <c:v>9.3399775771497537E-2</c:v>
                </c:pt>
                <c:pt idx="677">
                  <c:v>9.2901417086927715E-2</c:v>
                </c:pt>
                <c:pt idx="678">
                  <c:v>9.2403578097337263E-2</c:v>
                </c:pt>
                <c:pt idx="679">
                  <c:v>9.1906257990232706E-2</c:v>
                </c:pt>
                <c:pt idx="680">
                  <c:v>9.1409455954813409E-2</c:v>
                </c:pt>
                <c:pt idx="681">
                  <c:v>9.0913171181966956E-2</c:v>
                </c:pt>
                <c:pt idx="682">
                  <c:v>9.0417402864265112E-2</c:v>
                </c:pt>
                <c:pt idx="683">
                  <c:v>8.9922150195959158E-2</c:v>
                </c:pt>
                <c:pt idx="684">
                  <c:v>8.9427412372975704E-2</c:v>
                </c:pt>
                <c:pt idx="685">
                  <c:v>8.8933188592912105E-2</c:v>
                </c:pt>
                <c:pt idx="686">
                  <c:v>8.8439478055032439E-2</c:v>
                </c:pt>
                <c:pt idx="687">
                  <c:v>8.7946279960262969E-2</c:v>
                </c:pt>
                <c:pt idx="688">
                  <c:v>8.7453593511187797E-2</c:v>
                </c:pt>
                <c:pt idx="689">
                  <c:v>8.6961417912044786E-2</c:v>
                </c:pt>
                <c:pt idx="690">
                  <c:v>8.6469752368721037E-2</c:v>
                </c:pt>
                <c:pt idx="691">
                  <c:v>8.5978596088748832E-2</c:v>
                </c:pt>
                <c:pt idx="692">
                  <c:v>8.5487948281301129E-2</c:v>
                </c:pt>
                <c:pt idx="693">
                  <c:v>8.4997808157187549E-2</c:v>
                </c:pt>
                <c:pt idx="694">
                  <c:v>8.450817492885003E-2</c:v>
                </c:pt>
                <c:pt idx="695">
                  <c:v>8.4019047810358682E-2</c:v>
                </c:pt>
                <c:pt idx="696">
                  <c:v>8.35304260174074E-2</c:v>
                </c:pt>
                <c:pt idx="697">
                  <c:v>8.3042308767309891E-2</c:v>
                </c:pt>
                <c:pt idx="698">
                  <c:v>8.2554695278995421E-2</c:v>
                </c:pt>
                <c:pt idx="699">
                  <c:v>8.2067584773004659E-2</c:v>
                </c:pt>
                <c:pt idx="700">
                  <c:v>8.1580976471485336E-2</c:v>
                </c:pt>
                <c:pt idx="701">
                  <c:v>8.1094869598188429E-2</c:v>
                </c:pt>
                <c:pt idx="702">
                  <c:v>8.0609263378463886E-2</c:v>
                </c:pt>
                <c:pt idx="703">
                  <c:v>8.0124157039256308E-2</c:v>
                </c:pt>
                <c:pt idx="704">
                  <c:v>7.9639549809101234E-2</c:v>
                </c:pt>
                <c:pt idx="705">
                  <c:v>7.9155440918120767E-2</c:v>
                </c:pt>
                <c:pt idx="706">
                  <c:v>7.8671829598019619E-2</c:v>
                </c:pt>
                <c:pt idx="707">
                  <c:v>7.8188715082080945E-2</c:v>
                </c:pt>
                <c:pt idx="708">
                  <c:v>7.7706096605162381E-2</c:v>
                </c:pt>
                <c:pt idx="709">
                  <c:v>7.7223973403692039E-2</c:v>
                </c:pt>
                <c:pt idx="710">
                  <c:v>7.6742344715664434E-2</c:v>
                </c:pt>
                <c:pt idx="711">
                  <c:v>7.6261209780636274E-2</c:v>
                </c:pt>
                <c:pt idx="712">
                  <c:v>7.5780567839722812E-2</c:v>
                </c:pt>
                <c:pt idx="713">
                  <c:v>7.5300418135593739E-2</c:v>
                </c:pt>
                <c:pt idx="714">
                  <c:v>7.4820759912468907E-2</c:v>
                </c:pt>
                <c:pt idx="715">
                  <c:v>7.4341592416114835E-2</c:v>
                </c:pt>
                <c:pt idx="716">
                  <c:v>7.3862914893840434E-2</c:v>
                </c:pt>
                <c:pt idx="717">
                  <c:v>7.338472659449323E-2</c:v>
                </c:pt>
                <c:pt idx="718">
                  <c:v>7.290702676845523E-2</c:v>
                </c:pt>
                <c:pt idx="719">
                  <c:v>7.2429814667639245E-2</c:v>
                </c:pt>
                <c:pt idx="720">
                  <c:v>7.1953089545484877E-2</c:v>
                </c:pt>
                <c:pt idx="721">
                  <c:v>7.147685065695468E-2</c:v>
                </c:pt>
                <c:pt idx="722">
                  <c:v>7.100109725853003E-2</c:v>
                </c:pt>
                <c:pt idx="723">
                  <c:v>7.052582860820765E-2</c:v>
                </c:pt>
                <c:pt idx="724">
                  <c:v>7.0051043965495552E-2</c:v>
                </c:pt>
                <c:pt idx="725">
                  <c:v>6.957674259140903E-2</c:v>
                </c:pt>
                <c:pt idx="726">
                  <c:v>6.9102923748467132E-2</c:v>
                </c:pt>
                <c:pt idx="727">
                  <c:v>6.8629586700688708E-2</c:v>
                </c:pt>
                <c:pt idx="728">
                  <c:v>6.8156730713588548E-2</c:v>
                </c:pt>
                <c:pt idx="729">
                  <c:v>6.7684355054173542E-2</c:v>
                </c:pt>
                <c:pt idx="730">
                  <c:v>6.7212458990939111E-2</c:v>
                </c:pt>
                <c:pt idx="731">
                  <c:v>6.6741041793865211E-2</c:v>
                </c:pt>
                <c:pt idx="732">
                  <c:v>6.6270102734412764E-2</c:v>
                </c:pt>
                <c:pt idx="733">
                  <c:v>6.5799641085519583E-2</c:v>
                </c:pt>
                <c:pt idx="734">
                  <c:v>6.5329656121597024E-2</c:v>
                </c:pt>
                <c:pt idx="735">
                  <c:v>6.4860147118526057E-2</c:v>
                </c:pt>
                <c:pt idx="736">
                  <c:v>6.4391113353653426E-2</c:v>
                </c:pt>
                <c:pt idx="737">
                  <c:v>6.3922554105788218E-2</c:v>
                </c:pt>
                <c:pt idx="738">
                  <c:v>6.3454468655197979E-2</c:v>
                </c:pt>
                <c:pt idx="739">
                  <c:v>6.2986856283605119E-2</c:v>
                </c:pt>
                <c:pt idx="740">
                  <c:v>6.2519716274183054E-2</c:v>
                </c:pt>
                <c:pt idx="741">
                  <c:v>6.205304791155284E-2</c:v>
                </c:pt>
                <c:pt idx="742">
                  <c:v>6.1586850481779309E-2</c:v>
                </c:pt>
                <c:pt idx="743">
                  <c:v>6.1121123272367517E-2</c:v>
                </c:pt>
                <c:pt idx="744">
                  <c:v>6.0655865572258945E-2</c:v>
                </c:pt>
                <c:pt idx="745">
                  <c:v>6.0191076671828207E-2</c:v>
                </c:pt>
                <c:pt idx="746">
                  <c:v>5.9726755862879184E-2</c:v>
                </c:pt>
                <c:pt idx="747">
                  <c:v>5.9262902438641379E-2</c:v>
                </c:pt>
                <c:pt idx="748">
                  <c:v>5.8799515693766617E-2</c:v>
                </c:pt>
                <c:pt idx="749">
                  <c:v>5.8336594924325219E-2</c:v>
                </c:pt>
                <c:pt idx="750">
                  <c:v>5.7874139427802569E-2</c:v>
                </c:pt>
                <c:pt idx="751">
                  <c:v>5.7412148503095367E-2</c:v>
                </c:pt>
                <c:pt idx="752">
                  <c:v>5.6950621450508415E-2</c:v>
                </c:pt>
                <c:pt idx="753">
                  <c:v>5.6489557571750788E-2</c:v>
                </c:pt>
                <c:pt idx="754">
                  <c:v>5.602895616993251E-2</c:v>
                </c:pt>
                <c:pt idx="755">
                  <c:v>5.5568816549560793E-2</c:v>
                </c:pt>
                <c:pt idx="756">
                  <c:v>5.5109138016536857E-2</c:v>
                </c:pt>
                <c:pt idx="757">
                  <c:v>5.4649919878152278E-2</c:v>
                </c:pt>
                <c:pt idx="758">
                  <c:v>5.4191161443085369E-2</c:v>
                </c:pt>
                <c:pt idx="759">
                  <c:v>5.3732862021397994E-2</c:v>
                </c:pt>
                <c:pt idx="760">
                  <c:v>5.3275020924531923E-2</c:v>
                </c:pt>
                <c:pt idx="761">
                  <c:v>5.2817637465305489E-2</c:v>
                </c:pt>
                <c:pt idx="762">
                  <c:v>5.2360710957909923E-2</c:v>
                </c:pt>
                <c:pt idx="763">
                  <c:v>5.1904240717906266E-2</c:v>
                </c:pt>
                <c:pt idx="764">
                  <c:v>5.1448226062221727E-2</c:v>
                </c:pt>
                <c:pt idx="765">
                  <c:v>5.099266630914636E-2</c:v>
                </c:pt>
                <c:pt idx="766">
                  <c:v>5.05375607783295E-2</c:v>
                </c:pt>
                <c:pt idx="767">
                  <c:v>5.0082908790776676E-2</c:v>
                </c:pt>
                <c:pt idx="768">
                  <c:v>4.9628709668845986E-2</c:v>
                </c:pt>
                <c:pt idx="769">
                  <c:v>4.9174962736244901E-2</c:v>
                </c:pt>
                <c:pt idx="770">
                  <c:v>4.8721667318026643E-2</c:v>
                </c:pt>
                <c:pt idx="771">
                  <c:v>4.8268822740587185E-2</c:v>
                </c:pt>
                <c:pt idx="772">
                  <c:v>4.7816428331661741E-2</c:v>
                </c:pt>
                <c:pt idx="773">
                  <c:v>4.7364483420321297E-2</c:v>
                </c:pt>
                <c:pt idx="774">
                  <c:v>4.6912987336969601E-2</c:v>
                </c:pt>
                <c:pt idx="775">
                  <c:v>4.6461939413339627E-2</c:v>
                </c:pt>
                <c:pt idx="776">
                  <c:v>4.60113389824904E-2</c:v>
                </c:pt>
                <c:pt idx="777">
                  <c:v>4.5561185378803541E-2</c:v>
                </c:pt>
                <c:pt idx="778">
                  <c:v>4.5111477937980218E-2</c:v>
                </c:pt>
                <c:pt idx="779">
                  <c:v>4.4662215997037735E-2</c:v>
                </c:pt>
                <c:pt idx="780">
                  <c:v>4.4213398894306338E-2</c:v>
                </c:pt>
                <c:pt idx="781">
                  <c:v>4.376502596942581E-2</c:v>
                </c:pt>
                <c:pt idx="782">
                  <c:v>4.331709656334249E-2</c:v>
                </c:pt>
                <c:pt idx="783">
                  <c:v>4.2869610018305901E-2</c:v>
                </c:pt>
                <c:pt idx="784">
                  <c:v>4.2422565677865412E-2</c:v>
                </c:pt>
                <c:pt idx="785">
                  <c:v>4.1975962886867287E-2</c:v>
                </c:pt>
                <c:pt idx="786">
                  <c:v>4.1529800991451309E-2</c:v>
                </c:pt>
                <c:pt idx="787">
                  <c:v>4.1084079339047688E-2</c:v>
                </c:pt>
                <c:pt idx="788">
                  <c:v>4.0638797278373669E-2</c:v>
                </c:pt>
                <c:pt idx="789">
                  <c:v>4.0193954159430653E-2</c:v>
                </c:pt>
                <c:pt idx="790">
                  <c:v>3.9749549333500882E-2</c:v>
                </c:pt>
                <c:pt idx="791">
                  <c:v>3.9305582153144308E-2</c:v>
                </c:pt>
                <c:pt idx="792">
                  <c:v>3.8862051972195319E-2</c:v>
                </c:pt>
                <c:pt idx="793">
                  <c:v>3.8418958145759873E-2</c:v>
                </c:pt>
                <c:pt idx="794">
                  <c:v>3.7976300030212198E-2</c:v>
                </c:pt>
                <c:pt idx="795">
                  <c:v>3.7534076983191604E-2</c:v>
                </c:pt>
                <c:pt idx="796">
                  <c:v>3.7092288363599575E-2</c:v>
                </c:pt>
                <c:pt idx="797">
                  <c:v>3.6650933531596541E-2</c:v>
                </c:pt>
                <c:pt idx="798">
                  <c:v>3.6210011848598886E-2</c:v>
                </c:pt>
                <c:pt idx="799">
                  <c:v>3.5769522677275616E-2</c:v>
                </c:pt>
                <c:pt idx="800">
                  <c:v>3.5329465381545647E-2</c:v>
                </c:pt>
                <c:pt idx="801">
                  <c:v>3.4889839326574523E-2</c:v>
                </c:pt>
                <c:pt idx="802">
                  <c:v>3.4450643878771441E-2</c:v>
                </c:pt>
                <c:pt idx="803">
                  <c:v>3.4011878405786039E-2</c:v>
                </c:pt>
                <c:pt idx="804">
                  <c:v>3.3573542276505636E-2</c:v>
                </c:pt>
                <c:pt idx="805">
                  <c:v>3.3135634861052102E-2</c:v>
                </c:pt>
                <c:pt idx="806">
                  <c:v>3.2698155530778601E-2</c:v>
                </c:pt>
                <c:pt idx="807">
                  <c:v>3.2261103658266996E-2</c:v>
                </c:pt>
                <c:pt idx="808">
                  <c:v>3.1824478617324556E-2</c:v>
                </c:pt>
                <c:pt idx="809">
                  <c:v>3.1388279782981109E-2</c:v>
                </c:pt>
                <c:pt idx="810">
                  <c:v>3.0952506531485863E-2</c:v>
                </c:pt>
                <c:pt idx="811">
                  <c:v>3.0517158240304709E-2</c:v>
                </c:pt>
                <c:pt idx="812">
                  <c:v>3.0082234288117092E-2</c:v>
                </c:pt>
                <c:pt idx="813">
                  <c:v>2.9647734054813107E-2</c:v>
                </c:pt>
                <c:pt idx="814">
                  <c:v>2.9213656921490399E-2</c:v>
                </c:pt>
                <c:pt idx="815">
                  <c:v>2.8780002270451494E-2</c:v>
                </c:pt>
                <c:pt idx="816">
                  <c:v>2.8346769485200721E-2</c:v>
                </c:pt>
                <c:pt idx="817">
                  <c:v>2.791395795044118E-2</c:v>
                </c:pt>
                <c:pt idx="818">
                  <c:v>2.748156705207205E-2</c:v>
                </c:pt>
                <c:pt idx="819">
                  <c:v>2.7049596177185584E-2</c:v>
                </c:pt>
                <c:pt idx="820">
                  <c:v>2.6618044714064218E-2</c:v>
                </c:pt>
                <c:pt idx="821">
                  <c:v>2.618691205217755E-2</c:v>
                </c:pt>
                <c:pt idx="822">
                  <c:v>2.575619758217973E-2</c:v>
                </c:pt>
                <c:pt idx="823">
                  <c:v>2.53259006959064E-2</c:v>
                </c:pt>
                <c:pt idx="824">
                  <c:v>2.4896020786371924E-2</c:v>
                </c:pt>
                <c:pt idx="825">
                  <c:v>2.4466557247766349E-2</c:v>
                </c:pt>
                <c:pt idx="826">
                  <c:v>2.4037509475452835E-2</c:v>
                </c:pt>
                <c:pt idx="827">
                  <c:v>2.3608876865964683E-2</c:v>
                </c:pt>
                <c:pt idx="828">
                  <c:v>2.3180658817002368E-2</c:v>
                </c:pt>
                <c:pt idx="829">
                  <c:v>2.2752854727430986E-2</c:v>
                </c:pt>
                <c:pt idx="830">
                  <c:v>2.2325463997277264E-2</c:v>
                </c:pt>
                <c:pt idx="831">
                  <c:v>2.1898486027726854E-2</c:v>
                </c:pt>
                <c:pt idx="832">
                  <c:v>2.1471920221121328E-2</c:v>
                </c:pt>
                <c:pt idx="833">
                  <c:v>2.1045765980955696E-2</c:v>
                </c:pt>
                <c:pt idx="834">
                  <c:v>2.0620022711875428E-2</c:v>
                </c:pt>
                <c:pt idx="835">
                  <c:v>2.0194689819673761E-2</c:v>
                </c:pt>
                <c:pt idx="836">
                  <c:v>1.9769766711288769E-2</c:v>
                </c:pt>
                <c:pt idx="837">
                  <c:v>1.9345252794800875E-2</c:v>
                </c:pt>
                <c:pt idx="838">
                  <c:v>1.8921147479429967E-2</c:v>
                </c:pt>
                <c:pt idx="839">
                  <c:v>1.8497450175532514E-2</c:v>
                </c:pt>
                <c:pt idx="840">
                  <c:v>1.8074160294599118E-2</c:v>
                </c:pt>
                <c:pt idx="841">
                  <c:v>1.7651277249251595E-2</c:v>
                </c:pt>
                <c:pt idx="842">
                  <c:v>1.7228800453240361E-2</c:v>
                </c:pt>
                <c:pt idx="843">
                  <c:v>1.6806729321441529E-2</c:v>
                </c:pt>
                <c:pt idx="844">
                  <c:v>1.6385063269854488E-2</c:v>
                </c:pt>
                <c:pt idx="845">
                  <c:v>1.5963801715599031E-2</c:v>
                </c:pt>
                <c:pt idx="846">
                  <c:v>1.5542944076912747E-2</c:v>
                </c:pt>
                <c:pt idx="847">
                  <c:v>1.5122489773148175E-2</c:v>
                </c:pt>
                <c:pt idx="848">
                  <c:v>1.47024382247704E-2</c:v>
                </c:pt>
                <c:pt idx="849">
                  <c:v>1.4282788853354208E-2</c:v>
                </c:pt>
                <c:pt idx="850">
                  <c:v>1.3863541081581526E-2</c:v>
                </c:pt>
                <c:pt idx="851">
                  <c:v>1.3444694333238583E-2</c:v>
                </c:pt>
                <c:pt idx="852">
                  <c:v>1.3026248033213554E-2</c:v>
                </c:pt>
                <c:pt idx="853">
                  <c:v>1.2608201607493791E-2</c:v>
                </c:pt>
                <c:pt idx="854">
                  <c:v>1.2190554483163051E-2</c:v>
                </c:pt>
                <c:pt idx="855">
                  <c:v>1.177330608839916E-2</c:v>
                </c:pt>
                <c:pt idx="856">
                  <c:v>1.1356455852471227E-2</c:v>
                </c:pt>
                <c:pt idx="857">
                  <c:v>1.094000320573712E-2</c:v>
                </c:pt>
                <c:pt idx="858">
                  <c:v>1.0523947579640692E-2</c:v>
                </c:pt>
                <c:pt idx="859">
                  <c:v>1.0108288406709473E-2</c:v>
                </c:pt>
                <c:pt idx="860">
                  <c:v>9.6930251205519097E-3</c:v>
                </c:pt>
                <c:pt idx="861">
                  <c:v>9.2781571558548694E-3</c:v>
                </c:pt>
                <c:pt idx="862">
                  <c:v>8.863683948380904E-3</c:v>
                </c:pt>
                <c:pt idx="863">
                  <c:v>8.4496049349659704E-3</c:v>
                </c:pt>
                <c:pt idx="864">
                  <c:v>8.0359195535167297E-3</c:v>
                </c:pt>
                <c:pt idx="865">
                  <c:v>7.622627243007875E-3</c:v>
                </c:pt>
                <c:pt idx="866">
                  <c:v>7.2097274434798657E-3</c:v>
                </c:pt>
                <c:pt idx="867">
                  <c:v>6.7972195960362197E-3</c:v>
                </c:pt>
                <c:pt idx="868">
                  <c:v>6.3851031428410832E-3</c:v>
                </c:pt>
                <c:pt idx="869">
                  <c:v>5.9733775271165251E-3</c:v>
                </c:pt>
                <c:pt idx="870">
                  <c:v>5.5620421931403151E-3</c:v>
                </c:pt>
                <c:pt idx="871">
                  <c:v>5.1510965862432328E-3</c:v>
                </c:pt>
                <c:pt idx="872">
                  <c:v>4.7405401528066698E-3</c:v>
                </c:pt>
                <c:pt idx="873">
                  <c:v>4.3303723402599581E-3</c:v>
                </c:pt>
                <c:pt idx="874">
                  <c:v>3.9205925970781687E-3</c:v>
                </c:pt>
                <c:pt idx="875">
                  <c:v>3.5112003727794973E-3</c:v>
                </c:pt>
                <c:pt idx="876">
                  <c:v>3.1021951179226698E-3</c:v>
                </c:pt>
                <c:pt idx="877">
                  <c:v>2.6935762841047506E-3</c:v>
                </c:pt>
                <c:pt idx="878">
                  <c:v>2.2853433239585137E-3</c:v>
                </c:pt>
                <c:pt idx="879">
                  <c:v>1.8774956911500886E-3</c:v>
                </c:pt>
                <c:pt idx="880">
                  <c:v>1.4700328403763397E-3</c:v>
                </c:pt>
                <c:pt idx="881">
                  <c:v>1.062954227362711E-3</c:v>
                </c:pt>
                <c:pt idx="882">
                  <c:v>6.5625930886062042E-4</c:v>
                </c:pt>
                <c:pt idx="883">
                  <c:v>2.4994754264513356E-4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0E-409B-9C59-E7C7F7B108EC}"/>
            </c:ext>
          </c:extLst>
        </c:ser>
        <c:ser>
          <c:idx val="26"/>
          <c:order val="26"/>
          <c:tx>
            <c:v>Tsat = 80 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TemperaturaSaturación!$BM$2:$BM$1258</c:f>
              <c:numCache>
                <c:formatCode>General</c:formatCode>
                <c:ptCount val="1257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  <c:pt idx="41">
                  <c:v>121</c:v>
                </c:pt>
                <c:pt idx="42">
                  <c:v>122</c:v>
                </c:pt>
                <c:pt idx="43">
                  <c:v>123</c:v>
                </c:pt>
                <c:pt idx="44">
                  <c:v>124</c:v>
                </c:pt>
                <c:pt idx="45">
                  <c:v>125</c:v>
                </c:pt>
                <c:pt idx="46">
                  <c:v>126</c:v>
                </c:pt>
                <c:pt idx="47">
                  <c:v>127</c:v>
                </c:pt>
                <c:pt idx="48">
                  <c:v>128</c:v>
                </c:pt>
                <c:pt idx="49">
                  <c:v>129</c:v>
                </c:pt>
                <c:pt idx="50">
                  <c:v>130</c:v>
                </c:pt>
                <c:pt idx="51">
                  <c:v>131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136</c:v>
                </c:pt>
                <c:pt idx="57">
                  <c:v>137</c:v>
                </c:pt>
                <c:pt idx="58">
                  <c:v>138</c:v>
                </c:pt>
                <c:pt idx="59">
                  <c:v>139</c:v>
                </c:pt>
                <c:pt idx="60">
                  <c:v>140</c:v>
                </c:pt>
                <c:pt idx="61">
                  <c:v>141</c:v>
                </c:pt>
                <c:pt idx="62">
                  <c:v>142</c:v>
                </c:pt>
                <c:pt idx="63">
                  <c:v>143</c:v>
                </c:pt>
                <c:pt idx="64">
                  <c:v>144</c:v>
                </c:pt>
                <c:pt idx="65">
                  <c:v>145</c:v>
                </c:pt>
                <c:pt idx="66">
                  <c:v>146</c:v>
                </c:pt>
                <c:pt idx="67">
                  <c:v>147</c:v>
                </c:pt>
                <c:pt idx="68">
                  <c:v>148</c:v>
                </c:pt>
                <c:pt idx="69">
                  <c:v>149</c:v>
                </c:pt>
                <c:pt idx="70">
                  <c:v>150</c:v>
                </c:pt>
                <c:pt idx="71">
                  <c:v>151</c:v>
                </c:pt>
                <c:pt idx="72">
                  <c:v>152</c:v>
                </c:pt>
                <c:pt idx="73">
                  <c:v>153</c:v>
                </c:pt>
                <c:pt idx="74">
                  <c:v>154</c:v>
                </c:pt>
                <c:pt idx="75">
                  <c:v>155</c:v>
                </c:pt>
                <c:pt idx="76">
                  <c:v>156</c:v>
                </c:pt>
                <c:pt idx="77">
                  <c:v>157</c:v>
                </c:pt>
                <c:pt idx="78">
                  <c:v>158</c:v>
                </c:pt>
                <c:pt idx="79">
                  <c:v>159</c:v>
                </c:pt>
                <c:pt idx="80">
                  <c:v>160</c:v>
                </c:pt>
                <c:pt idx="81">
                  <c:v>161</c:v>
                </c:pt>
                <c:pt idx="82">
                  <c:v>162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166</c:v>
                </c:pt>
                <c:pt idx="87">
                  <c:v>167</c:v>
                </c:pt>
                <c:pt idx="88">
                  <c:v>168</c:v>
                </c:pt>
                <c:pt idx="89">
                  <c:v>169</c:v>
                </c:pt>
                <c:pt idx="90">
                  <c:v>170</c:v>
                </c:pt>
                <c:pt idx="91">
                  <c:v>171</c:v>
                </c:pt>
                <c:pt idx="92">
                  <c:v>172</c:v>
                </c:pt>
                <c:pt idx="93">
                  <c:v>173</c:v>
                </c:pt>
                <c:pt idx="94">
                  <c:v>174</c:v>
                </c:pt>
                <c:pt idx="95">
                  <c:v>175</c:v>
                </c:pt>
                <c:pt idx="96">
                  <c:v>176</c:v>
                </c:pt>
                <c:pt idx="97">
                  <c:v>177</c:v>
                </c:pt>
                <c:pt idx="98">
                  <c:v>178</c:v>
                </c:pt>
                <c:pt idx="99">
                  <c:v>179</c:v>
                </c:pt>
                <c:pt idx="100">
                  <c:v>180</c:v>
                </c:pt>
                <c:pt idx="101">
                  <c:v>181</c:v>
                </c:pt>
                <c:pt idx="102">
                  <c:v>182</c:v>
                </c:pt>
                <c:pt idx="103">
                  <c:v>183</c:v>
                </c:pt>
                <c:pt idx="104">
                  <c:v>184</c:v>
                </c:pt>
                <c:pt idx="105">
                  <c:v>185</c:v>
                </c:pt>
                <c:pt idx="106">
                  <c:v>186</c:v>
                </c:pt>
                <c:pt idx="107">
                  <c:v>187</c:v>
                </c:pt>
                <c:pt idx="108">
                  <c:v>188</c:v>
                </c:pt>
                <c:pt idx="109">
                  <c:v>189</c:v>
                </c:pt>
                <c:pt idx="110">
                  <c:v>190</c:v>
                </c:pt>
                <c:pt idx="111">
                  <c:v>191</c:v>
                </c:pt>
                <c:pt idx="112">
                  <c:v>192</c:v>
                </c:pt>
                <c:pt idx="113">
                  <c:v>193</c:v>
                </c:pt>
                <c:pt idx="114">
                  <c:v>194</c:v>
                </c:pt>
                <c:pt idx="115">
                  <c:v>195</c:v>
                </c:pt>
                <c:pt idx="116">
                  <c:v>196</c:v>
                </c:pt>
                <c:pt idx="117">
                  <c:v>197</c:v>
                </c:pt>
                <c:pt idx="118">
                  <c:v>198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203</c:v>
                </c:pt>
                <c:pt idx="124">
                  <c:v>204</c:v>
                </c:pt>
                <c:pt idx="125">
                  <c:v>205</c:v>
                </c:pt>
                <c:pt idx="126">
                  <c:v>206</c:v>
                </c:pt>
                <c:pt idx="127">
                  <c:v>207</c:v>
                </c:pt>
                <c:pt idx="128">
                  <c:v>208</c:v>
                </c:pt>
                <c:pt idx="129">
                  <c:v>209</c:v>
                </c:pt>
                <c:pt idx="130">
                  <c:v>210</c:v>
                </c:pt>
                <c:pt idx="131">
                  <c:v>211</c:v>
                </c:pt>
                <c:pt idx="132">
                  <c:v>212</c:v>
                </c:pt>
                <c:pt idx="133">
                  <c:v>213</c:v>
                </c:pt>
                <c:pt idx="134">
                  <c:v>214</c:v>
                </c:pt>
                <c:pt idx="135">
                  <c:v>215</c:v>
                </c:pt>
                <c:pt idx="136">
                  <c:v>216</c:v>
                </c:pt>
                <c:pt idx="137">
                  <c:v>217</c:v>
                </c:pt>
                <c:pt idx="138">
                  <c:v>218</c:v>
                </c:pt>
                <c:pt idx="139">
                  <c:v>219</c:v>
                </c:pt>
                <c:pt idx="140">
                  <c:v>220</c:v>
                </c:pt>
                <c:pt idx="141">
                  <c:v>221</c:v>
                </c:pt>
                <c:pt idx="142">
                  <c:v>222</c:v>
                </c:pt>
                <c:pt idx="143">
                  <c:v>223</c:v>
                </c:pt>
                <c:pt idx="144">
                  <c:v>224</c:v>
                </c:pt>
                <c:pt idx="145">
                  <c:v>225</c:v>
                </c:pt>
                <c:pt idx="146">
                  <c:v>226</c:v>
                </c:pt>
                <c:pt idx="147">
                  <c:v>227</c:v>
                </c:pt>
                <c:pt idx="148">
                  <c:v>228</c:v>
                </c:pt>
                <c:pt idx="149">
                  <c:v>229</c:v>
                </c:pt>
                <c:pt idx="150">
                  <c:v>230</c:v>
                </c:pt>
                <c:pt idx="151">
                  <c:v>231</c:v>
                </c:pt>
                <c:pt idx="152">
                  <c:v>232</c:v>
                </c:pt>
                <c:pt idx="153">
                  <c:v>233</c:v>
                </c:pt>
                <c:pt idx="154">
                  <c:v>234</c:v>
                </c:pt>
                <c:pt idx="155">
                  <c:v>235</c:v>
                </c:pt>
                <c:pt idx="156">
                  <c:v>236</c:v>
                </c:pt>
                <c:pt idx="157">
                  <c:v>237</c:v>
                </c:pt>
                <c:pt idx="158">
                  <c:v>238</c:v>
                </c:pt>
                <c:pt idx="159">
                  <c:v>239</c:v>
                </c:pt>
                <c:pt idx="160">
                  <c:v>240</c:v>
                </c:pt>
                <c:pt idx="161">
                  <c:v>241</c:v>
                </c:pt>
                <c:pt idx="162">
                  <c:v>242</c:v>
                </c:pt>
                <c:pt idx="163">
                  <c:v>243</c:v>
                </c:pt>
                <c:pt idx="164">
                  <c:v>244</c:v>
                </c:pt>
                <c:pt idx="165">
                  <c:v>245</c:v>
                </c:pt>
                <c:pt idx="166">
                  <c:v>246</c:v>
                </c:pt>
                <c:pt idx="167">
                  <c:v>247</c:v>
                </c:pt>
                <c:pt idx="168">
                  <c:v>248</c:v>
                </c:pt>
                <c:pt idx="169">
                  <c:v>249</c:v>
                </c:pt>
                <c:pt idx="170">
                  <c:v>250</c:v>
                </c:pt>
                <c:pt idx="171">
                  <c:v>251</c:v>
                </c:pt>
                <c:pt idx="172">
                  <c:v>252</c:v>
                </c:pt>
                <c:pt idx="173">
                  <c:v>253</c:v>
                </c:pt>
                <c:pt idx="174">
                  <c:v>254</c:v>
                </c:pt>
                <c:pt idx="175">
                  <c:v>255</c:v>
                </c:pt>
                <c:pt idx="176">
                  <c:v>256</c:v>
                </c:pt>
                <c:pt idx="177">
                  <c:v>257</c:v>
                </c:pt>
                <c:pt idx="178">
                  <c:v>258</c:v>
                </c:pt>
                <c:pt idx="179">
                  <c:v>259</c:v>
                </c:pt>
                <c:pt idx="180">
                  <c:v>260</c:v>
                </c:pt>
                <c:pt idx="181">
                  <c:v>261</c:v>
                </c:pt>
                <c:pt idx="182">
                  <c:v>262</c:v>
                </c:pt>
                <c:pt idx="183">
                  <c:v>263</c:v>
                </c:pt>
                <c:pt idx="184">
                  <c:v>264</c:v>
                </c:pt>
                <c:pt idx="185">
                  <c:v>265</c:v>
                </c:pt>
                <c:pt idx="186">
                  <c:v>266</c:v>
                </c:pt>
                <c:pt idx="187">
                  <c:v>267</c:v>
                </c:pt>
                <c:pt idx="188">
                  <c:v>268</c:v>
                </c:pt>
                <c:pt idx="189">
                  <c:v>269</c:v>
                </c:pt>
                <c:pt idx="190">
                  <c:v>270</c:v>
                </c:pt>
                <c:pt idx="191">
                  <c:v>271</c:v>
                </c:pt>
                <c:pt idx="192">
                  <c:v>272</c:v>
                </c:pt>
                <c:pt idx="193">
                  <c:v>273</c:v>
                </c:pt>
                <c:pt idx="194">
                  <c:v>274</c:v>
                </c:pt>
                <c:pt idx="195">
                  <c:v>275</c:v>
                </c:pt>
                <c:pt idx="196">
                  <c:v>276</c:v>
                </c:pt>
                <c:pt idx="197">
                  <c:v>277</c:v>
                </c:pt>
                <c:pt idx="198">
                  <c:v>278</c:v>
                </c:pt>
                <c:pt idx="199">
                  <c:v>279</c:v>
                </c:pt>
                <c:pt idx="200">
                  <c:v>280</c:v>
                </c:pt>
                <c:pt idx="201">
                  <c:v>281</c:v>
                </c:pt>
                <c:pt idx="202">
                  <c:v>282</c:v>
                </c:pt>
                <c:pt idx="203">
                  <c:v>283</c:v>
                </c:pt>
                <c:pt idx="204">
                  <c:v>284</c:v>
                </c:pt>
                <c:pt idx="205">
                  <c:v>285</c:v>
                </c:pt>
                <c:pt idx="206">
                  <c:v>286</c:v>
                </c:pt>
                <c:pt idx="207">
                  <c:v>287</c:v>
                </c:pt>
                <c:pt idx="208">
                  <c:v>288</c:v>
                </c:pt>
                <c:pt idx="209">
                  <c:v>289</c:v>
                </c:pt>
                <c:pt idx="210">
                  <c:v>290</c:v>
                </c:pt>
                <c:pt idx="211">
                  <c:v>291</c:v>
                </c:pt>
                <c:pt idx="212">
                  <c:v>292</c:v>
                </c:pt>
                <c:pt idx="213">
                  <c:v>293</c:v>
                </c:pt>
                <c:pt idx="214">
                  <c:v>294</c:v>
                </c:pt>
                <c:pt idx="215">
                  <c:v>295</c:v>
                </c:pt>
                <c:pt idx="216">
                  <c:v>296</c:v>
                </c:pt>
                <c:pt idx="217">
                  <c:v>297</c:v>
                </c:pt>
                <c:pt idx="218">
                  <c:v>298</c:v>
                </c:pt>
                <c:pt idx="219">
                  <c:v>299</c:v>
                </c:pt>
                <c:pt idx="220">
                  <c:v>300</c:v>
                </c:pt>
                <c:pt idx="221">
                  <c:v>301</c:v>
                </c:pt>
                <c:pt idx="222">
                  <c:v>302</c:v>
                </c:pt>
                <c:pt idx="223">
                  <c:v>303</c:v>
                </c:pt>
                <c:pt idx="224">
                  <c:v>304</c:v>
                </c:pt>
                <c:pt idx="225">
                  <c:v>305</c:v>
                </c:pt>
                <c:pt idx="226">
                  <c:v>306</c:v>
                </c:pt>
                <c:pt idx="227">
                  <c:v>307</c:v>
                </c:pt>
                <c:pt idx="228">
                  <c:v>308</c:v>
                </c:pt>
                <c:pt idx="229">
                  <c:v>309</c:v>
                </c:pt>
                <c:pt idx="230">
                  <c:v>310</c:v>
                </c:pt>
                <c:pt idx="231">
                  <c:v>311</c:v>
                </c:pt>
                <c:pt idx="232">
                  <c:v>312</c:v>
                </c:pt>
                <c:pt idx="233">
                  <c:v>313</c:v>
                </c:pt>
                <c:pt idx="234">
                  <c:v>314</c:v>
                </c:pt>
                <c:pt idx="235">
                  <c:v>315</c:v>
                </c:pt>
                <c:pt idx="236">
                  <c:v>316</c:v>
                </c:pt>
                <c:pt idx="237">
                  <c:v>317</c:v>
                </c:pt>
                <c:pt idx="238">
                  <c:v>318</c:v>
                </c:pt>
                <c:pt idx="239">
                  <c:v>319</c:v>
                </c:pt>
                <c:pt idx="240">
                  <c:v>320</c:v>
                </c:pt>
                <c:pt idx="241">
                  <c:v>321</c:v>
                </c:pt>
                <c:pt idx="242">
                  <c:v>322</c:v>
                </c:pt>
                <c:pt idx="243">
                  <c:v>323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330</c:v>
                </c:pt>
                <c:pt idx="251">
                  <c:v>331</c:v>
                </c:pt>
                <c:pt idx="252">
                  <c:v>332</c:v>
                </c:pt>
                <c:pt idx="253">
                  <c:v>333</c:v>
                </c:pt>
                <c:pt idx="254">
                  <c:v>334</c:v>
                </c:pt>
                <c:pt idx="255">
                  <c:v>335</c:v>
                </c:pt>
                <c:pt idx="256">
                  <c:v>336</c:v>
                </c:pt>
                <c:pt idx="257">
                  <c:v>337</c:v>
                </c:pt>
                <c:pt idx="258">
                  <c:v>338</c:v>
                </c:pt>
                <c:pt idx="259">
                  <c:v>339</c:v>
                </c:pt>
                <c:pt idx="260">
                  <c:v>340</c:v>
                </c:pt>
                <c:pt idx="261">
                  <c:v>341</c:v>
                </c:pt>
                <c:pt idx="262">
                  <c:v>342</c:v>
                </c:pt>
                <c:pt idx="263">
                  <c:v>343</c:v>
                </c:pt>
                <c:pt idx="264">
                  <c:v>344</c:v>
                </c:pt>
                <c:pt idx="265">
                  <c:v>345</c:v>
                </c:pt>
                <c:pt idx="266">
                  <c:v>346</c:v>
                </c:pt>
                <c:pt idx="267">
                  <c:v>347</c:v>
                </c:pt>
                <c:pt idx="268">
                  <c:v>348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352</c:v>
                </c:pt>
                <c:pt idx="273">
                  <c:v>353</c:v>
                </c:pt>
                <c:pt idx="274">
                  <c:v>354</c:v>
                </c:pt>
                <c:pt idx="275">
                  <c:v>355</c:v>
                </c:pt>
                <c:pt idx="276">
                  <c:v>356</c:v>
                </c:pt>
                <c:pt idx="277">
                  <c:v>357</c:v>
                </c:pt>
                <c:pt idx="278">
                  <c:v>358</c:v>
                </c:pt>
                <c:pt idx="279">
                  <c:v>359</c:v>
                </c:pt>
                <c:pt idx="280">
                  <c:v>360</c:v>
                </c:pt>
                <c:pt idx="281">
                  <c:v>361</c:v>
                </c:pt>
                <c:pt idx="282">
                  <c:v>362</c:v>
                </c:pt>
                <c:pt idx="283">
                  <c:v>363</c:v>
                </c:pt>
                <c:pt idx="284">
                  <c:v>364</c:v>
                </c:pt>
                <c:pt idx="285">
                  <c:v>365</c:v>
                </c:pt>
                <c:pt idx="286">
                  <c:v>366</c:v>
                </c:pt>
                <c:pt idx="287">
                  <c:v>367</c:v>
                </c:pt>
                <c:pt idx="288">
                  <c:v>368</c:v>
                </c:pt>
                <c:pt idx="289">
                  <c:v>369</c:v>
                </c:pt>
                <c:pt idx="290">
                  <c:v>370</c:v>
                </c:pt>
                <c:pt idx="291">
                  <c:v>371</c:v>
                </c:pt>
                <c:pt idx="292">
                  <c:v>372</c:v>
                </c:pt>
                <c:pt idx="293">
                  <c:v>373</c:v>
                </c:pt>
                <c:pt idx="294">
                  <c:v>374</c:v>
                </c:pt>
                <c:pt idx="295">
                  <c:v>375</c:v>
                </c:pt>
                <c:pt idx="296">
                  <c:v>376</c:v>
                </c:pt>
                <c:pt idx="297">
                  <c:v>377</c:v>
                </c:pt>
                <c:pt idx="298">
                  <c:v>378</c:v>
                </c:pt>
                <c:pt idx="299">
                  <c:v>379</c:v>
                </c:pt>
                <c:pt idx="300">
                  <c:v>380</c:v>
                </c:pt>
                <c:pt idx="301">
                  <c:v>381</c:v>
                </c:pt>
                <c:pt idx="302">
                  <c:v>382</c:v>
                </c:pt>
                <c:pt idx="303">
                  <c:v>383</c:v>
                </c:pt>
                <c:pt idx="304">
                  <c:v>384</c:v>
                </c:pt>
                <c:pt idx="305">
                  <c:v>385</c:v>
                </c:pt>
                <c:pt idx="306">
                  <c:v>386</c:v>
                </c:pt>
                <c:pt idx="307">
                  <c:v>387</c:v>
                </c:pt>
                <c:pt idx="308">
                  <c:v>388</c:v>
                </c:pt>
                <c:pt idx="309">
                  <c:v>389</c:v>
                </c:pt>
                <c:pt idx="310">
                  <c:v>390</c:v>
                </c:pt>
                <c:pt idx="311">
                  <c:v>391</c:v>
                </c:pt>
                <c:pt idx="312">
                  <c:v>392</c:v>
                </c:pt>
                <c:pt idx="313">
                  <c:v>393</c:v>
                </c:pt>
                <c:pt idx="314">
                  <c:v>394</c:v>
                </c:pt>
                <c:pt idx="315">
                  <c:v>395</c:v>
                </c:pt>
                <c:pt idx="316">
                  <c:v>396</c:v>
                </c:pt>
                <c:pt idx="317">
                  <c:v>397</c:v>
                </c:pt>
                <c:pt idx="318">
                  <c:v>398</c:v>
                </c:pt>
                <c:pt idx="319">
                  <c:v>399</c:v>
                </c:pt>
                <c:pt idx="320">
                  <c:v>400</c:v>
                </c:pt>
                <c:pt idx="321">
                  <c:v>401</c:v>
                </c:pt>
                <c:pt idx="322">
                  <c:v>402</c:v>
                </c:pt>
                <c:pt idx="323">
                  <c:v>403</c:v>
                </c:pt>
                <c:pt idx="324">
                  <c:v>404</c:v>
                </c:pt>
                <c:pt idx="325">
                  <c:v>405</c:v>
                </c:pt>
                <c:pt idx="326">
                  <c:v>406</c:v>
                </c:pt>
                <c:pt idx="327">
                  <c:v>407</c:v>
                </c:pt>
                <c:pt idx="328">
                  <c:v>408</c:v>
                </c:pt>
                <c:pt idx="329">
                  <c:v>409</c:v>
                </c:pt>
                <c:pt idx="330">
                  <c:v>410</c:v>
                </c:pt>
                <c:pt idx="331">
                  <c:v>411</c:v>
                </c:pt>
                <c:pt idx="332">
                  <c:v>412</c:v>
                </c:pt>
                <c:pt idx="333">
                  <c:v>413</c:v>
                </c:pt>
                <c:pt idx="334">
                  <c:v>414</c:v>
                </c:pt>
                <c:pt idx="335">
                  <c:v>415</c:v>
                </c:pt>
                <c:pt idx="336">
                  <c:v>416</c:v>
                </c:pt>
                <c:pt idx="337">
                  <c:v>417</c:v>
                </c:pt>
                <c:pt idx="338">
                  <c:v>418</c:v>
                </c:pt>
                <c:pt idx="339">
                  <c:v>419</c:v>
                </c:pt>
                <c:pt idx="340">
                  <c:v>420</c:v>
                </c:pt>
                <c:pt idx="341">
                  <c:v>421</c:v>
                </c:pt>
                <c:pt idx="342">
                  <c:v>422</c:v>
                </c:pt>
                <c:pt idx="343">
                  <c:v>423</c:v>
                </c:pt>
                <c:pt idx="344">
                  <c:v>424</c:v>
                </c:pt>
                <c:pt idx="345">
                  <c:v>425</c:v>
                </c:pt>
                <c:pt idx="346">
                  <c:v>426</c:v>
                </c:pt>
                <c:pt idx="347">
                  <c:v>427</c:v>
                </c:pt>
                <c:pt idx="348">
                  <c:v>428</c:v>
                </c:pt>
                <c:pt idx="349">
                  <c:v>429</c:v>
                </c:pt>
                <c:pt idx="350">
                  <c:v>430</c:v>
                </c:pt>
                <c:pt idx="351">
                  <c:v>431</c:v>
                </c:pt>
                <c:pt idx="352">
                  <c:v>432</c:v>
                </c:pt>
                <c:pt idx="353">
                  <c:v>433</c:v>
                </c:pt>
                <c:pt idx="354">
                  <c:v>434</c:v>
                </c:pt>
                <c:pt idx="355">
                  <c:v>435</c:v>
                </c:pt>
                <c:pt idx="356">
                  <c:v>436</c:v>
                </c:pt>
                <c:pt idx="357">
                  <c:v>437</c:v>
                </c:pt>
                <c:pt idx="358">
                  <c:v>438</c:v>
                </c:pt>
                <c:pt idx="359">
                  <c:v>439</c:v>
                </c:pt>
                <c:pt idx="360">
                  <c:v>440</c:v>
                </c:pt>
                <c:pt idx="361">
                  <c:v>441</c:v>
                </c:pt>
                <c:pt idx="362">
                  <c:v>442</c:v>
                </c:pt>
                <c:pt idx="363">
                  <c:v>443</c:v>
                </c:pt>
                <c:pt idx="364">
                  <c:v>444</c:v>
                </c:pt>
                <c:pt idx="365">
                  <c:v>445</c:v>
                </c:pt>
                <c:pt idx="366">
                  <c:v>446</c:v>
                </c:pt>
                <c:pt idx="367">
                  <c:v>447</c:v>
                </c:pt>
                <c:pt idx="368">
                  <c:v>448</c:v>
                </c:pt>
                <c:pt idx="369">
                  <c:v>449</c:v>
                </c:pt>
                <c:pt idx="370">
                  <c:v>450</c:v>
                </c:pt>
                <c:pt idx="371">
                  <c:v>451</c:v>
                </c:pt>
                <c:pt idx="372">
                  <c:v>452</c:v>
                </c:pt>
                <c:pt idx="373">
                  <c:v>453</c:v>
                </c:pt>
                <c:pt idx="374">
                  <c:v>454</c:v>
                </c:pt>
                <c:pt idx="375">
                  <c:v>455</c:v>
                </c:pt>
                <c:pt idx="376">
                  <c:v>456</c:v>
                </c:pt>
                <c:pt idx="377">
                  <c:v>457</c:v>
                </c:pt>
                <c:pt idx="378">
                  <c:v>458</c:v>
                </c:pt>
                <c:pt idx="379">
                  <c:v>459</c:v>
                </c:pt>
                <c:pt idx="380">
                  <c:v>460</c:v>
                </c:pt>
                <c:pt idx="381">
                  <c:v>461</c:v>
                </c:pt>
                <c:pt idx="382">
                  <c:v>462</c:v>
                </c:pt>
                <c:pt idx="383">
                  <c:v>463</c:v>
                </c:pt>
                <c:pt idx="384">
                  <c:v>464</c:v>
                </c:pt>
                <c:pt idx="385">
                  <c:v>465</c:v>
                </c:pt>
                <c:pt idx="386">
                  <c:v>466</c:v>
                </c:pt>
                <c:pt idx="387">
                  <c:v>467</c:v>
                </c:pt>
                <c:pt idx="388">
                  <c:v>468</c:v>
                </c:pt>
                <c:pt idx="389">
                  <c:v>469</c:v>
                </c:pt>
                <c:pt idx="390">
                  <c:v>470</c:v>
                </c:pt>
                <c:pt idx="391">
                  <c:v>471</c:v>
                </c:pt>
                <c:pt idx="392">
                  <c:v>472</c:v>
                </c:pt>
                <c:pt idx="393">
                  <c:v>473</c:v>
                </c:pt>
                <c:pt idx="394">
                  <c:v>474</c:v>
                </c:pt>
                <c:pt idx="395">
                  <c:v>475</c:v>
                </c:pt>
                <c:pt idx="396">
                  <c:v>476</c:v>
                </c:pt>
                <c:pt idx="397">
                  <c:v>477</c:v>
                </c:pt>
                <c:pt idx="398">
                  <c:v>478</c:v>
                </c:pt>
                <c:pt idx="399">
                  <c:v>479</c:v>
                </c:pt>
                <c:pt idx="400">
                  <c:v>480</c:v>
                </c:pt>
                <c:pt idx="401">
                  <c:v>481</c:v>
                </c:pt>
                <c:pt idx="402">
                  <c:v>482</c:v>
                </c:pt>
                <c:pt idx="403">
                  <c:v>483</c:v>
                </c:pt>
                <c:pt idx="404">
                  <c:v>484</c:v>
                </c:pt>
                <c:pt idx="405">
                  <c:v>485</c:v>
                </c:pt>
                <c:pt idx="406">
                  <c:v>486</c:v>
                </c:pt>
                <c:pt idx="407">
                  <c:v>487</c:v>
                </c:pt>
                <c:pt idx="408">
                  <c:v>488</c:v>
                </c:pt>
                <c:pt idx="409">
                  <c:v>489</c:v>
                </c:pt>
                <c:pt idx="410">
                  <c:v>490</c:v>
                </c:pt>
                <c:pt idx="411">
                  <c:v>491</c:v>
                </c:pt>
                <c:pt idx="412">
                  <c:v>492</c:v>
                </c:pt>
                <c:pt idx="413">
                  <c:v>493</c:v>
                </c:pt>
                <c:pt idx="414">
                  <c:v>494</c:v>
                </c:pt>
                <c:pt idx="415">
                  <c:v>495</c:v>
                </c:pt>
                <c:pt idx="416">
                  <c:v>496</c:v>
                </c:pt>
                <c:pt idx="417">
                  <c:v>497</c:v>
                </c:pt>
                <c:pt idx="418">
                  <c:v>498</c:v>
                </c:pt>
                <c:pt idx="419">
                  <c:v>499</c:v>
                </c:pt>
                <c:pt idx="420">
                  <c:v>500</c:v>
                </c:pt>
                <c:pt idx="421">
                  <c:v>501</c:v>
                </c:pt>
                <c:pt idx="422">
                  <c:v>502</c:v>
                </c:pt>
                <c:pt idx="423">
                  <c:v>503</c:v>
                </c:pt>
                <c:pt idx="424">
                  <c:v>504</c:v>
                </c:pt>
                <c:pt idx="425">
                  <c:v>505</c:v>
                </c:pt>
                <c:pt idx="426">
                  <c:v>506</c:v>
                </c:pt>
                <c:pt idx="427">
                  <c:v>507</c:v>
                </c:pt>
                <c:pt idx="428">
                  <c:v>508</c:v>
                </c:pt>
                <c:pt idx="429">
                  <c:v>509</c:v>
                </c:pt>
                <c:pt idx="430">
                  <c:v>510</c:v>
                </c:pt>
                <c:pt idx="431">
                  <c:v>511</c:v>
                </c:pt>
                <c:pt idx="432">
                  <c:v>512</c:v>
                </c:pt>
                <c:pt idx="433">
                  <c:v>513</c:v>
                </c:pt>
                <c:pt idx="434">
                  <c:v>514</c:v>
                </c:pt>
                <c:pt idx="435">
                  <c:v>515</c:v>
                </c:pt>
                <c:pt idx="436">
                  <c:v>516</c:v>
                </c:pt>
                <c:pt idx="437">
                  <c:v>517</c:v>
                </c:pt>
                <c:pt idx="438">
                  <c:v>518</c:v>
                </c:pt>
                <c:pt idx="439">
                  <c:v>519</c:v>
                </c:pt>
                <c:pt idx="440">
                  <c:v>520</c:v>
                </c:pt>
                <c:pt idx="441">
                  <c:v>521</c:v>
                </c:pt>
                <c:pt idx="442">
                  <c:v>522</c:v>
                </c:pt>
                <c:pt idx="443">
                  <c:v>523</c:v>
                </c:pt>
                <c:pt idx="444">
                  <c:v>524</c:v>
                </c:pt>
                <c:pt idx="445">
                  <c:v>525</c:v>
                </c:pt>
                <c:pt idx="446">
                  <c:v>526</c:v>
                </c:pt>
                <c:pt idx="447">
                  <c:v>527</c:v>
                </c:pt>
                <c:pt idx="448">
                  <c:v>528</c:v>
                </c:pt>
                <c:pt idx="449">
                  <c:v>529</c:v>
                </c:pt>
                <c:pt idx="450">
                  <c:v>530</c:v>
                </c:pt>
                <c:pt idx="451">
                  <c:v>531</c:v>
                </c:pt>
                <c:pt idx="452">
                  <c:v>532</c:v>
                </c:pt>
                <c:pt idx="453">
                  <c:v>533</c:v>
                </c:pt>
                <c:pt idx="454">
                  <c:v>534</c:v>
                </c:pt>
                <c:pt idx="455">
                  <c:v>535</c:v>
                </c:pt>
                <c:pt idx="456">
                  <c:v>536</c:v>
                </c:pt>
                <c:pt idx="457">
                  <c:v>537</c:v>
                </c:pt>
                <c:pt idx="458">
                  <c:v>538</c:v>
                </c:pt>
                <c:pt idx="459">
                  <c:v>539</c:v>
                </c:pt>
                <c:pt idx="460">
                  <c:v>540</c:v>
                </c:pt>
                <c:pt idx="461">
                  <c:v>541</c:v>
                </c:pt>
                <c:pt idx="462">
                  <c:v>542</c:v>
                </c:pt>
                <c:pt idx="463">
                  <c:v>543</c:v>
                </c:pt>
                <c:pt idx="464">
                  <c:v>544</c:v>
                </c:pt>
                <c:pt idx="465">
                  <c:v>545</c:v>
                </c:pt>
                <c:pt idx="466">
                  <c:v>546</c:v>
                </c:pt>
                <c:pt idx="467">
                  <c:v>547</c:v>
                </c:pt>
                <c:pt idx="468">
                  <c:v>548</c:v>
                </c:pt>
                <c:pt idx="469">
                  <c:v>549</c:v>
                </c:pt>
                <c:pt idx="470">
                  <c:v>550</c:v>
                </c:pt>
                <c:pt idx="471">
                  <c:v>551</c:v>
                </c:pt>
                <c:pt idx="472">
                  <c:v>552</c:v>
                </c:pt>
                <c:pt idx="473">
                  <c:v>553</c:v>
                </c:pt>
                <c:pt idx="474">
                  <c:v>554</c:v>
                </c:pt>
                <c:pt idx="475">
                  <c:v>555</c:v>
                </c:pt>
                <c:pt idx="476">
                  <c:v>556</c:v>
                </c:pt>
                <c:pt idx="477">
                  <c:v>557</c:v>
                </c:pt>
                <c:pt idx="478">
                  <c:v>558</c:v>
                </c:pt>
                <c:pt idx="479">
                  <c:v>559</c:v>
                </c:pt>
                <c:pt idx="480">
                  <c:v>560</c:v>
                </c:pt>
                <c:pt idx="481">
                  <c:v>561</c:v>
                </c:pt>
                <c:pt idx="482">
                  <c:v>562</c:v>
                </c:pt>
                <c:pt idx="483">
                  <c:v>563</c:v>
                </c:pt>
                <c:pt idx="484">
                  <c:v>564</c:v>
                </c:pt>
                <c:pt idx="485">
                  <c:v>565</c:v>
                </c:pt>
                <c:pt idx="486">
                  <c:v>566</c:v>
                </c:pt>
                <c:pt idx="487">
                  <c:v>567</c:v>
                </c:pt>
                <c:pt idx="488">
                  <c:v>568</c:v>
                </c:pt>
                <c:pt idx="489">
                  <c:v>569</c:v>
                </c:pt>
                <c:pt idx="490">
                  <c:v>570</c:v>
                </c:pt>
                <c:pt idx="491">
                  <c:v>571</c:v>
                </c:pt>
                <c:pt idx="492">
                  <c:v>572</c:v>
                </c:pt>
                <c:pt idx="493">
                  <c:v>573</c:v>
                </c:pt>
                <c:pt idx="494">
                  <c:v>574</c:v>
                </c:pt>
                <c:pt idx="495">
                  <c:v>575</c:v>
                </c:pt>
                <c:pt idx="496">
                  <c:v>576</c:v>
                </c:pt>
                <c:pt idx="497">
                  <c:v>577</c:v>
                </c:pt>
                <c:pt idx="498">
                  <c:v>578</c:v>
                </c:pt>
                <c:pt idx="499">
                  <c:v>579</c:v>
                </c:pt>
                <c:pt idx="500">
                  <c:v>580</c:v>
                </c:pt>
                <c:pt idx="501">
                  <c:v>581</c:v>
                </c:pt>
                <c:pt idx="502">
                  <c:v>582</c:v>
                </c:pt>
                <c:pt idx="503">
                  <c:v>583</c:v>
                </c:pt>
                <c:pt idx="504">
                  <c:v>584</c:v>
                </c:pt>
                <c:pt idx="505">
                  <c:v>585</c:v>
                </c:pt>
                <c:pt idx="506">
                  <c:v>586</c:v>
                </c:pt>
                <c:pt idx="507">
                  <c:v>587</c:v>
                </c:pt>
                <c:pt idx="508">
                  <c:v>588</c:v>
                </c:pt>
                <c:pt idx="509">
                  <c:v>589</c:v>
                </c:pt>
                <c:pt idx="510">
                  <c:v>590</c:v>
                </c:pt>
                <c:pt idx="511">
                  <c:v>591</c:v>
                </c:pt>
                <c:pt idx="512">
                  <c:v>592</c:v>
                </c:pt>
                <c:pt idx="513">
                  <c:v>593</c:v>
                </c:pt>
                <c:pt idx="514">
                  <c:v>594</c:v>
                </c:pt>
                <c:pt idx="515">
                  <c:v>595</c:v>
                </c:pt>
                <c:pt idx="516">
                  <c:v>596</c:v>
                </c:pt>
                <c:pt idx="517">
                  <c:v>597</c:v>
                </c:pt>
                <c:pt idx="518">
                  <c:v>598</c:v>
                </c:pt>
                <c:pt idx="519">
                  <c:v>599</c:v>
                </c:pt>
                <c:pt idx="520">
                  <c:v>600</c:v>
                </c:pt>
                <c:pt idx="521">
                  <c:v>601</c:v>
                </c:pt>
                <c:pt idx="522">
                  <c:v>602</c:v>
                </c:pt>
                <c:pt idx="523">
                  <c:v>603</c:v>
                </c:pt>
                <c:pt idx="524">
                  <c:v>604</c:v>
                </c:pt>
                <c:pt idx="525">
                  <c:v>605</c:v>
                </c:pt>
                <c:pt idx="526">
                  <c:v>606</c:v>
                </c:pt>
                <c:pt idx="527">
                  <c:v>607</c:v>
                </c:pt>
                <c:pt idx="528">
                  <c:v>608</c:v>
                </c:pt>
                <c:pt idx="529">
                  <c:v>609</c:v>
                </c:pt>
                <c:pt idx="530">
                  <c:v>610</c:v>
                </c:pt>
                <c:pt idx="531">
                  <c:v>611</c:v>
                </c:pt>
                <c:pt idx="532">
                  <c:v>612</c:v>
                </c:pt>
                <c:pt idx="533">
                  <c:v>613</c:v>
                </c:pt>
                <c:pt idx="534">
                  <c:v>614</c:v>
                </c:pt>
                <c:pt idx="535">
                  <c:v>615</c:v>
                </c:pt>
                <c:pt idx="536">
                  <c:v>616</c:v>
                </c:pt>
                <c:pt idx="537">
                  <c:v>617</c:v>
                </c:pt>
                <c:pt idx="538">
                  <c:v>618</c:v>
                </c:pt>
                <c:pt idx="539">
                  <c:v>619</c:v>
                </c:pt>
                <c:pt idx="540">
                  <c:v>620</c:v>
                </c:pt>
                <c:pt idx="541">
                  <c:v>621</c:v>
                </c:pt>
                <c:pt idx="542">
                  <c:v>622</c:v>
                </c:pt>
                <c:pt idx="543">
                  <c:v>623</c:v>
                </c:pt>
                <c:pt idx="544">
                  <c:v>624</c:v>
                </c:pt>
                <c:pt idx="545">
                  <c:v>625</c:v>
                </c:pt>
                <c:pt idx="546">
                  <c:v>626</c:v>
                </c:pt>
                <c:pt idx="547">
                  <c:v>627</c:v>
                </c:pt>
                <c:pt idx="548">
                  <c:v>628</c:v>
                </c:pt>
                <c:pt idx="549">
                  <c:v>629</c:v>
                </c:pt>
                <c:pt idx="550">
                  <c:v>630</c:v>
                </c:pt>
                <c:pt idx="551">
                  <c:v>631</c:v>
                </c:pt>
                <c:pt idx="552">
                  <c:v>632</c:v>
                </c:pt>
                <c:pt idx="553">
                  <c:v>633</c:v>
                </c:pt>
                <c:pt idx="554">
                  <c:v>634</c:v>
                </c:pt>
                <c:pt idx="555">
                  <c:v>635</c:v>
                </c:pt>
                <c:pt idx="556">
                  <c:v>636</c:v>
                </c:pt>
                <c:pt idx="557">
                  <c:v>637</c:v>
                </c:pt>
                <c:pt idx="558">
                  <c:v>638</c:v>
                </c:pt>
                <c:pt idx="559">
                  <c:v>639</c:v>
                </c:pt>
                <c:pt idx="560">
                  <c:v>640</c:v>
                </c:pt>
                <c:pt idx="561">
                  <c:v>641</c:v>
                </c:pt>
                <c:pt idx="562">
                  <c:v>642</c:v>
                </c:pt>
                <c:pt idx="563">
                  <c:v>643</c:v>
                </c:pt>
                <c:pt idx="564">
                  <c:v>644</c:v>
                </c:pt>
                <c:pt idx="565">
                  <c:v>645</c:v>
                </c:pt>
                <c:pt idx="566">
                  <c:v>646</c:v>
                </c:pt>
                <c:pt idx="567">
                  <c:v>647</c:v>
                </c:pt>
                <c:pt idx="568">
                  <c:v>648</c:v>
                </c:pt>
                <c:pt idx="569">
                  <c:v>649</c:v>
                </c:pt>
                <c:pt idx="570">
                  <c:v>650</c:v>
                </c:pt>
                <c:pt idx="571">
                  <c:v>651</c:v>
                </c:pt>
                <c:pt idx="572">
                  <c:v>652</c:v>
                </c:pt>
                <c:pt idx="573">
                  <c:v>653</c:v>
                </c:pt>
                <c:pt idx="574">
                  <c:v>654</c:v>
                </c:pt>
                <c:pt idx="575">
                  <c:v>655</c:v>
                </c:pt>
                <c:pt idx="576">
                  <c:v>656</c:v>
                </c:pt>
                <c:pt idx="577">
                  <c:v>657</c:v>
                </c:pt>
                <c:pt idx="578">
                  <c:v>658</c:v>
                </c:pt>
                <c:pt idx="579">
                  <c:v>659</c:v>
                </c:pt>
                <c:pt idx="580">
                  <c:v>660</c:v>
                </c:pt>
                <c:pt idx="581">
                  <c:v>661</c:v>
                </c:pt>
                <c:pt idx="582">
                  <c:v>662</c:v>
                </c:pt>
                <c:pt idx="583">
                  <c:v>663</c:v>
                </c:pt>
                <c:pt idx="584">
                  <c:v>664</c:v>
                </c:pt>
                <c:pt idx="585">
                  <c:v>665</c:v>
                </c:pt>
                <c:pt idx="586">
                  <c:v>666</c:v>
                </c:pt>
                <c:pt idx="587">
                  <c:v>667</c:v>
                </c:pt>
                <c:pt idx="588">
                  <c:v>668</c:v>
                </c:pt>
                <c:pt idx="589">
                  <c:v>669</c:v>
                </c:pt>
                <c:pt idx="590">
                  <c:v>670</c:v>
                </c:pt>
                <c:pt idx="591">
                  <c:v>671</c:v>
                </c:pt>
                <c:pt idx="592">
                  <c:v>672</c:v>
                </c:pt>
                <c:pt idx="593">
                  <c:v>673</c:v>
                </c:pt>
                <c:pt idx="594">
                  <c:v>674</c:v>
                </c:pt>
                <c:pt idx="595">
                  <c:v>675</c:v>
                </c:pt>
                <c:pt idx="596">
                  <c:v>676</c:v>
                </c:pt>
                <c:pt idx="597">
                  <c:v>677</c:v>
                </c:pt>
                <c:pt idx="598">
                  <c:v>678</c:v>
                </c:pt>
                <c:pt idx="599">
                  <c:v>679</c:v>
                </c:pt>
                <c:pt idx="600">
                  <c:v>680</c:v>
                </c:pt>
                <c:pt idx="601">
                  <c:v>681</c:v>
                </c:pt>
                <c:pt idx="602">
                  <c:v>682</c:v>
                </c:pt>
                <c:pt idx="603">
                  <c:v>683</c:v>
                </c:pt>
                <c:pt idx="604">
                  <c:v>684</c:v>
                </c:pt>
                <c:pt idx="605">
                  <c:v>685</c:v>
                </c:pt>
                <c:pt idx="606">
                  <c:v>686</c:v>
                </c:pt>
                <c:pt idx="607">
                  <c:v>687</c:v>
                </c:pt>
                <c:pt idx="608">
                  <c:v>688</c:v>
                </c:pt>
                <c:pt idx="609">
                  <c:v>689</c:v>
                </c:pt>
                <c:pt idx="610">
                  <c:v>690</c:v>
                </c:pt>
                <c:pt idx="611">
                  <c:v>691</c:v>
                </c:pt>
                <c:pt idx="612">
                  <c:v>692</c:v>
                </c:pt>
                <c:pt idx="613">
                  <c:v>693</c:v>
                </c:pt>
                <c:pt idx="614">
                  <c:v>694</c:v>
                </c:pt>
                <c:pt idx="615">
                  <c:v>695</c:v>
                </c:pt>
                <c:pt idx="616">
                  <c:v>696</c:v>
                </c:pt>
                <c:pt idx="617">
                  <c:v>697</c:v>
                </c:pt>
                <c:pt idx="618">
                  <c:v>698</c:v>
                </c:pt>
                <c:pt idx="619">
                  <c:v>699</c:v>
                </c:pt>
                <c:pt idx="620">
                  <c:v>700</c:v>
                </c:pt>
                <c:pt idx="621">
                  <c:v>701</c:v>
                </c:pt>
                <c:pt idx="622">
                  <c:v>702</c:v>
                </c:pt>
                <c:pt idx="623">
                  <c:v>703</c:v>
                </c:pt>
                <c:pt idx="624">
                  <c:v>704</c:v>
                </c:pt>
                <c:pt idx="625">
                  <c:v>705</c:v>
                </c:pt>
                <c:pt idx="626">
                  <c:v>706</c:v>
                </c:pt>
                <c:pt idx="627">
                  <c:v>707</c:v>
                </c:pt>
                <c:pt idx="628">
                  <c:v>708</c:v>
                </c:pt>
                <c:pt idx="629">
                  <c:v>709</c:v>
                </c:pt>
                <c:pt idx="630">
                  <c:v>710</c:v>
                </c:pt>
                <c:pt idx="631">
                  <c:v>711</c:v>
                </c:pt>
                <c:pt idx="632">
                  <c:v>712</c:v>
                </c:pt>
                <c:pt idx="633">
                  <c:v>713</c:v>
                </c:pt>
                <c:pt idx="634">
                  <c:v>714</c:v>
                </c:pt>
                <c:pt idx="635">
                  <c:v>715</c:v>
                </c:pt>
                <c:pt idx="636">
                  <c:v>716</c:v>
                </c:pt>
                <c:pt idx="637">
                  <c:v>717</c:v>
                </c:pt>
                <c:pt idx="638">
                  <c:v>718</c:v>
                </c:pt>
                <c:pt idx="639">
                  <c:v>719</c:v>
                </c:pt>
                <c:pt idx="640">
                  <c:v>720</c:v>
                </c:pt>
                <c:pt idx="641">
                  <c:v>721</c:v>
                </c:pt>
                <c:pt idx="642">
                  <c:v>722</c:v>
                </c:pt>
                <c:pt idx="643">
                  <c:v>723</c:v>
                </c:pt>
                <c:pt idx="644">
                  <c:v>724</c:v>
                </c:pt>
                <c:pt idx="645">
                  <c:v>725</c:v>
                </c:pt>
                <c:pt idx="646">
                  <c:v>726</c:v>
                </c:pt>
                <c:pt idx="647">
                  <c:v>727</c:v>
                </c:pt>
                <c:pt idx="648">
                  <c:v>728</c:v>
                </c:pt>
                <c:pt idx="649">
                  <c:v>729</c:v>
                </c:pt>
                <c:pt idx="650">
                  <c:v>730</c:v>
                </c:pt>
                <c:pt idx="651">
                  <c:v>731</c:v>
                </c:pt>
                <c:pt idx="652">
                  <c:v>732</c:v>
                </c:pt>
                <c:pt idx="653">
                  <c:v>733</c:v>
                </c:pt>
                <c:pt idx="654">
                  <c:v>734</c:v>
                </c:pt>
                <c:pt idx="655">
                  <c:v>735</c:v>
                </c:pt>
                <c:pt idx="656">
                  <c:v>736</c:v>
                </c:pt>
                <c:pt idx="657">
                  <c:v>737</c:v>
                </c:pt>
                <c:pt idx="658">
                  <c:v>738</c:v>
                </c:pt>
                <c:pt idx="659">
                  <c:v>739</c:v>
                </c:pt>
                <c:pt idx="660">
                  <c:v>740</c:v>
                </c:pt>
                <c:pt idx="661">
                  <c:v>741</c:v>
                </c:pt>
                <c:pt idx="662">
                  <c:v>742</c:v>
                </c:pt>
                <c:pt idx="663">
                  <c:v>743</c:v>
                </c:pt>
                <c:pt idx="664">
                  <c:v>744</c:v>
                </c:pt>
                <c:pt idx="665">
                  <c:v>745</c:v>
                </c:pt>
                <c:pt idx="666">
                  <c:v>746</c:v>
                </c:pt>
                <c:pt idx="667">
                  <c:v>747</c:v>
                </c:pt>
                <c:pt idx="668">
                  <c:v>748</c:v>
                </c:pt>
                <c:pt idx="669">
                  <c:v>749</c:v>
                </c:pt>
                <c:pt idx="670">
                  <c:v>750</c:v>
                </c:pt>
                <c:pt idx="671">
                  <c:v>751</c:v>
                </c:pt>
                <c:pt idx="672">
                  <c:v>752</c:v>
                </c:pt>
                <c:pt idx="673">
                  <c:v>753</c:v>
                </c:pt>
                <c:pt idx="674">
                  <c:v>754</c:v>
                </c:pt>
                <c:pt idx="675">
                  <c:v>755</c:v>
                </c:pt>
                <c:pt idx="676">
                  <c:v>756</c:v>
                </c:pt>
                <c:pt idx="677">
                  <c:v>757</c:v>
                </c:pt>
                <c:pt idx="678">
                  <c:v>758</c:v>
                </c:pt>
                <c:pt idx="679">
                  <c:v>759</c:v>
                </c:pt>
                <c:pt idx="680">
                  <c:v>760</c:v>
                </c:pt>
                <c:pt idx="681">
                  <c:v>761</c:v>
                </c:pt>
                <c:pt idx="682">
                  <c:v>762</c:v>
                </c:pt>
                <c:pt idx="683">
                  <c:v>763</c:v>
                </c:pt>
                <c:pt idx="684">
                  <c:v>764</c:v>
                </c:pt>
                <c:pt idx="685">
                  <c:v>765</c:v>
                </c:pt>
                <c:pt idx="686">
                  <c:v>766</c:v>
                </c:pt>
                <c:pt idx="687">
                  <c:v>767</c:v>
                </c:pt>
                <c:pt idx="688">
                  <c:v>768</c:v>
                </c:pt>
                <c:pt idx="689">
                  <c:v>769</c:v>
                </c:pt>
                <c:pt idx="690">
                  <c:v>770</c:v>
                </c:pt>
                <c:pt idx="691">
                  <c:v>771</c:v>
                </c:pt>
                <c:pt idx="692">
                  <c:v>772</c:v>
                </c:pt>
                <c:pt idx="693">
                  <c:v>773</c:v>
                </c:pt>
                <c:pt idx="694">
                  <c:v>774</c:v>
                </c:pt>
                <c:pt idx="695">
                  <c:v>775</c:v>
                </c:pt>
                <c:pt idx="696">
                  <c:v>776</c:v>
                </c:pt>
                <c:pt idx="697">
                  <c:v>777</c:v>
                </c:pt>
                <c:pt idx="698">
                  <c:v>778</c:v>
                </c:pt>
                <c:pt idx="699">
                  <c:v>779</c:v>
                </c:pt>
                <c:pt idx="700">
                  <c:v>780</c:v>
                </c:pt>
                <c:pt idx="701">
                  <c:v>781</c:v>
                </c:pt>
                <c:pt idx="702">
                  <c:v>782</c:v>
                </c:pt>
                <c:pt idx="703">
                  <c:v>783</c:v>
                </c:pt>
                <c:pt idx="704">
                  <c:v>784</c:v>
                </c:pt>
                <c:pt idx="705">
                  <c:v>785</c:v>
                </c:pt>
                <c:pt idx="706">
                  <c:v>786</c:v>
                </c:pt>
                <c:pt idx="707">
                  <c:v>787</c:v>
                </c:pt>
                <c:pt idx="708">
                  <c:v>788</c:v>
                </c:pt>
                <c:pt idx="709">
                  <c:v>789</c:v>
                </c:pt>
                <c:pt idx="710">
                  <c:v>790</c:v>
                </c:pt>
                <c:pt idx="711">
                  <c:v>791</c:v>
                </c:pt>
                <c:pt idx="712">
                  <c:v>792</c:v>
                </c:pt>
                <c:pt idx="713">
                  <c:v>793</c:v>
                </c:pt>
                <c:pt idx="714">
                  <c:v>794</c:v>
                </c:pt>
                <c:pt idx="715">
                  <c:v>795</c:v>
                </c:pt>
                <c:pt idx="716">
                  <c:v>796</c:v>
                </c:pt>
                <c:pt idx="717">
                  <c:v>797</c:v>
                </c:pt>
                <c:pt idx="718">
                  <c:v>798</c:v>
                </c:pt>
                <c:pt idx="719">
                  <c:v>799</c:v>
                </c:pt>
                <c:pt idx="720">
                  <c:v>800</c:v>
                </c:pt>
                <c:pt idx="721">
                  <c:v>801</c:v>
                </c:pt>
                <c:pt idx="722">
                  <c:v>802</c:v>
                </c:pt>
                <c:pt idx="723">
                  <c:v>803</c:v>
                </c:pt>
                <c:pt idx="724">
                  <c:v>804</c:v>
                </c:pt>
                <c:pt idx="725">
                  <c:v>805</c:v>
                </c:pt>
                <c:pt idx="726">
                  <c:v>806</c:v>
                </c:pt>
                <c:pt idx="727">
                  <c:v>807</c:v>
                </c:pt>
                <c:pt idx="728">
                  <c:v>808</c:v>
                </c:pt>
                <c:pt idx="729">
                  <c:v>809</c:v>
                </c:pt>
                <c:pt idx="730">
                  <c:v>810</c:v>
                </c:pt>
                <c:pt idx="731">
                  <c:v>811</c:v>
                </c:pt>
                <c:pt idx="732">
                  <c:v>812</c:v>
                </c:pt>
                <c:pt idx="733">
                  <c:v>813</c:v>
                </c:pt>
                <c:pt idx="734">
                  <c:v>814</c:v>
                </c:pt>
                <c:pt idx="735">
                  <c:v>815</c:v>
                </c:pt>
                <c:pt idx="736">
                  <c:v>816</c:v>
                </c:pt>
                <c:pt idx="737">
                  <c:v>817</c:v>
                </c:pt>
                <c:pt idx="738">
                  <c:v>818</c:v>
                </c:pt>
                <c:pt idx="739">
                  <c:v>819</c:v>
                </c:pt>
                <c:pt idx="740">
                  <c:v>820</c:v>
                </c:pt>
                <c:pt idx="741">
                  <c:v>821</c:v>
                </c:pt>
                <c:pt idx="742">
                  <c:v>822</c:v>
                </c:pt>
                <c:pt idx="743">
                  <c:v>823</c:v>
                </c:pt>
                <c:pt idx="744">
                  <c:v>824</c:v>
                </c:pt>
                <c:pt idx="745">
                  <c:v>825</c:v>
                </c:pt>
                <c:pt idx="746">
                  <c:v>826</c:v>
                </c:pt>
                <c:pt idx="747">
                  <c:v>827</c:v>
                </c:pt>
                <c:pt idx="748">
                  <c:v>828</c:v>
                </c:pt>
                <c:pt idx="749">
                  <c:v>829</c:v>
                </c:pt>
                <c:pt idx="750">
                  <c:v>830</c:v>
                </c:pt>
                <c:pt idx="751">
                  <c:v>831</c:v>
                </c:pt>
                <c:pt idx="752">
                  <c:v>832</c:v>
                </c:pt>
                <c:pt idx="753">
                  <c:v>833</c:v>
                </c:pt>
                <c:pt idx="754">
                  <c:v>834</c:v>
                </c:pt>
                <c:pt idx="755">
                  <c:v>835</c:v>
                </c:pt>
                <c:pt idx="756">
                  <c:v>836</c:v>
                </c:pt>
                <c:pt idx="757">
                  <c:v>837</c:v>
                </c:pt>
                <c:pt idx="758">
                  <c:v>838</c:v>
                </c:pt>
                <c:pt idx="759">
                  <c:v>839</c:v>
                </c:pt>
                <c:pt idx="760">
                  <c:v>840</c:v>
                </c:pt>
                <c:pt idx="761">
                  <c:v>841</c:v>
                </c:pt>
                <c:pt idx="762">
                  <c:v>842</c:v>
                </c:pt>
                <c:pt idx="763">
                  <c:v>843</c:v>
                </c:pt>
                <c:pt idx="764">
                  <c:v>844</c:v>
                </c:pt>
                <c:pt idx="765">
                  <c:v>845</c:v>
                </c:pt>
                <c:pt idx="766">
                  <c:v>846</c:v>
                </c:pt>
                <c:pt idx="767">
                  <c:v>847</c:v>
                </c:pt>
                <c:pt idx="768">
                  <c:v>848</c:v>
                </c:pt>
                <c:pt idx="769">
                  <c:v>849</c:v>
                </c:pt>
                <c:pt idx="770">
                  <c:v>850</c:v>
                </c:pt>
                <c:pt idx="771">
                  <c:v>851</c:v>
                </c:pt>
                <c:pt idx="772">
                  <c:v>852</c:v>
                </c:pt>
                <c:pt idx="773">
                  <c:v>853</c:v>
                </c:pt>
                <c:pt idx="774">
                  <c:v>854</c:v>
                </c:pt>
                <c:pt idx="775">
                  <c:v>855</c:v>
                </c:pt>
                <c:pt idx="776">
                  <c:v>856</c:v>
                </c:pt>
                <c:pt idx="777">
                  <c:v>857</c:v>
                </c:pt>
                <c:pt idx="778">
                  <c:v>858</c:v>
                </c:pt>
                <c:pt idx="779">
                  <c:v>859</c:v>
                </c:pt>
                <c:pt idx="780">
                  <c:v>860</c:v>
                </c:pt>
                <c:pt idx="781">
                  <c:v>861</c:v>
                </c:pt>
                <c:pt idx="782">
                  <c:v>862</c:v>
                </c:pt>
                <c:pt idx="783">
                  <c:v>863</c:v>
                </c:pt>
                <c:pt idx="784">
                  <c:v>864</c:v>
                </c:pt>
                <c:pt idx="785">
                  <c:v>865</c:v>
                </c:pt>
                <c:pt idx="786">
                  <c:v>866</c:v>
                </c:pt>
                <c:pt idx="787">
                  <c:v>867</c:v>
                </c:pt>
                <c:pt idx="788">
                  <c:v>868</c:v>
                </c:pt>
                <c:pt idx="789">
                  <c:v>869</c:v>
                </c:pt>
                <c:pt idx="790">
                  <c:v>870</c:v>
                </c:pt>
                <c:pt idx="791">
                  <c:v>871</c:v>
                </c:pt>
                <c:pt idx="792">
                  <c:v>872</c:v>
                </c:pt>
                <c:pt idx="793">
                  <c:v>873</c:v>
                </c:pt>
                <c:pt idx="794">
                  <c:v>874</c:v>
                </c:pt>
                <c:pt idx="795">
                  <c:v>875</c:v>
                </c:pt>
                <c:pt idx="796">
                  <c:v>876</c:v>
                </c:pt>
                <c:pt idx="797">
                  <c:v>877</c:v>
                </c:pt>
                <c:pt idx="798">
                  <c:v>878</c:v>
                </c:pt>
                <c:pt idx="799">
                  <c:v>879</c:v>
                </c:pt>
                <c:pt idx="800">
                  <c:v>880</c:v>
                </c:pt>
                <c:pt idx="801">
                  <c:v>881</c:v>
                </c:pt>
                <c:pt idx="802">
                  <c:v>882</c:v>
                </c:pt>
                <c:pt idx="803">
                  <c:v>883</c:v>
                </c:pt>
                <c:pt idx="804">
                  <c:v>884</c:v>
                </c:pt>
                <c:pt idx="805">
                  <c:v>885</c:v>
                </c:pt>
                <c:pt idx="806">
                  <c:v>886</c:v>
                </c:pt>
                <c:pt idx="807">
                  <c:v>887</c:v>
                </c:pt>
                <c:pt idx="808">
                  <c:v>888</c:v>
                </c:pt>
                <c:pt idx="809">
                  <c:v>889</c:v>
                </c:pt>
                <c:pt idx="810">
                  <c:v>890</c:v>
                </c:pt>
                <c:pt idx="811">
                  <c:v>891</c:v>
                </c:pt>
                <c:pt idx="812">
                  <c:v>892</c:v>
                </c:pt>
                <c:pt idx="813">
                  <c:v>893</c:v>
                </c:pt>
                <c:pt idx="814">
                  <c:v>894</c:v>
                </c:pt>
                <c:pt idx="815">
                  <c:v>895</c:v>
                </c:pt>
                <c:pt idx="816">
                  <c:v>896</c:v>
                </c:pt>
                <c:pt idx="817">
                  <c:v>897</c:v>
                </c:pt>
                <c:pt idx="818">
                  <c:v>898</c:v>
                </c:pt>
                <c:pt idx="819">
                  <c:v>899</c:v>
                </c:pt>
                <c:pt idx="820">
                  <c:v>900</c:v>
                </c:pt>
                <c:pt idx="821">
                  <c:v>901</c:v>
                </c:pt>
                <c:pt idx="822">
                  <c:v>902</c:v>
                </c:pt>
                <c:pt idx="823">
                  <c:v>903</c:v>
                </c:pt>
                <c:pt idx="824">
                  <c:v>904</c:v>
                </c:pt>
                <c:pt idx="825">
                  <c:v>905</c:v>
                </c:pt>
                <c:pt idx="826">
                  <c:v>906</c:v>
                </c:pt>
                <c:pt idx="827">
                  <c:v>907</c:v>
                </c:pt>
                <c:pt idx="828">
                  <c:v>908</c:v>
                </c:pt>
                <c:pt idx="829">
                  <c:v>909</c:v>
                </c:pt>
                <c:pt idx="830">
                  <c:v>910</c:v>
                </c:pt>
                <c:pt idx="831">
                  <c:v>911</c:v>
                </c:pt>
                <c:pt idx="832">
                  <c:v>912</c:v>
                </c:pt>
                <c:pt idx="833">
                  <c:v>913</c:v>
                </c:pt>
                <c:pt idx="834">
                  <c:v>914</c:v>
                </c:pt>
                <c:pt idx="835">
                  <c:v>915</c:v>
                </c:pt>
                <c:pt idx="836">
                  <c:v>916</c:v>
                </c:pt>
                <c:pt idx="837">
                  <c:v>917</c:v>
                </c:pt>
                <c:pt idx="838">
                  <c:v>918</c:v>
                </c:pt>
                <c:pt idx="839">
                  <c:v>919</c:v>
                </c:pt>
                <c:pt idx="840">
                  <c:v>920</c:v>
                </c:pt>
                <c:pt idx="841">
                  <c:v>921</c:v>
                </c:pt>
                <c:pt idx="842">
                  <c:v>922</c:v>
                </c:pt>
                <c:pt idx="843">
                  <c:v>923</c:v>
                </c:pt>
                <c:pt idx="844">
                  <c:v>924</c:v>
                </c:pt>
                <c:pt idx="845">
                  <c:v>925</c:v>
                </c:pt>
                <c:pt idx="846">
                  <c:v>926</c:v>
                </c:pt>
                <c:pt idx="847">
                  <c:v>927</c:v>
                </c:pt>
                <c:pt idx="848">
                  <c:v>928</c:v>
                </c:pt>
                <c:pt idx="849">
                  <c:v>929</c:v>
                </c:pt>
                <c:pt idx="850">
                  <c:v>930</c:v>
                </c:pt>
                <c:pt idx="851">
                  <c:v>931</c:v>
                </c:pt>
                <c:pt idx="852">
                  <c:v>932</c:v>
                </c:pt>
                <c:pt idx="853">
                  <c:v>933</c:v>
                </c:pt>
                <c:pt idx="854">
                  <c:v>934</c:v>
                </c:pt>
                <c:pt idx="855">
                  <c:v>935</c:v>
                </c:pt>
                <c:pt idx="856">
                  <c:v>936</c:v>
                </c:pt>
                <c:pt idx="857">
                  <c:v>937</c:v>
                </c:pt>
                <c:pt idx="858">
                  <c:v>938</c:v>
                </c:pt>
                <c:pt idx="859">
                  <c:v>939</c:v>
                </c:pt>
                <c:pt idx="860">
                  <c:v>940</c:v>
                </c:pt>
                <c:pt idx="861">
                  <c:v>941</c:v>
                </c:pt>
                <c:pt idx="862">
                  <c:v>942</c:v>
                </c:pt>
                <c:pt idx="863">
                  <c:v>943</c:v>
                </c:pt>
                <c:pt idx="864">
                  <c:v>944</c:v>
                </c:pt>
                <c:pt idx="865">
                  <c:v>945</c:v>
                </c:pt>
                <c:pt idx="866">
                  <c:v>946</c:v>
                </c:pt>
                <c:pt idx="867">
                  <c:v>947</c:v>
                </c:pt>
                <c:pt idx="868">
                  <c:v>948</c:v>
                </c:pt>
                <c:pt idx="869">
                  <c:v>949</c:v>
                </c:pt>
                <c:pt idx="870">
                  <c:v>950</c:v>
                </c:pt>
                <c:pt idx="871">
                  <c:v>951</c:v>
                </c:pt>
                <c:pt idx="872">
                  <c:v>952</c:v>
                </c:pt>
                <c:pt idx="873">
                  <c:v>953</c:v>
                </c:pt>
                <c:pt idx="874">
                  <c:v>954</c:v>
                </c:pt>
                <c:pt idx="875">
                  <c:v>955</c:v>
                </c:pt>
                <c:pt idx="876">
                  <c:v>956</c:v>
                </c:pt>
                <c:pt idx="877">
                  <c:v>957</c:v>
                </c:pt>
                <c:pt idx="878">
                  <c:v>958</c:v>
                </c:pt>
                <c:pt idx="879">
                  <c:v>959</c:v>
                </c:pt>
                <c:pt idx="880">
                  <c:v>960</c:v>
                </c:pt>
                <c:pt idx="881">
                  <c:v>961</c:v>
                </c:pt>
                <c:pt idx="882">
                  <c:v>962</c:v>
                </c:pt>
                <c:pt idx="883">
                  <c:v>963</c:v>
                </c:pt>
                <c:pt idx="884">
                  <c:v>964</c:v>
                </c:pt>
                <c:pt idx="885">
                  <c:v>965</c:v>
                </c:pt>
                <c:pt idx="886">
                  <c:v>966</c:v>
                </c:pt>
                <c:pt idx="887">
                  <c:v>967</c:v>
                </c:pt>
                <c:pt idx="888">
                  <c:v>968</c:v>
                </c:pt>
                <c:pt idx="889">
                  <c:v>969</c:v>
                </c:pt>
                <c:pt idx="890">
                  <c:v>970</c:v>
                </c:pt>
                <c:pt idx="891">
                  <c:v>971</c:v>
                </c:pt>
                <c:pt idx="892">
                  <c:v>972</c:v>
                </c:pt>
                <c:pt idx="893">
                  <c:v>973</c:v>
                </c:pt>
                <c:pt idx="894">
                  <c:v>974</c:v>
                </c:pt>
                <c:pt idx="895">
                  <c:v>975</c:v>
                </c:pt>
                <c:pt idx="896">
                  <c:v>976</c:v>
                </c:pt>
                <c:pt idx="897">
                  <c:v>977</c:v>
                </c:pt>
                <c:pt idx="898">
                  <c:v>978</c:v>
                </c:pt>
                <c:pt idx="899">
                  <c:v>979</c:v>
                </c:pt>
                <c:pt idx="900">
                  <c:v>980</c:v>
                </c:pt>
                <c:pt idx="901">
                  <c:v>981</c:v>
                </c:pt>
                <c:pt idx="902">
                  <c:v>982</c:v>
                </c:pt>
                <c:pt idx="903">
                  <c:v>983</c:v>
                </c:pt>
                <c:pt idx="904">
                  <c:v>984</c:v>
                </c:pt>
                <c:pt idx="905">
                  <c:v>985</c:v>
                </c:pt>
                <c:pt idx="906">
                  <c:v>986</c:v>
                </c:pt>
                <c:pt idx="907">
                  <c:v>987</c:v>
                </c:pt>
                <c:pt idx="908">
                  <c:v>988</c:v>
                </c:pt>
                <c:pt idx="909">
                  <c:v>989</c:v>
                </c:pt>
                <c:pt idx="910">
                  <c:v>990</c:v>
                </c:pt>
                <c:pt idx="911">
                  <c:v>991</c:v>
                </c:pt>
                <c:pt idx="912">
                  <c:v>992</c:v>
                </c:pt>
                <c:pt idx="913">
                  <c:v>993</c:v>
                </c:pt>
                <c:pt idx="914">
                  <c:v>994</c:v>
                </c:pt>
                <c:pt idx="915">
                  <c:v>995</c:v>
                </c:pt>
                <c:pt idx="916">
                  <c:v>996</c:v>
                </c:pt>
                <c:pt idx="917">
                  <c:v>997</c:v>
                </c:pt>
                <c:pt idx="918">
                  <c:v>998</c:v>
                </c:pt>
                <c:pt idx="919">
                  <c:v>999</c:v>
                </c:pt>
                <c:pt idx="920">
                  <c:v>1000</c:v>
                </c:pt>
                <c:pt idx="921">
                  <c:v>1001</c:v>
                </c:pt>
                <c:pt idx="922">
                  <c:v>1002</c:v>
                </c:pt>
                <c:pt idx="923">
                  <c:v>1003</c:v>
                </c:pt>
                <c:pt idx="924">
                  <c:v>1004</c:v>
                </c:pt>
                <c:pt idx="925">
                  <c:v>1005</c:v>
                </c:pt>
                <c:pt idx="926">
                  <c:v>1006</c:v>
                </c:pt>
                <c:pt idx="927">
                  <c:v>1007</c:v>
                </c:pt>
                <c:pt idx="928">
                  <c:v>1008</c:v>
                </c:pt>
                <c:pt idx="929">
                  <c:v>1009</c:v>
                </c:pt>
                <c:pt idx="930">
                  <c:v>1010</c:v>
                </c:pt>
                <c:pt idx="931">
                  <c:v>1011</c:v>
                </c:pt>
                <c:pt idx="932">
                  <c:v>1012</c:v>
                </c:pt>
                <c:pt idx="933">
                  <c:v>1013</c:v>
                </c:pt>
                <c:pt idx="934">
                  <c:v>1014</c:v>
                </c:pt>
                <c:pt idx="935">
                  <c:v>1015</c:v>
                </c:pt>
                <c:pt idx="936">
                  <c:v>1016</c:v>
                </c:pt>
                <c:pt idx="937">
                  <c:v>1017</c:v>
                </c:pt>
                <c:pt idx="938">
                  <c:v>1018</c:v>
                </c:pt>
                <c:pt idx="939">
                  <c:v>1019</c:v>
                </c:pt>
                <c:pt idx="940">
                  <c:v>1020</c:v>
                </c:pt>
                <c:pt idx="941">
                  <c:v>1021</c:v>
                </c:pt>
                <c:pt idx="942">
                  <c:v>1022</c:v>
                </c:pt>
                <c:pt idx="943">
                  <c:v>1023</c:v>
                </c:pt>
                <c:pt idx="944">
                  <c:v>1024</c:v>
                </c:pt>
                <c:pt idx="945">
                  <c:v>1025</c:v>
                </c:pt>
                <c:pt idx="946">
                  <c:v>1026</c:v>
                </c:pt>
                <c:pt idx="947">
                  <c:v>1027</c:v>
                </c:pt>
                <c:pt idx="948">
                  <c:v>1028</c:v>
                </c:pt>
                <c:pt idx="949">
                  <c:v>1029</c:v>
                </c:pt>
                <c:pt idx="950">
                  <c:v>1030</c:v>
                </c:pt>
                <c:pt idx="951">
                  <c:v>1031</c:v>
                </c:pt>
                <c:pt idx="952">
                  <c:v>1032</c:v>
                </c:pt>
                <c:pt idx="953">
                  <c:v>1033</c:v>
                </c:pt>
                <c:pt idx="954">
                  <c:v>1034</c:v>
                </c:pt>
                <c:pt idx="955">
                  <c:v>1035</c:v>
                </c:pt>
                <c:pt idx="956">
                  <c:v>1036</c:v>
                </c:pt>
                <c:pt idx="957">
                  <c:v>1037</c:v>
                </c:pt>
                <c:pt idx="958">
                  <c:v>1038</c:v>
                </c:pt>
                <c:pt idx="959">
                  <c:v>1039</c:v>
                </c:pt>
                <c:pt idx="960">
                  <c:v>1040</c:v>
                </c:pt>
                <c:pt idx="961">
                  <c:v>1041</c:v>
                </c:pt>
                <c:pt idx="962">
                  <c:v>1042</c:v>
                </c:pt>
                <c:pt idx="963">
                  <c:v>1043</c:v>
                </c:pt>
                <c:pt idx="964">
                  <c:v>1044</c:v>
                </c:pt>
                <c:pt idx="965">
                  <c:v>1045</c:v>
                </c:pt>
                <c:pt idx="966">
                  <c:v>1046</c:v>
                </c:pt>
                <c:pt idx="967">
                  <c:v>1047</c:v>
                </c:pt>
                <c:pt idx="968">
                  <c:v>1048</c:v>
                </c:pt>
                <c:pt idx="969">
                  <c:v>1049</c:v>
                </c:pt>
                <c:pt idx="970">
                  <c:v>1050</c:v>
                </c:pt>
                <c:pt idx="971">
                  <c:v>1051</c:v>
                </c:pt>
                <c:pt idx="972">
                  <c:v>1052</c:v>
                </c:pt>
                <c:pt idx="973">
                  <c:v>1053</c:v>
                </c:pt>
                <c:pt idx="974">
                  <c:v>1054</c:v>
                </c:pt>
                <c:pt idx="975">
                  <c:v>1055</c:v>
                </c:pt>
                <c:pt idx="976">
                  <c:v>1056</c:v>
                </c:pt>
                <c:pt idx="977">
                  <c:v>1057</c:v>
                </c:pt>
                <c:pt idx="978">
                  <c:v>1058</c:v>
                </c:pt>
                <c:pt idx="979">
                  <c:v>1059</c:v>
                </c:pt>
                <c:pt idx="980">
                  <c:v>1060</c:v>
                </c:pt>
                <c:pt idx="981">
                  <c:v>1061</c:v>
                </c:pt>
                <c:pt idx="982">
                  <c:v>1062</c:v>
                </c:pt>
                <c:pt idx="983">
                  <c:v>1063</c:v>
                </c:pt>
                <c:pt idx="984">
                  <c:v>1064</c:v>
                </c:pt>
                <c:pt idx="985">
                  <c:v>1065</c:v>
                </c:pt>
                <c:pt idx="986">
                  <c:v>1066</c:v>
                </c:pt>
                <c:pt idx="987">
                  <c:v>1067</c:v>
                </c:pt>
                <c:pt idx="988">
                  <c:v>1068</c:v>
                </c:pt>
                <c:pt idx="989">
                  <c:v>1069</c:v>
                </c:pt>
                <c:pt idx="990">
                  <c:v>1070</c:v>
                </c:pt>
                <c:pt idx="991">
                  <c:v>1071</c:v>
                </c:pt>
                <c:pt idx="992">
                  <c:v>1072</c:v>
                </c:pt>
                <c:pt idx="993">
                  <c:v>1073</c:v>
                </c:pt>
                <c:pt idx="994">
                  <c:v>1074</c:v>
                </c:pt>
                <c:pt idx="995">
                  <c:v>1075</c:v>
                </c:pt>
                <c:pt idx="996">
                  <c:v>1076</c:v>
                </c:pt>
                <c:pt idx="997">
                  <c:v>1077</c:v>
                </c:pt>
                <c:pt idx="998">
                  <c:v>1078</c:v>
                </c:pt>
                <c:pt idx="999">
                  <c:v>1079</c:v>
                </c:pt>
                <c:pt idx="1000">
                  <c:v>1080</c:v>
                </c:pt>
                <c:pt idx="1001">
                  <c:v>1081</c:v>
                </c:pt>
                <c:pt idx="1002">
                  <c:v>1082</c:v>
                </c:pt>
                <c:pt idx="1003">
                  <c:v>1083</c:v>
                </c:pt>
                <c:pt idx="1004">
                  <c:v>1084</c:v>
                </c:pt>
                <c:pt idx="1005">
                  <c:v>1085</c:v>
                </c:pt>
                <c:pt idx="1006">
                  <c:v>1086</c:v>
                </c:pt>
                <c:pt idx="1007">
                  <c:v>1087</c:v>
                </c:pt>
                <c:pt idx="1008">
                  <c:v>1088</c:v>
                </c:pt>
                <c:pt idx="1009">
                  <c:v>1089</c:v>
                </c:pt>
                <c:pt idx="1010">
                  <c:v>1090</c:v>
                </c:pt>
                <c:pt idx="1011">
                  <c:v>1091</c:v>
                </c:pt>
                <c:pt idx="1012">
                  <c:v>1092</c:v>
                </c:pt>
                <c:pt idx="1013">
                  <c:v>1093</c:v>
                </c:pt>
                <c:pt idx="1014">
                  <c:v>1094</c:v>
                </c:pt>
                <c:pt idx="1015">
                  <c:v>1095</c:v>
                </c:pt>
                <c:pt idx="1016">
                  <c:v>1096</c:v>
                </c:pt>
                <c:pt idx="1017">
                  <c:v>1097</c:v>
                </c:pt>
                <c:pt idx="1018">
                  <c:v>1098</c:v>
                </c:pt>
                <c:pt idx="1019">
                  <c:v>1099</c:v>
                </c:pt>
                <c:pt idx="1020">
                  <c:v>1100</c:v>
                </c:pt>
                <c:pt idx="1021">
                  <c:v>1101</c:v>
                </c:pt>
                <c:pt idx="1022">
                  <c:v>1102</c:v>
                </c:pt>
                <c:pt idx="1023">
                  <c:v>1103</c:v>
                </c:pt>
                <c:pt idx="1024">
                  <c:v>1104</c:v>
                </c:pt>
                <c:pt idx="1025">
                  <c:v>1105</c:v>
                </c:pt>
                <c:pt idx="1026">
                  <c:v>1106</c:v>
                </c:pt>
                <c:pt idx="1027">
                  <c:v>1107</c:v>
                </c:pt>
                <c:pt idx="1028">
                  <c:v>1108</c:v>
                </c:pt>
                <c:pt idx="1029">
                  <c:v>1109</c:v>
                </c:pt>
                <c:pt idx="1030">
                  <c:v>1110</c:v>
                </c:pt>
                <c:pt idx="1031">
                  <c:v>1111</c:v>
                </c:pt>
                <c:pt idx="1032">
                  <c:v>1112</c:v>
                </c:pt>
                <c:pt idx="1033">
                  <c:v>1113</c:v>
                </c:pt>
                <c:pt idx="1034">
                  <c:v>1114</c:v>
                </c:pt>
                <c:pt idx="1035">
                  <c:v>1115</c:v>
                </c:pt>
                <c:pt idx="1036">
                  <c:v>1116</c:v>
                </c:pt>
                <c:pt idx="1037">
                  <c:v>1117</c:v>
                </c:pt>
                <c:pt idx="1038">
                  <c:v>1118</c:v>
                </c:pt>
                <c:pt idx="1039">
                  <c:v>1119</c:v>
                </c:pt>
                <c:pt idx="1040">
                  <c:v>1120</c:v>
                </c:pt>
                <c:pt idx="1041">
                  <c:v>1121</c:v>
                </c:pt>
                <c:pt idx="1042">
                  <c:v>1122</c:v>
                </c:pt>
                <c:pt idx="1043">
                  <c:v>1123</c:v>
                </c:pt>
                <c:pt idx="1044">
                  <c:v>1124</c:v>
                </c:pt>
                <c:pt idx="1045">
                  <c:v>1125</c:v>
                </c:pt>
                <c:pt idx="1046">
                  <c:v>1126</c:v>
                </c:pt>
                <c:pt idx="1047">
                  <c:v>1127</c:v>
                </c:pt>
                <c:pt idx="1048">
                  <c:v>1128</c:v>
                </c:pt>
                <c:pt idx="1049">
                  <c:v>1129</c:v>
                </c:pt>
                <c:pt idx="1050">
                  <c:v>1130</c:v>
                </c:pt>
                <c:pt idx="1051">
                  <c:v>1131</c:v>
                </c:pt>
                <c:pt idx="1052">
                  <c:v>1132</c:v>
                </c:pt>
                <c:pt idx="1053">
                  <c:v>1133</c:v>
                </c:pt>
                <c:pt idx="1054">
                  <c:v>1134</c:v>
                </c:pt>
                <c:pt idx="1055">
                  <c:v>1135</c:v>
                </c:pt>
                <c:pt idx="1056">
                  <c:v>1136</c:v>
                </c:pt>
                <c:pt idx="1057">
                  <c:v>1137</c:v>
                </c:pt>
                <c:pt idx="1058">
                  <c:v>1138</c:v>
                </c:pt>
                <c:pt idx="1059">
                  <c:v>1139</c:v>
                </c:pt>
                <c:pt idx="1060">
                  <c:v>1140</c:v>
                </c:pt>
                <c:pt idx="1061">
                  <c:v>1141</c:v>
                </c:pt>
                <c:pt idx="1062">
                  <c:v>1142</c:v>
                </c:pt>
                <c:pt idx="1063">
                  <c:v>1143</c:v>
                </c:pt>
                <c:pt idx="1064">
                  <c:v>1144</c:v>
                </c:pt>
                <c:pt idx="1065">
                  <c:v>1145</c:v>
                </c:pt>
                <c:pt idx="1066">
                  <c:v>1146</c:v>
                </c:pt>
                <c:pt idx="1067">
                  <c:v>1147</c:v>
                </c:pt>
                <c:pt idx="1068">
                  <c:v>1148</c:v>
                </c:pt>
                <c:pt idx="1069">
                  <c:v>1149</c:v>
                </c:pt>
                <c:pt idx="1070">
                  <c:v>1150</c:v>
                </c:pt>
                <c:pt idx="1071">
                  <c:v>1151</c:v>
                </c:pt>
                <c:pt idx="1072">
                  <c:v>1152</c:v>
                </c:pt>
                <c:pt idx="1073">
                  <c:v>1153</c:v>
                </c:pt>
                <c:pt idx="1074">
                  <c:v>1154</c:v>
                </c:pt>
                <c:pt idx="1075">
                  <c:v>1155</c:v>
                </c:pt>
                <c:pt idx="1076">
                  <c:v>1156</c:v>
                </c:pt>
                <c:pt idx="1077">
                  <c:v>1157</c:v>
                </c:pt>
                <c:pt idx="1078">
                  <c:v>1158</c:v>
                </c:pt>
                <c:pt idx="1079">
                  <c:v>1159</c:v>
                </c:pt>
                <c:pt idx="1080">
                  <c:v>1160</c:v>
                </c:pt>
                <c:pt idx="1081">
                  <c:v>1161</c:v>
                </c:pt>
                <c:pt idx="1082">
                  <c:v>1162</c:v>
                </c:pt>
                <c:pt idx="1083">
                  <c:v>1163</c:v>
                </c:pt>
                <c:pt idx="1084">
                  <c:v>1164</c:v>
                </c:pt>
                <c:pt idx="1085">
                  <c:v>1165</c:v>
                </c:pt>
                <c:pt idx="1086">
                  <c:v>1166</c:v>
                </c:pt>
                <c:pt idx="1087">
                  <c:v>1167</c:v>
                </c:pt>
                <c:pt idx="1088">
                  <c:v>1168</c:v>
                </c:pt>
                <c:pt idx="1089">
                  <c:v>1169</c:v>
                </c:pt>
                <c:pt idx="1090">
                  <c:v>1170</c:v>
                </c:pt>
                <c:pt idx="1091">
                  <c:v>1171</c:v>
                </c:pt>
                <c:pt idx="1092">
                  <c:v>1172</c:v>
                </c:pt>
                <c:pt idx="1093">
                  <c:v>1173</c:v>
                </c:pt>
                <c:pt idx="1094">
                  <c:v>1174</c:v>
                </c:pt>
                <c:pt idx="1095">
                  <c:v>1175</c:v>
                </c:pt>
                <c:pt idx="1096">
                  <c:v>1176</c:v>
                </c:pt>
                <c:pt idx="1097">
                  <c:v>1177</c:v>
                </c:pt>
                <c:pt idx="1098">
                  <c:v>1178</c:v>
                </c:pt>
                <c:pt idx="1099">
                  <c:v>1179</c:v>
                </c:pt>
                <c:pt idx="1100">
                  <c:v>1180</c:v>
                </c:pt>
                <c:pt idx="1101">
                  <c:v>1181</c:v>
                </c:pt>
                <c:pt idx="1102">
                  <c:v>1182</c:v>
                </c:pt>
                <c:pt idx="1103">
                  <c:v>1183</c:v>
                </c:pt>
                <c:pt idx="1104">
                  <c:v>1184</c:v>
                </c:pt>
                <c:pt idx="1105">
                  <c:v>1185</c:v>
                </c:pt>
                <c:pt idx="1106">
                  <c:v>1186</c:v>
                </c:pt>
                <c:pt idx="1107">
                  <c:v>1187</c:v>
                </c:pt>
                <c:pt idx="1108">
                  <c:v>1188</c:v>
                </c:pt>
                <c:pt idx="1109">
                  <c:v>1189</c:v>
                </c:pt>
                <c:pt idx="1110">
                  <c:v>1190</c:v>
                </c:pt>
                <c:pt idx="1111">
                  <c:v>1191</c:v>
                </c:pt>
                <c:pt idx="1112">
                  <c:v>1192</c:v>
                </c:pt>
                <c:pt idx="1113">
                  <c:v>1193</c:v>
                </c:pt>
                <c:pt idx="1114">
                  <c:v>1194</c:v>
                </c:pt>
                <c:pt idx="1115">
                  <c:v>1195</c:v>
                </c:pt>
                <c:pt idx="1116">
                  <c:v>1196</c:v>
                </c:pt>
                <c:pt idx="1117">
                  <c:v>1197</c:v>
                </c:pt>
                <c:pt idx="1118">
                  <c:v>1198</c:v>
                </c:pt>
                <c:pt idx="1119">
                  <c:v>1199</c:v>
                </c:pt>
                <c:pt idx="1120">
                  <c:v>1200</c:v>
                </c:pt>
                <c:pt idx="1121">
                  <c:v>1201</c:v>
                </c:pt>
                <c:pt idx="1122">
                  <c:v>1202</c:v>
                </c:pt>
                <c:pt idx="1123">
                  <c:v>1203</c:v>
                </c:pt>
                <c:pt idx="1124">
                  <c:v>1204</c:v>
                </c:pt>
                <c:pt idx="1125">
                  <c:v>1205</c:v>
                </c:pt>
                <c:pt idx="1126">
                  <c:v>1206</c:v>
                </c:pt>
                <c:pt idx="1127">
                  <c:v>1207</c:v>
                </c:pt>
                <c:pt idx="1128">
                  <c:v>1208</c:v>
                </c:pt>
                <c:pt idx="1129">
                  <c:v>1209</c:v>
                </c:pt>
                <c:pt idx="1130">
                  <c:v>1210</c:v>
                </c:pt>
                <c:pt idx="1131">
                  <c:v>1211</c:v>
                </c:pt>
                <c:pt idx="1132">
                  <c:v>1212</c:v>
                </c:pt>
                <c:pt idx="1133">
                  <c:v>1213</c:v>
                </c:pt>
                <c:pt idx="1134">
                  <c:v>1214</c:v>
                </c:pt>
                <c:pt idx="1135">
                  <c:v>1215</c:v>
                </c:pt>
                <c:pt idx="1136">
                  <c:v>1216</c:v>
                </c:pt>
                <c:pt idx="1137">
                  <c:v>1217</c:v>
                </c:pt>
                <c:pt idx="1138">
                  <c:v>1218</c:v>
                </c:pt>
                <c:pt idx="1139">
                  <c:v>1219</c:v>
                </c:pt>
                <c:pt idx="1140">
                  <c:v>1220</c:v>
                </c:pt>
                <c:pt idx="1141">
                  <c:v>1221</c:v>
                </c:pt>
                <c:pt idx="1142">
                  <c:v>1222</c:v>
                </c:pt>
                <c:pt idx="1143">
                  <c:v>1223</c:v>
                </c:pt>
                <c:pt idx="1144">
                  <c:v>1224</c:v>
                </c:pt>
                <c:pt idx="1145">
                  <c:v>1225</c:v>
                </c:pt>
                <c:pt idx="1146">
                  <c:v>1226</c:v>
                </c:pt>
                <c:pt idx="1147">
                  <c:v>1227</c:v>
                </c:pt>
                <c:pt idx="1148">
                  <c:v>1228</c:v>
                </c:pt>
                <c:pt idx="1149">
                  <c:v>1229</c:v>
                </c:pt>
                <c:pt idx="1150">
                  <c:v>1230</c:v>
                </c:pt>
                <c:pt idx="1151">
                  <c:v>1231</c:v>
                </c:pt>
                <c:pt idx="1152">
                  <c:v>1232</c:v>
                </c:pt>
                <c:pt idx="1153">
                  <c:v>1233</c:v>
                </c:pt>
                <c:pt idx="1154">
                  <c:v>1234</c:v>
                </c:pt>
                <c:pt idx="1155">
                  <c:v>1235</c:v>
                </c:pt>
                <c:pt idx="1156">
                  <c:v>1236</c:v>
                </c:pt>
                <c:pt idx="1157">
                  <c:v>1237</c:v>
                </c:pt>
                <c:pt idx="1158">
                  <c:v>1238</c:v>
                </c:pt>
                <c:pt idx="1159">
                  <c:v>1239</c:v>
                </c:pt>
                <c:pt idx="1160">
                  <c:v>1240</c:v>
                </c:pt>
                <c:pt idx="1161">
                  <c:v>1241</c:v>
                </c:pt>
                <c:pt idx="1162">
                  <c:v>1242</c:v>
                </c:pt>
                <c:pt idx="1163">
                  <c:v>1243</c:v>
                </c:pt>
                <c:pt idx="1164">
                  <c:v>1244</c:v>
                </c:pt>
                <c:pt idx="1165">
                  <c:v>1245</c:v>
                </c:pt>
                <c:pt idx="1166">
                  <c:v>1246</c:v>
                </c:pt>
                <c:pt idx="1167">
                  <c:v>1247</c:v>
                </c:pt>
                <c:pt idx="1168">
                  <c:v>1248</c:v>
                </c:pt>
                <c:pt idx="1169">
                  <c:v>1249</c:v>
                </c:pt>
                <c:pt idx="1170">
                  <c:v>1250</c:v>
                </c:pt>
                <c:pt idx="1171">
                  <c:v>1251</c:v>
                </c:pt>
                <c:pt idx="1172">
                  <c:v>1252</c:v>
                </c:pt>
                <c:pt idx="1173">
                  <c:v>1253</c:v>
                </c:pt>
                <c:pt idx="1174">
                  <c:v>1254</c:v>
                </c:pt>
                <c:pt idx="1175">
                  <c:v>1255</c:v>
                </c:pt>
                <c:pt idx="1176">
                  <c:v>1256</c:v>
                </c:pt>
                <c:pt idx="1177">
                  <c:v>1257</c:v>
                </c:pt>
                <c:pt idx="1178">
                  <c:v>1258</c:v>
                </c:pt>
                <c:pt idx="1179">
                  <c:v>1259</c:v>
                </c:pt>
                <c:pt idx="1180">
                  <c:v>1260</c:v>
                </c:pt>
                <c:pt idx="1181">
                  <c:v>1261</c:v>
                </c:pt>
                <c:pt idx="1182">
                  <c:v>1262</c:v>
                </c:pt>
                <c:pt idx="1183">
                  <c:v>1263</c:v>
                </c:pt>
                <c:pt idx="1184">
                  <c:v>1264</c:v>
                </c:pt>
                <c:pt idx="1185">
                  <c:v>1265</c:v>
                </c:pt>
                <c:pt idx="1186">
                  <c:v>1266</c:v>
                </c:pt>
                <c:pt idx="1187">
                  <c:v>1267</c:v>
                </c:pt>
                <c:pt idx="1188">
                  <c:v>1268</c:v>
                </c:pt>
                <c:pt idx="1189">
                  <c:v>1269</c:v>
                </c:pt>
                <c:pt idx="1190">
                  <c:v>1270</c:v>
                </c:pt>
                <c:pt idx="1191">
                  <c:v>1271</c:v>
                </c:pt>
                <c:pt idx="1192">
                  <c:v>1272</c:v>
                </c:pt>
                <c:pt idx="1193">
                  <c:v>1273</c:v>
                </c:pt>
                <c:pt idx="1194">
                  <c:v>1274</c:v>
                </c:pt>
                <c:pt idx="1195">
                  <c:v>1275</c:v>
                </c:pt>
                <c:pt idx="1196">
                  <c:v>1276</c:v>
                </c:pt>
                <c:pt idx="1197">
                  <c:v>1277</c:v>
                </c:pt>
                <c:pt idx="1198">
                  <c:v>1278</c:v>
                </c:pt>
                <c:pt idx="1199">
                  <c:v>1279</c:v>
                </c:pt>
                <c:pt idx="1200">
                  <c:v>1280</c:v>
                </c:pt>
                <c:pt idx="1201">
                  <c:v>1281</c:v>
                </c:pt>
                <c:pt idx="1202">
                  <c:v>1282</c:v>
                </c:pt>
                <c:pt idx="1203">
                  <c:v>1283</c:v>
                </c:pt>
                <c:pt idx="1204">
                  <c:v>1284</c:v>
                </c:pt>
                <c:pt idx="1205">
                  <c:v>1285</c:v>
                </c:pt>
                <c:pt idx="1206">
                  <c:v>1286</c:v>
                </c:pt>
                <c:pt idx="1207">
                  <c:v>1287</c:v>
                </c:pt>
                <c:pt idx="1208">
                  <c:v>1288</c:v>
                </c:pt>
                <c:pt idx="1209">
                  <c:v>1289</c:v>
                </c:pt>
                <c:pt idx="1210">
                  <c:v>1290</c:v>
                </c:pt>
                <c:pt idx="1211">
                  <c:v>1291</c:v>
                </c:pt>
                <c:pt idx="1212">
                  <c:v>1292</c:v>
                </c:pt>
                <c:pt idx="1213">
                  <c:v>1293</c:v>
                </c:pt>
                <c:pt idx="1214">
                  <c:v>1294</c:v>
                </c:pt>
                <c:pt idx="1215">
                  <c:v>1295</c:v>
                </c:pt>
                <c:pt idx="1216">
                  <c:v>1296</c:v>
                </c:pt>
                <c:pt idx="1217">
                  <c:v>1297</c:v>
                </c:pt>
                <c:pt idx="1218">
                  <c:v>1298</c:v>
                </c:pt>
                <c:pt idx="1219">
                  <c:v>1299</c:v>
                </c:pt>
                <c:pt idx="1220">
                  <c:v>1300</c:v>
                </c:pt>
                <c:pt idx="1221">
                  <c:v>1301</c:v>
                </c:pt>
                <c:pt idx="1222">
                  <c:v>1302</c:v>
                </c:pt>
                <c:pt idx="1223">
                  <c:v>1303</c:v>
                </c:pt>
                <c:pt idx="1224">
                  <c:v>1304</c:v>
                </c:pt>
                <c:pt idx="1225">
                  <c:v>1305</c:v>
                </c:pt>
                <c:pt idx="1226">
                  <c:v>1306</c:v>
                </c:pt>
                <c:pt idx="1227">
                  <c:v>1307</c:v>
                </c:pt>
                <c:pt idx="1228">
                  <c:v>1308</c:v>
                </c:pt>
                <c:pt idx="1229">
                  <c:v>1309</c:v>
                </c:pt>
                <c:pt idx="1230">
                  <c:v>1310</c:v>
                </c:pt>
                <c:pt idx="1231">
                  <c:v>1311</c:v>
                </c:pt>
                <c:pt idx="1232">
                  <c:v>1312</c:v>
                </c:pt>
                <c:pt idx="1233">
                  <c:v>1313</c:v>
                </c:pt>
                <c:pt idx="1234">
                  <c:v>1314</c:v>
                </c:pt>
                <c:pt idx="1235">
                  <c:v>1315</c:v>
                </c:pt>
                <c:pt idx="1236">
                  <c:v>1316</c:v>
                </c:pt>
                <c:pt idx="1237">
                  <c:v>1317</c:v>
                </c:pt>
                <c:pt idx="1238">
                  <c:v>1318</c:v>
                </c:pt>
                <c:pt idx="1239">
                  <c:v>1319</c:v>
                </c:pt>
                <c:pt idx="1240">
                  <c:v>1320</c:v>
                </c:pt>
                <c:pt idx="1241">
                  <c:v>1321</c:v>
                </c:pt>
                <c:pt idx="1242">
                  <c:v>1322</c:v>
                </c:pt>
                <c:pt idx="1243">
                  <c:v>1323</c:v>
                </c:pt>
                <c:pt idx="1244">
                  <c:v>1324</c:v>
                </c:pt>
                <c:pt idx="1245">
                  <c:v>1325</c:v>
                </c:pt>
                <c:pt idx="1246">
                  <c:v>1326</c:v>
                </c:pt>
                <c:pt idx="1247">
                  <c:v>1327</c:v>
                </c:pt>
                <c:pt idx="1248">
                  <c:v>1328</c:v>
                </c:pt>
                <c:pt idx="1249">
                  <c:v>1329</c:v>
                </c:pt>
                <c:pt idx="1250">
                  <c:v>1330</c:v>
                </c:pt>
                <c:pt idx="1251">
                  <c:v>1331</c:v>
                </c:pt>
                <c:pt idx="1252">
                  <c:v>1332</c:v>
                </c:pt>
                <c:pt idx="1253">
                  <c:v>1333</c:v>
                </c:pt>
                <c:pt idx="1254">
                  <c:v>1334</c:v>
                </c:pt>
                <c:pt idx="1255">
                  <c:v>1335</c:v>
                </c:pt>
                <c:pt idx="1256">
                  <c:v>1336</c:v>
                </c:pt>
              </c:numCache>
            </c:numRef>
          </c:xVal>
          <c:yVal>
            <c:numRef>
              <c:f>TemperaturaSaturación!$BO$2:$BO$1258</c:f>
              <c:numCache>
                <c:formatCode>General</c:formatCode>
                <c:ptCount val="1257"/>
                <c:pt idx="0">
                  <c:v>0.87787456969150746</c:v>
                </c:pt>
                <c:pt idx="1">
                  <c:v>0.87646488610569573</c:v>
                </c:pt>
                <c:pt idx="2">
                  <c:v>0.87505748511510295</c:v>
                </c:pt>
                <c:pt idx="3">
                  <c:v>0.87365236118016021</c:v>
                </c:pt>
                <c:pt idx="4">
                  <c:v>0.8722495087792097</c:v>
                </c:pt>
                <c:pt idx="5">
                  <c:v>0.87084892240843104</c:v>
                </c:pt>
                <c:pt idx="6">
                  <c:v>0.86945059658177104</c:v>
                </c:pt>
                <c:pt idx="7">
                  <c:v>0.86805452583087106</c:v>
                </c:pt>
                <c:pt idx="8">
                  <c:v>0.86666070470499545</c:v>
                </c:pt>
                <c:pt idx="9">
                  <c:v>0.86526912777096121</c:v>
                </c:pt>
                <c:pt idx="10">
                  <c:v>0.86387978961306733</c:v>
                </c:pt>
                <c:pt idx="11">
                  <c:v>0.86249268483302444</c:v>
                </c:pt>
                <c:pt idx="12">
                  <c:v>0.86110780804988463</c:v>
                </c:pt>
                <c:pt idx="13">
                  <c:v>0.85972515389997217</c:v>
                </c:pt>
                <c:pt idx="14">
                  <c:v>0.85834471703681425</c:v>
                </c:pt>
                <c:pt idx="15">
                  <c:v>0.85696649213107212</c:v>
                </c:pt>
                <c:pt idx="16">
                  <c:v>0.85559047387047238</c:v>
                </c:pt>
                <c:pt idx="17">
                  <c:v>0.85421665695973836</c:v>
                </c:pt>
                <c:pt idx="18">
                  <c:v>0.85284503612052309</c:v>
                </c:pt>
                <c:pt idx="19">
                  <c:v>0.8514756060913411</c:v>
                </c:pt>
                <c:pt idx="20">
                  <c:v>0.85010836162750059</c:v>
                </c:pt>
                <c:pt idx="21">
                  <c:v>0.84874329750103816</c:v>
                </c:pt>
                <c:pt idx="22">
                  <c:v>0.84738040850065055</c:v>
                </c:pt>
                <c:pt idx="23">
                  <c:v>0.84601968943162886</c:v>
                </c:pt>
                <c:pt idx="24">
                  <c:v>0.84466113511579299</c:v>
                </c:pt>
                <c:pt idx="25">
                  <c:v>0.84330474039142489</c:v>
                </c:pt>
                <c:pt idx="26">
                  <c:v>0.84195050011320471</c:v>
                </c:pt>
                <c:pt idx="27">
                  <c:v>0.84059840915214412</c:v>
                </c:pt>
                <c:pt idx="28">
                  <c:v>0.83924846239552264</c:v>
                </c:pt>
                <c:pt idx="29">
                  <c:v>0.8379006547468234</c:v>
                </c:pt>
                <c:pt idx="30">
                  <c:v>0.83655498112566773</c:v>
                </c:pt>
                <c:pt idx="31">
                  <c:v>0.8352114364677522</c:v>
                </c:pt>
                <c:pt idx="32">
                  <c:v>0.83387001572478536</c:v>
                </c:pt>
                <c:pt idx="33">
                  <c:v>0.83253071386442412</c:v>
                </c:pt>
                <c:pt idx="34">
                  <c:v>0.83119352587021056</c:v>
                </c:pt>
                <c:pt idx="35">
                  <c:v>0.82985844674150921</c:v>
                </c:pt>
                <c:pt idx="36">
                  <c:v>0.82852547149344591</c:v>
                </c:pt>
                <c:pt idx="37">
                  <c:v>0.82719459515684446</c:v>
                </c:pt>
                <c:pt idx="38">
                  <c:v>0.8258658127781654</c:v>
                </c:pt>
                <c:pt idx="39">
                  <c:v>0.82453911941944469</c:v>
                </c:pt>
                <c:pt idx="40">
                  <c:v>0.82321451015823188</c:v>
                </c:pt>
                <c:pt idx="41">
                  <c:v>0.82189198008753028</c:v>
                </c:pt>
                <c:pt idx="42">
                  <c:v>0.82057152431573521</c:v>
                </c:pt>
                <c:pt idx="43">
                  <c:v>0.81925313796657462</c:v>
                </c:pt>
                <c:pt idx="44">
                  <c:v>0.81793681617904879</c:v>
                </c:pt>
                <c:pt idx="45">
                  <c:v>0.81662255410737028</c:v>
                </c:pt>
                <c:pt idx="46">
                  <c:v>0.81531034692090476</c:v>
                </c:pt>
                <c:pt idx="47">
                  <c:v>0.81400018980411171</c:v>
                </c:pt>
                <c:pt idx="48">
                  <c:v>0.81269207795648601</c:v>
                </c:pt>
                <c:pt idx="49">
                  <c:v>0.81138600659249815</c:v>
                </c:pt>
                <c:pt idx="50">
                  <c:v>0.81008197094153656</c:v>
                </c:pt>
                <c:pt idx="51">
                  <c:v>0.80877996624785065</c:v>
                </c:pt>
                <c:pt idx="52">
                  <c:v>0.80747998777049079</c:v>
                </c:pt>
                <c:pt idx="53">
                  <c:v>0.80618203078325235</c:v>
                </c:pt>
                <c:pt idx="54">
                  <c:v>0.8048860905746178</c:v>
                </c:pt>
                <c:pt idx="55">
                  <c:v>0.80359216244769993</c:v>
                </c:pt>
                <c:pt idx="56">
                  <c:v>0.8023002417201851</c:v>
                </c:pt>
                <c:pt idx="57">
                  <c:v>0.80101032372427627</c:v>
                </c:pt>
                <c:pt idx="58">
                  <c:v>0.79972240380663773</c:v>
                </c:pt>
                <c:pt idx="59">
                  <c:v>0.79843647732833833</c:v>
                </c:pt>
                <c:pt idx="60">
                  <c:v>0.79715253966479616</c:v>
                </c:pt>
                <c:pt idx="61">
                  <c:v>0.79587058620572304</c:v>
                </c:pt>
                <c:pt idx="62">
                  <c:v>0.79459061235506911</c:v>
                </c:pt>
                <c:pt idx="63">
                  <c:v>0.79331261353096871</c:v>
                </c:pt>
                <c:pt idx="64">
                  <c:v>0.7920365851656842</c:v>
                </c:pt>
                <c:pt idx="65">
                  <c:v>0.79076252270555292</c:v>
                </c:pt>
                <c:pt idx="66">
                  <c:v>0.78949042161093286</c:v>
                </c:pt>
                <c:pt idx="67">
                  <c:v>0.78822027735614797</c:v>
                </c:pt>
                <c:pt idx="68">
                  <c:v>0.78695208542943507</c:v>
                </c:pt>
                <c:pt idx="69">
                  <c:v>0.78568584133289054</c:v>
                </c:pt>
                <c:pt idx="70">
                  <c:v>0.78442154058241664</c:v>
                </c:pt>
                <c:pt idx="71">
                  <c:v>0.78315917870766905</c:v>
                </c:pt>
                <c:pt idx="72">
                  <c:v>0.78189875125200381</c:v>
                </c:pt>
                <c:pt idx="73">
                  <c:v>0.78064025377242507</c:v>
                </c:pt>
                <c:pt idx="74">
                  <c:v>0.7793836818395331</c:v>
                </c:pt>
                <c:pt idx="75">
                  <c:v>0.778129031037472</c:v>
                </c:pt>
                <c:pt idx="76">
                  <c:v>0.77687629696387772</c:v>
                </c:pt>
                <c:pt idx="77">
                  <c:v>0.7756254752298275</c:v>
                </c:pt>
                <c:pt idx="78">
                  <c:v>0.77437656145978773</c:v>
                </c:pt>
                <c:pt idx="79">
                  <c:v>0.77312955129156291</c:v>
                </c:pt>
                <c:pt idx="80">
                  <c:v>0.77188444037624582</c:v>
                </c:pt>
                <c:pt idx="81">
                  <c:v>0.77064122437816585</c:v>
                </c:pt>
                <c:pt idx="82">
                  <c:v>0.76939989897483918</c:v>
                </c:pt>
                <c:pt idx="83">
                  <c:v>0.76816045985691905</c:v>
                </c:pt>
                <c:pt idx="84">
                  <c:v>0.76692290272814523</c:v>
                </c:pt>
                <c:pt idx="85">
                  <c:v>0.76568722330529448</c:v>
                </c:pt>
                <c:pt idx="86">
                  <c:v>0.76445341731813155</c:v>
                </c:pt>
                <c:pt idx="87">
                  <c:v>0.76322148050935945</c:v>
                </c:pt>
                <c:pt idx="88">
                  <c:v>0.76199140863457127</c:v>
                </c:pt>
                <c:pt idx="89">
                  <c:v>0.76076319746220056</c:v>
                </c:pt>
                <c:pt idx="90">
                  <c:v>0.75953684277347322</c:v>
                </c:pt>
                <c:pt idx="91">
                  <c:v>0.75831234036235928</c:v>
                </c:pt>
                <c:pt idx="92">
                  <c:v>0.75708968603552484</c:v>
                </c:pt>
                <c:pt idx="93">
                  <c:v>0.75586887561228355</c:v>
                </c:pt>
                <c:pt idx="94">
                  <c:v>0.75464990492454986</c:v>
                </c:pt>
                <c:pt idx="95">
                  <c:v>0.75343276981679119</c:v>
                </c:pt>
                <c:pt idx="96">
                  <c:v>0.75221746614598073</c:v>
                </c:pt>
                <c:pt idx="97">
                  <c:v>0.75100398978155014</c:v>
                </c:pt>
                <c:pt idx="98">
                  <c:v>0.74979233660534339</c:v>
                </c:pt>
                <c:pt idx="99">
                  <c:v>0.74858250251156955</c:v>
                </c:pt>
                <c:pt idx="100">
                  <c:v>0.74737448340675694</c:v>
                </c:pt>
                <c:pt idx="101">
                  <c:v>0.7461682752097063</c:v>
                </c:pt>
                <c:pt idx="102">
                  <c:v>0.74496387385144547</c:v>
                </c:pt>
                <c:pt idx="103">
                  <c:v>0.74376127527518354</c:v>
                </c:pt>
                <c:pt idx="104">
                  <c:v>0.74256047543626502</c:v>
                </c:pt>
                <c:pt idx="105">
                  <c:v>0.7413614703021244</c:v>
                </c:pt>
                <c:pt idx="106">
                  <c:v>0.74016425585224166</c:v>
                </c:pt>
                <c:pt idx="107">
                  <c:v>0.73896882807809661</c:v>
                </c:pt>
                <c:pt idx="108">
                  <c:v>0.73777518298312483</c:v>
                </c:pt>
                <c:pt idx="109">
                  <c:v>0.73658331658267195</c:v>
                </c:pt>
                <c:pt idx="110">
                  <c:v>0.73539322490395098</c:v>
                </c:pt>
                <c:pt idx="111">
                  <c:v>0.73420490398599692</c:v>
                </c:pt>
                <c:pt idx="112">
                  <c:v>0.73301834987962333</c:v>
                </c:pt>
                <c:pt idx="113">
                  <c:v>0.7318335586473782</c:v>
                </c:pt>
                <c:pt idx="114">
                  <c:v>0.73065052636350103</c:v>
                </c:pt>
                <c:pt idx="115">
                  <c:v>0.72946924911387889</c:v>
                </c:pt>
                <c:pt idx="116">
                  <c:v>0.72828972299600325</c:v>
                </c:pt>
                <c:pt idx="117">
                  <c:v>0.72711194411892754</c:v>
                </c:pt>
                <c:pt idx="118">
                  <c:v>0.72593590860322377</c:v>
                </c:pt>
                <c:pt idx="119">
                  <c:v>0.72476161258094063</c:v>
                </c:pt>
                <c:pt idx="120">
                  <c:v>0.72358905219556013</c:v>
                </c:pt>
                <c:pt idx="121">
                  <c:v>0.72241822360195618</c:v>
                </c:pt>
                <c:pt idx="122">
                  <c:v>0.72124912296635246</c:v>
                </c:pt>
                <c:pt idx="123">
                  <c:v>0.72008174646627998</c:v>
                </c:pt>
                <c:pt idx="124">
                  <c:v>0.71891609029053594</c:v>
                </c:pt>
                <c:pt idx="125">
                  <c:v>0.71775215063914266</c:v>
                </c:pt>
                <c:pt idx="126">
                  <c:v>0.71658992372330499</c:v>
                </c:pt>
                <c:pt idx="127">
                  <c:v>0.71542940576537051</c:v>
                </c:pt>
                <c:pt idx="128">
                  <c:v>0.71427059299878815</c:v>
                </c:pt>
                <c:pt idx="129">
                  <c:v>0.71311348166806732</c:v>
                </c:pt>
                <c:pt idx="130">
                  <c:v>0.71195806802873685</c:v>
                </c:pt>
                <c:pt idx="131">
                  <c:v>0.71080434834730577</c:v>
                </c:pt>
                <c:pt idx="132">
                  <c:v>0.70965231890122238</c:v>
                </c:pt>
                <c:pt idx="133">
                  <c:v>0.70850197597883402</c:v>
                </c:pt>
                <c:pt idx="134">
                  <c:v>0.7073533158793478</c:v>
                </c:pt>
                <c:pt idx="135">
                  <c:v>0.7062063349127905</c:v>
                </c:pt>
                <c:pt idx="136">
                  <c:v>0.70506102939996929</c:v>
                </c:pt>
                <c:pt idx="137">
                  <c:v>0.70391739567243172</c:v>
                </c:pt>
                <c:pt idx="138">
                  <c:v>0.70277543007242782</c:v>
                </c:pt>
                <c:pt idx="139">
                  <c:v>0.70163512895286995</c:v>
                </c:pt>
                <c:pt idx="140">
                  <c:v>0.70049648867729453</c:v>
                </c:pt>
                <c:pt idx="141">
                  <c:v>0.69935950561982341</c:v>
                </c:pt>
                <c:pt idx="142">
                  <c:v>0.69822417616512478</c:v>
                </c:pt>
                <c:pt idx="143">
                  <c:v>0.69709049670837575</c:v>
                </c:pt>
                <c:pt idx="144">
                  <c:v>0.69595846365522385</c:v>
                </c:pt>
                <c:pt idx="145">
                  <c:v>0.69482807342174835</c:v>
                </c:pt>
                <c:pt idx="146">
                  <c:v>0.69369932243442345</c:v>
                </c:pt>
                <c:pt idx="147">
                  <c:v>0.69257220713008016</c:v>
                </c:pt>
                <c:pt idx="148">
                  <c:v>0.69144672395586892</c:v>
                </c:pt>
                <c:pt idx="149">
                  <c:v>0.69032286936922194</c:v>
                </c:pt>
                <c:pt idx="150">
                  <c:v>0.68920063983781654</c:v>
                </c:pt>
                <c:pt idx="151">
                  <c:v>0.68808003183953781</c:v>
                </c:pt>
                <c:pt idx="152">
                  <c:v>0.686961041862442</c:v>
                </c:pt>
                <c:pt idx="153">
                  <c:v>0.68584366640471928</c:v>
                </c:pt>
                <c:pt idx="154">
                  <c:v>0.68472790197465794</c:v>
                </c:pt>
                <c:pt idx="155">
                  <c:v>0.68361374509060757</c:v>
                </c:pt>
                <c:pt idx="156">
                  <c:v>0.68250119228094319</c:v>
                </c:pt>
                <c:pt idx="157">
                  <c:v>0.68139024008402871</c:v>
                </c:pt>
                <c:pt idx="158">
                  <c:v>0.68028088504818129</c:v>
                </c:pt>
                <c:pt idx="159">
                  <c:v>0.67917312373163585</c:v>
                </c:pt>
                <c:pt idx="160">
                  <c:v>0.67806695270250872</c:v>
                </c:pt>
                <c:pt idx="161">
                  <c:v>0.67696236853876313</c:v>
                </c:pt>
                <c:pt idx="162">
                  <c:v>0.67585936782817346</c:v>
                </c:pt>
                <c:pt idx="163">
                  <c:v>0.67475794716828996</c:v>
                </c:pt>
                <c:pt idx="164">
                  <c:v>0.67365810316640407</c:v>
                </c:pt>
                <c:pt idx="165">
                  <c:v>0.67255983243951323</c:v>
                </c:pt>
                <c:pt idx="166">
                  <c:v>0.67146313161428695</c:v>
                </c:pt>
                <c:pt idx="167">
                  <c:v>0.6703679973270309</c:v>
                </c:pt>
                <c:pt idx="168">
                  <c:v>0.66927442622365396</c:v>
                </c:pt>
                <c:pt idx="169">
                  <c:v>0.66818241495963315</c:v>
                </c:pt>
                <c:pt idx="170">
                  <c:v>0.66709196019997996</c:v>
                </c:pt>
                <c:pt idx="171">
                  <c:v>0.66600305861920606</c:v>
                </c:pt>
                <c:pt idx="172">
                  <c:v>0.66491570690128965</c:v>
                </c:pt>
                <c:pt idx="173">
                  <c:v>0.66382990173964196</c:v>
                </c:pt>
                <c:pt idx="174">
                  <c:v>0.66274563983707291</c:v>
                </c:pt>
                <c:pt idx="175">
                  <c:v>0.66166291790575926</c:v>
                </c:pt>
                <c:pt idx="176">
                  <c:v>0.66058173266720976</c:v>
                </c:pt>
                <c:pt idx="177">
                  <c:v>0.65950208085223339</c:v>
                </c:pt>
                <c:pt idx="178">
                  <c:v>0.65842395920090535</c:v>
                </c:pt>
                <c:pt idx="179">
                  <c:v>0.65734736446253506</c:v>
                </c:pt>
                <c:pt idx="180">
                  <c:v>0.65627229339563298</c:v>
                </c:pt>
                <c:pt idx="181">
                  <c:v>0.65519874276787837</c:v>
                </c:pt>
                <c:pt idx="182">
                  <c:v>0.65412670935608641</c:v>
                </c:pt>
                <c:pt idx="183">
                  <c:v>0.65305618994617665</c:v>
                </c:pt>
                <c:pt idx="184">
                  <c:v>0.65198718133314038</c:v>
                </c:pt>
                <c:pt idx="185">
                  <c:v>0.650919680321009</c:v>
                </c:pt>
                <c:pt idx="186">
                  <c:v>0.64985368372282182</c:v>
                </c:pt>
                <c:pt idx="187">
                  <c:v>0.6487891883605944</c:v>
                </c:pt>
                <c:pt idx="188">
                  <c:v>0.6477261910652875</c:v>
                </c:pt>
                <c:pt idx="189">
                  <c:v>0.64666468867677462</c:v>
                </c:pt>
                <c:pt idx="190">
                  <c:v>0.64560467804381161</c:v>
                </c:pt>
                <c:pt idx="191">
                  <c:v>0.64454615602400511</c:v>
                </c:pt>
                <c:pt idx="192">
                  <c:v>0.6434891194837814</c:v>
                </c:pt>
                <c:pt idx="193">
                  <c:v>0.64243356529835582</c:v>
                </c:pt>
                <c:pt idx="194">
                  <c:v>0.64137949035170161</c:v>
                </c:pt>
                <c:pt idx="195">
                  <c:v>0.64032689153651956</c:v>
                </c:pt>
                <c:pt idx="196">
                  <c:v>0.6392757657542073</c:v>
                </c:pt>
                <c:pt idx="197">
                  <c:v>0.63822610991482842</c:v>
                </c:pt>
                <c:pt idx="198">
                  <c:v>0.63717792093708348</c:v>
                </c:pt>
                <c:pt idx="199">
                  <c:v>0.63613119574827848</c:v>
                </c:pt>
                <c:pt idx="200">
                  <c:v>0.63508593128429591</c:v>
                </c:pt>
                <c:pt idx="201">
                  <c:v>0.63404212448956376</c:v>
                </c:pt>
                <c:pt idx="202">
                  <c:v>0.63299977231702698</c:v>
                </c:pt>
                <c:pt idx="203">
                  <c:v>0.63195887172811693</c:v>
                </c:pt>
                <c:pt idx="204">
                  <c:v>0.63091941969272169</c:v>
                </c:pt>
                <c:pt idx="205">
                  <c:v>0.62988141318915791</c:v>
                </c:pt>
                <c:pt idx="206">
                  <c:v>0.6288448492041403</c:v>
                </c:pt>
                <c:pt idx="207">
                  <c:v>0.62780972473275276</c:v>
                </c:pt>
                <c:pt idx="208">
                  <c:v>0.62677603677841953</c:v>
                </c:pt>
                <c:pt idx="209">
                  <c:v>0.62574378235287653</c:v>
                </c:pt>
                <c:pt idx="210">
                  <c:v>0.62471295847614194</c:v>
                </c:pt>
                <c:pt idx="211">
                  <c:v>0.62368356217648768</c:v>
                </c:pt>
                <c:pt idx="212">
                  <c:v>0.62265559049041153</c:v>
                </c:pt>
                <c:pt idx="213">
                  <c:v>0.62162904046260758</c:v>
                </c:pt>
                <c:pt idx="214">
                  <c:v>0.62060390914593899</c:v>
                </c:pt>
                <c:pt idx="215">
                  <c:v>0.61958019360140881</c:v>
                </c:pt>
                <c:pt idx="216">
                  <c:v>0.61855789089813296</c:v>
                </c:pt>
                <c:pt idx="217">
                  <c:v>0.61753699811331131</c:v>
                </c:pt>
                <c:pt idx="218">
                  <c:v>0.61651751233219987</c:v>
                </c:pt>
                <c:pt idx="219">
                  <c:v>0.61549943064808399</c:v>
                </c:pt>
                <c:pt idx="220">
                  <c:v>0.61448275016224985</c:v>
                </c:pt>
                <c:pt idx="221">
                  <c:v>0.61346746798395713</c:v>
                </c:pt>
                <c:pt idx="222">
                  <c:v>0.61245358123041194</c:v>
                </c:pt>
                <c:pt idx="223">
                  <c:v>0.61144108702673894</c:v>
                </c:pt>
                <c:pt idx="224">
                  <c:v>0.61042998250595482</c:v>
                </c:pt>
                <c:pt idx="225">
                  <c:v>0.60942026480894085</c:v>
                </c:pt>
                <c:pt idx="226">
                  <c:v>0.60841193108441605</c:v>
                </c:pt>
                <c:pt idx="227">
                  <c:v>0.60740497848891006</c:v>
                </c:pt>
                <c:pt idx="228">
                  <c:v>0.60639940418673688</c:v>
                </c:pt>
                <c:pt idx="229">
                  <c:v>0.60539520534996838</c:v>
                </c:pt>
                <c:pt idx="230">
                  <c:v>0.6043923791584066</c:v>
                </c:pt>
                <c:pt idx="231">
                  <c:v>0.60339092279955919</c:v>
                </c:pt>
                <c:pt idx="232">
                  <c:v>0.60239083346861144</c:v>
                </c:pt>
                <c:pt idx="233">
                  <c:v>0.60139210836840129</c:v>
                </c:pt>
                <c:pt idx="234">
                  <c:v>0.60039474470939191</c:v>
                </c:pt>
                <c:pt idx="235">
                  <c:v>0.59939873970964752</c:v>
                </c:pt>
                <c:pt idx="236">
                  <c:v>0.59840409059480604</c:v>
                </c:pt>
                <c:pt idx="237">
                  <c:v>0.59741079459805402</c:v>
                </c:pt>
                <c:pt idx="238">
                  <c:v>0.59641884896010078</c:v>
                </c:pt>
                <c:pt idx="239">
                  <c:v>0.59542825092915297</c:v>
                </c:pt>
                <c:pt idx="240">
                  <c:v>0.59443899776088893</c:v>
                </c:pt>
                <c:pt idx="241">
                  <c:v>0.59345108671843361</c:v>
                </c:pt>
                <c:pt idx="242">
                  <c:v>0.59246451507233289</c:v>
                </c:pt>
                <c:pt idx="243">
                  <c:v>0.5914792801005293</c:v>
                </c:pt>
                <c:pt idx="244">
                  <c:v>0.59049537908833605</c:v>
                </c:pt>
                <c:pt idx="245">
                  <c:v>0.58951280932841243</c:v>
                </c:pt>
                <c:pt idx="246">
                  <c:v>0.58853156812073937</c:v>
                </c:pt>
                <c:pt idx="247">
                  <c:v>0.58755165277259402</c:v>
                </c:pt>
                <c:pt idx="248">
                  <c:v>0.58657306059852565</c:v>
                </c:pt>
                <c:pt idx="249">
                  <c:v>0.58559578892033082</c:v>
                </c:pt>
                <c:pt idx="250">
                  <c:v>0.58461983506702908</c:v>
                </c:pt>
                <c:pt idx="251">
                  <c:v>0.5836451963748388</c:v>
                </c:pt>
                <c:pt idx="252">
                  <c:v>0.58267187018715261</c:v>
                </c:pt>
                <c:pt idx="253">
                  <c:v>0.58169985385451328</c:v>
                </c:pt>
                <c:pt idx="254">
                  <c:v>0.58072914473459014</c:v>
                </c:pt>
                <c:pt idx="255">
                  <c:v>0.57975974019215448</c:v>
                </c:pt>
                <c:pt idx="256">
                  <c:v>0.57879163759905616</c:v>
                </c:pt>
                <c:pt idx="257">
                  <c:v>0.57782483433419973</c:v>
                </c:pt>
                <c:pt idx="258">
                  <c:v>0.57685932778352078</c:v>
                </c:pt>
                <c:pt idx="259">
                  <c:v>0.57589511533996218</c:v>
                </c:pt>
                <c:pt idx="260">
                  <c:v>0.57493219440345134</c:v>
                </c:pt>
                <c:pt idx="261">
                  <c:v>0.57397056238087563</c:v>
                </c:pt>
                <c:pt idx="262">
                  <c:v>0.57301021668606011</c:v>
                </c:pt>
                <c:pt idx="263">
                  <c:v>0.57205115473974411</c:v>
                </c:pt>
                <c:pt idx="264">
                  <c:v>0.57109337396955784</c:v>
                </c:pt>
                <c:pt idx="265">
                  <c:v>0.57013687180999961</c:v>
                </c:pt>
                <c:pt idx="266">
                  <c:v>0.56918164570241303</c:v>
                </c:pt>
                <c:pt idx="267">
                  <c:v>0.56822769309496413</c:v>
                </c:pt>
                <c:pt idx="268">
                  <c:v>0.56727501144261838</c:v>
                </c:pt>
                <c:pt idx="269">
                  <c:v>0.5663235982071182</c:v>
                </c:pt>
                <c:pt idx="270">
                  <c:v>0.56537345085696078</c:v>
                </c:pt>
                <c:pt idx="271">
                  <c:v>0.56442456686737519</c:v>
                </c:pt>
                <c:pt idx="272">
                  <c:v>0.56347694372029999</c:v>
                </c:pt>
                <c:pt idx="273">
                  <c:v>0.5625305789043612</c:v>
                </c:pt>
                <c:pt idx="274">
                  <c:v>0.56158546991485014</c:v>
                </c:pt>
                <c:pt idx="275">
                  <c:v>0.56064161425370096</c:v>
                </c:pt>
                <c:pt idx="276">
                  <c:v>0.55969900942946949</c:v>
                </c:pt>
                <c:pt idx="277">
                  <c:v>0.55875765295730995</c:v>
                </c:pt>
                <c:pt idx="278">
                  <c:v>0.55781754235895442</c:v>
                </c:pt>
                <c:pt idx="279">
                  <c:v>0.5568786751626903</c:v>
                </c:pt>
                <c:pt idx="280">
                  <c:v>0.55594104890333873</c:v>
                </c:pt>
                <c:pt idx="281">
                  <c:v>0.55500466112223401</c:v>
                </c:pt>
                <c:pt idx="282">
                  <c:v>0.55406950936720023</c:v>
                </c:pt>
                <c:pt idx="283">
                  <c:v>0.55313559119253153</c:v>
                </c:pt>
                <c:pt idx="284">
                  <c:v>0.55220290415897022</c:v>
                </c:pt>
                <c:pt idx="285">
                  <c:v>0.55127144583368515</c:v>
                </c:pt>
                <c:pt idx="286">
                  <c:v>0.55034121379025114</c:v>
                </c:pt>
                <c:pt idx="287">
                  <c:v>0.54941220560862758</c:v>
                </c:pt>
                <c:pt idx="288">
                  <c:v>0.54848441887513766</c:v>
                </c:pt>
                <c:pt idx="289">
                  <c:v>0.54755785118244715</c:v>
                </c:pt>
                <c:pt idx="290">
                  <c:v>0.5466325001295439</c:v>
                </c:pt>
                <c:pt idx="291">
                  <c:v>0.54570836332171713</c:v>
                </c:pt>
                <c:pt idx="292">
                  <c:v>0.54478543837053628</c:v>
                </c:pt>
                <c:pt idx="293">
                  <c:v>0.54386372289383089</c:v>
                </c:pt>
                <c:pt idx="294">
                  <c:v>0.54294321451566996</c:v>
                </c:pt>
                <c:pt idx="295">
                  <c:v>0.54202391086634183</c:v>
                </c:pt>
                <c:pt idx="296">
                  <c:v>0.54110580958233323</c:v>
                </c:pt>
                <c:pt idx="297">
                  <c:v>0.5401889083063095</c:v>
                </c:pt>
                <c:pt idx="298">
                  <c:v>0.53927320468709439</c:v>
                </c:pt>
                <c:pt idx="299">
                  <c:v>0.53835869637964961</c:v>
                </c:pt>
                <c:pt idx="300">
                  <c:v>0.53744538104505535</c:v>
                </c:pt>
                <c:pt idx="301">
                  <c:v>0.53653325635048976</c:v>
                </c:pt>
                <c:pt idx="302">
                  <c:v>0.5356223199692095</c:v>
                </c:pt>
                <c:pt idx="303">
                  <c:v>0.53471256958052993</c:v>
                </c:pt>
                <c:pt idx="304">
                  <c:v>0.53380400286980523</c:v>
                </c:pt>
                <c:pt idx="305">
                  <c:v>0.53289661752840889</c:v>
                </c:pt>
                <c:pt idx="306">
                  <c:v>0.53199041125371382</c:v>
                </c:pt>
                <c:pt idx="307">
                  <c:v>0.53108538174907371</c:v>
                </c:pt>
                <c:pt idx="308">
                  <c:v>0.53018152672380248</c:v>
                </c:pt>
                <c:pt idx="309">
                  <c:v>0.52927884389315594</c:v>
                </c:pt>
                <c:pt idx="310">
                  <c:v>0.52837733097831208</c:v>
                </c:pt>
                <c:pt idx="311">
                  <c:v>0.52747698570635204</c:v>
                </c:pt>
                <c:pt idx="312">
                  <c:v>0.52657780581024072</c:v>
                </c:pt>
                <c:pt idx="313">
                  <c:v>0.52567978902880808</c:v>
                </c:pt>
                <c:pt idx="314">
                  <c:v>0.52478293310673019</c:v>
                </c:pt>
                <c:pt idx="315">
                  <c:v>0.52388723579451002</c:v>
                </c:pt>
                <c:pt idx="316">
                  <c:v>0.52299269484845889</c:v>
                </c:pt>
                <c:pt idx="317">
                  <c:v>0.52209930803067806</c:v>
                </c:pt>
                <c:pt idx="318">
                  <c:v>0.52120707310903902</c:v>
                </c:pt>
                <c:pt idx="319">
                  <c:v>0.52031598785716615</c:v>
                </c:pt>
                <c:pt idx="320">
                  <c:v>0.51942605005441744</c:v>
                </c:pt>
                <c:pt idx="321">
                  <c:v>0.51853725748586621</c:v>
                </c:pt>
                <c:pt idx="322">
                  <c:v>0.51764960794228276</c:v>
                </c:pt>
                <c:pt idx="323">
                  <c:v>0.5167630992201161</c:v>
                </c:pt>
                <c:pt idx="324">
                  <c:v>0.51587772912147567</c:v>
                </c:pt>
                <c:pt idx="325">
                  <c:v>0.5149934954541131</c:v>
                </c:pt>
                <c:pt idx="326">
                  <c:v>0.51411039603140429</c:v>
                </c:pt>
                <c:pt idx="327">
                  <c:v>0.51322842867233154</c:v>
                </c:pt>
                <c:pt idx="328">
                  <c:v>0.51234759120146478</c:v>
                </c:pt>
                <c:pt idx="329">
                  <c:v>0.51146788144894484</c:v>
                </c:pt>
                <c:pt idx="330">
                  <c:v>0.51058929725046454</c:v>
                </c:pt>
                <c:pt idx="331">
                  <c:v>0.50971183644725182</c:v>
                </c:pt>
                <c:pt idx="332">
                  <c:v>0.50883549688605167</c:v>
                </c:pt>
                <c:pt idx="333">
                  <c:v>0.50796027641910835</c:v>
                </c:pt>
                <c:pt idx="334">
                  <c:v>0.50708617290414804</c:v>
                </c:pt>
                <c:pt idx="335">
                  <c:v>0.50621318420436168</c:v>
                </c:pt>
                <c:pt idx="336">
                  <c:v>0.50534130818838674</c:v>
                </c:pt>
                <c:pt idx="337">
                  <c:v>0.50447054273029068</c:v>
                </c:pt>
                <c:pt idx="338">
                  <c:v>0.5036008857095533</c:v>
                </c:pt>
                <c:pt idx="339">
                  <c:v>0.50273233501104952</c:v>
                </c:pt>
                <c:pt idx="340">
                  <c:v>0.5018648885250323</c:v>
                </c:pt>
                <c:pt idx="341">
                  <c:v>0.50099854414711575</c:v>
                </c:pt>
                <c:pt idx="342">
                  <c:v>0.50013329977825749</c:v>
                </c:pt>
                <c:pt idx="343">
                  <c:v>0.49926915332474259</c:v>
                </c:pt>
                <c:pt idx="344">
                  <c:v>0.49840610269816599</c:v>
                </c:pt>
                <c:pt idx="345">
                  <c:v>0.49754414581541584</c:v>
                </c:pt>
                <c:pt idx="346">
                  <c:v>0.49668328059865685</c:v>
                </c:pt>
                <c:pt idx="347">
                  <c:v>0.49582350497531358</c:v>
                </c:pt>
                <c:pt idx="348">
                  <c:v>0.49496481687805388</c:v>
                </c:pt>
                <c:pt idx="349">
                  <c:v>0.49410721424477194</c:v>
                </c:pt>
                <c:pt idx="350">
                  <c:v>0.49325069501857238</c:v>
                </c:pt>
                <c:pt idx="351">
                  <c:v>0.49239525714775323</c:v>
                </c:pt>
                <c:pt idx="352">
                  <c:v>0.4915408985857897</c:v>
                </c:pt>
                <c:pt idx="353">
                  <c:v>0.49068761729131838</c:v>
                </c:pt>
                <c:pt idx="354">
                  <c:v>0.48983541122812019</c:v>
                </c:pt>
                <c:pt idx="355">
                  <c:v>0.48898427836510472</c:v>
                </c:pt>
                <c:pt idx="356">
                  <c:v>0.48813421667629386</c:v>
                </c:pt>
                <c:pt idx="357">
                  <c:v>0.48728522414080594</c:v>
                </c:pt>
                <c:pt idx="358">
                  <c:v>0.4864372987428392</c:v>
                </c:pt>
                <c:pt idx="359">
                  <c:v>0.48559043847165667</c:v>
                </c:pt>
                <c:pt idx="360">
                  <c:v>0.48474464132156947</c:v>
                </c:pt>
                <c:pt idx="361">
                  <c:v>0.4838999052919214</c:v>
                </c:pt>
                <c:pt idx="362">
                  <c:v>0.48305622838707329</c:v>
                </c:pt>
                <c:pt idx="363">
                  <c:v>0.48221360861638668</c:v>
                </c:pt>
                <c:pt idx="364">
                  <c:v>0.48137204399420896</c:v>
                </c:pt>
                <c:pt idx="365">
                  <c:v>0.48053153253985714</c:v>
                </c:pt>
                <c:pt idx="366">
                  <c:v>0.47969207227760252</c:v>
                </c:pt>
                <c:pt idx="367">
                  <c:v>0.47885366123665535</c:v>
                </c:pt>
                <c:pt idx="368">
                  <c:v>0.47801629745114915</c:v>
                </c:pt>
                <c:pt idx="369">
                  <c:v>0.47717997896012576</c:v>
                </c:pt>
                <c:pt idx="370">
                  <c:v>0.47634470380751942</c:v>
                </c:pt>
                <c:pt idx="371">
                  <c:v>0.47551047004214203</c:v>
                </c:pt>
                <c:pt idx="372">
                  <c:v>0.47467727571766782</c:v>
                </c:pt>
                <c:pt idx="373">
                  <c:v>0.4738451188926181</c:v>
                </c:pt>
                <c:pt idx="374">
                  <c:v>0.47301399763034635</c:v>
                </c:pt>
                <c:pt idx="375">
                  <c:v>0.47218390999902288</c:v>
                </c:pt>
                <c:pt idx="376">
                  <c:v>0.47135485407162031</c:v>
                </c:pt>
                <c:pt idx="377">
                  <c:v>0.47052682792589845</c:v>
                </c:pt>
                <c:pt idx="378">
                  <c:v>0.46969982964438911</c:v>
                </c:pt>
                <c:pt idx="379">
                  <c:v>0.46887385731438219</c:v>
                </c:pt>
                <c:pt idx="380">
                  <c:v>0.46804890902790969</c:v>
                </c:pt>
                <c:pt idx="381">
                  <c:v>0.46722498288173231</c:v>
                </c:pt>
                <c:pt idx="382">
                  <c:v>0.46640207697732361</c:v>
                </c:pt>
                <c:pt idx="383">
                  <c:v>0.46558018942085638</c:v>
                </c:pt>
                <c:pt idx="384">
                  <c:v>0.46475931832318773</c:v>
                </c:pt>
                <c:pt idx="385">
                  <c:v>0.46393946179984463</c:v>
                </c:pt>
                <c:pt idx="386">
                  <c:v>0.46312061797100934</c:v>
                </c:pt>
                <c:pt idx="387">
                  <c:v>0.46230278496150523</c:v>
                </c:pt>
                <c:pt idx="388">
                  <c:v>0.46148596090078253</c:v>
                </c:pt>
                <c:pt idx="389">
                  <c:v>0.46067014392290384</c:v>
                </c:pt>
                <c:pt idx="390">
                  <c:v>0.45985533216653013</c:v>
                </c:pt>
                <c:pt idx="391">
                  <c:v>0.45904152377490665</c:v>
                </c:pt>
                <c:pt idx="392">
                  <c:v>0.45822871689584815</c:v>
                </c:pt>
                <c:pt idx="393">
                  <c:v>0.45741690968172605</c:v>
                </c:pt>
                <c:pt idx="394">
                  <c:v>0.45660610028945336</c:v>
                </c:pt>
                <c:pt idx="395">
                  <c:v>0.45579628688047097</c:v>
                </c:pt>
                <c:pt idx="396">
                  <c:v>0.45498746762073433</c:v>
                </c:pt>
                <c:pt idx="397">
                  <c:v>0.45417964068069877</c:v>
                </c:pt>
                <c:pt idx="398">
                  <c:v>0.4533728042353064</c:v>
                </c:pt>
                <c:pt idx="399">
                  <c:v>0.45256695646397183</c:v>
                </c:pt>
                <c:pt idx="400">
                  <c:v>0.45176209555056906</c:v>
                </c:pt>
                <c:pt idx="401">
                  <c:v>0.45095821968341715</c:v>
                </c:pt>
                <c:pt idx="402">
                  <c:v>0.45015532705526723</c:v>
                </c:pt>
                <c:pt idx="403">
                  <c:v>0.44935341586328847</c:v>
                </c:pt>
                <c:pt idx="404">
                  <c:v>0.44855248430905498</c:v>
                </c:pt>
                <c:pt idx="405">
                  <c:v>0.44775253059853215</c:v>
                </c:pt>
                <c:pt idx="406">
                  <c:v>0.4469535529420634</c:v>
                </c:pt>
                <c:pt idx="407">
                  <c:v>0.44615554955435666</c:v>
                </c:pt>
                <c:pt idx="408">
                  <c:v>0.44535851865447124</c:v>
                </c:pt>
                <c:pt idx="409">
                  <c:v>0.44456245846580422</c:v>
                </c:pt>
                <c:pt idx="410">
                  <c:v>0.44376736721607796</c:v>
                </c:pt>
                <c:pt idx="411">
                  <c:v>0.44297324313732611</c:v>
                </c:pt>
                <c:pt idx="412">
                  <c:v>0.4421800844658812</c:v>
                </c:pt>
                <c:pt idx="413">
                  <c:v>0.44138788944236124</c:v>
                </c:pt>
                <c:pt idx="414">
                  <c:v>0.44059665631165656</c:v>
                </c:pt>
                <c:pt idx="415">
                  <c:v>0.43980638332291733</c:v>
                </c:pt>
                <c:pt idx="416">
                  <c:v>0.43901706872954027</c:v>
                </c:pt>
                <c:pt idx="417">
                  <c:v>0.43822871078915576</c:v>
                </c:pt>
                <c:pt idx="418">
                  <c:v>0.43744130776361534</c:v>
                </c:pt>
                <c:pt idx="419">
                  <c:v>0.43665485791897851</c:v>
                </c:pt>
                <c:pt idx="420">
                  <c:v>0.43586935952550049</c:v>
                </c:pt>
                <c:pt idx="421">
                  <c:v>0.43508481085761919</c:v>
                </c:pt>
                <c:pt idx="422">
                  <c:v>0.43430121019394241</c:v>
                </c:pt>
                <c:pt idx="423">
                  <c:v>0.43351855581723597</c:v>
                </c:pt>
                <c:pt idx="424">
                  <c:v>0.43273684601441031</c:v>
                </c:pt>
                <c:pt idx="425">
                  <c:v>0.43195607907650863</c:v>
                </c:pt>
                <c:pt idx="426">
                  <c:v>0.4311762532986938</c:v>
                </c:pt>
                <c:pt idx="427">
                  <c:v>0.4303973669802369</c:v>
                </c:pt>
                <c:pt idx="428">
                  <c:v>0.42961941842450391</c:v>
                </c:pt>
                <c:pt idx="429">
                  <c:v>0.42884240593894385</c:v>
                </c:pt>
                <c:pt idx="430">
                  <c:v>0.42806632783507653</c:v>
                </c:pt>
                <c:pt idx="431">
                  <c:v>0.42729118242848008</c:v>
                </c:pt>
                <c:pt idx="432">
                  <c:v>0.42651696803877898</c:v>
                </c:pt>
                <c:pt idx="433">
                  <c:v>0.42574368298963183</c:v>
                </c:pt>
                <c:pt idx="434">
                  <c:v>0.42497132560871914</c:v>
                </c:pt>
                <c:pt idx="435">
                  <c:v>0.42419989422773169</c:v>
                </c:pt>
                <c:pt idx="436">
                  <c:v>0.42342938718235801</c:v>
                </c:pt>
                <c:pt idx="437">
                  <c:v>0.42265980281227267</c:v>
                </c:pt>
                <c:pt idx="438">
                  <c:v>0.42189113946112433</c:v>
                </c:pt>
                <c:pt idx="439">
                  <c:v>0.42112339547652367</c:v>
                </c:pt>
                <c:pt idx="440">
                  <c:v>0.42035656921003195</c:v>
                </c:pt>
                <c:pt idx="441">
                  <c:v>0.41959065901714898</c:v>
                </c:pt>
                <c:pt idx="442">
                  <c:v>0.4188256632573012</c:v>
                </c:pt>
                <c:pt idx="443">
                  <c:v>0.41806158029383006</c:v>
                </c:pt>
                <c:pt idx="444">
                  <c:v>0.41729840849398087</c:v>
                </c:pt>
                <c:pt idx="445">
                  <c:v>0.41653614622889024</c:v>
                </c:pt>
                <c:pt idx="446">
                  <c:v>0.41577479187357502</c:v>
                </c:pt>
                <c:pt idx="447">
                  <c:v>0.41501434380692104</c:v>
                </c:pt>
                <c:pt idx="448">
                  <c:v>0.41425480041167084</c:v>
                </c:pt>
                <c:pt idx="449">
                  <c:v>0.41349616007441292</c:v>
                </c:pt>
                <c:pt idx="450">
                  <c:v>0.41273842118556997</c:v>
                </c:pt>
                <c:pt idx="451">
                  <c:v>0.41198158213938751</c:v>
                </c:pt>
                <c:pt idx="452">
                  <c:v>0.41122564133392259</c:v>
                </c:pt>
                <c:pt idx="453">
                  <c:v>0.41047059717103257</c:v>
                </c:pt>
                <c:pt idx="454">
                  <c:v>0.40971644805636354</c:v>
                </c:pt>
                <c:pt idx="455">
                  <c:v>0.40896319239933943</c:v>
                </c:pt>
                <c:pt idx="456">
                  <c:v>0.40821082861315083</c:v>
                </c:pt>
                <c:pt idx="457">
                  <c:v>0.40745935511474357</c:v>
                </c:pt>
                <c:pt idx="458">
                  <c:v>0.40670877032480801</c:v>
                </c:pt>
                <c:pt idx="459">
                  <c:v>0.40595907266776748</c:v>
                </c:pt>
                <c:pt idx="460">
                  <c:v>0.40521026057176796</c:v>
                </c:pt>
                <c:pt idx="461">
                  <c:v>0.40446233246866597</c:v>
                </c:pt>
                <c:pt idx="462">
                  <c:v>0.40371528679401897</c:v>
                </c:pt>
                <c:pt idx="463">
                  <c:v>0.40296912198707352</c:v>
                </c:pt>
                <c:pt idx="464">
                  <c:v>0.4022238364907546</c:v>
                </c:pt>
                <c:pt idx="465">
                  <c:v>0.4014794287516551</c:v>
                </c:pt>
                <c:pt idx="466">
                  <c:v>0.40073589722002456</c:v>
                </c:pt>
                <c:pt idx="467">
                  <c:v>0.39999324034975897</c:v>
                </c:pt>
                <c:pt idx="468">
                  <c:v>0.3992514565983894</c:v>
                </c:pt>
                <c:pt idx="469">
                  <c:v>0.39851054442707173</c:v>
                </c:pt>
                <c:pt idx="470">
                  <c:v>0.39777050230057609</c:v>
                </c:pt>
                <c:pt idx="471">
                  <c:v>0.39703132868727598</c:v>
                </c:pt>
                <c:pt idx="472">
                  <c:v>0.39629302205913791</c:v>
                </c:pt>
                <c:pt idx="473">
                  <c:v>0.39555558089171061</c:v>
                </c:pt>
                <c:pt idx="474">
                  <c:v>0.39481900366411488</c:v>
                </c:pt>
                <c:pt idx="475">
                  <c:v>0.39408328885903299</c:v>
                </c:pt>
                <c:pt idx="476">
                  <c:v>0.39334843496269806</c:v>
                </c:pt>
                <c:pt idx="477">
                  <c:v>0.39261444046488403</c:v>
                </c:pt>
                <c:pt idx="478">
                  <c:v>0.39188130385889497</c:v>
                </c:pt>
                <c:pt idx="479">
                  <c:v>0.39114902364155513</c:v>
                </c:pt>
                <c:pt idx="480">
                  <c:v>0.39041759831319839</c:v>
                </c:pt>
                <c:pt idx="481">
                  <c:v>0.38968702637765806</c:v>
                </c:pt>
                <c:pt idx="482">
                  <c:v>0.38895730634225689</c:v>
                </c:pt>
                <c:pt idx="483">
                  <c:v>0.3882284367177965</c:v>
                </c:pt>
                <c:pt idx="484">
                  <c:v>0.38750041601854773</c:v>
                </c:pt>
                <c:pt idx="485">
                  <c:v>0.38677324276224007</c:v>
                </c:pt>
                <c:pt idx="486">
                  <c:v>0.3860469154700521</c:v>
                </c:pt>
                <c:pt idx="487">
                  <c:v>0.38532143266660096</c:v>
                </c:pt>
                <c:pt idx="488">
                  <c:v>0.38459679287993287</c:v>
                </c:pt>
                <c:pt idx="489">
                  <c:v>0.38387299464151259</c:v>
                </c:pt>
                <c:pt idx="490">
                  <c:v>0.3831500364862141</c:v>
                </c:pt>
                <c:pt idx="491">
                  <c:v>0.38242791695231027</c:v>
                </c:pt>
                <c:pt idx="492">
                  <c:v>0.38170663458146314</c:v>
                </c:pt>
                <c:pt idx="493">
                  <c:v>0.38098618791871425</c:v>
                </c:pt>
                <c:pt idx="494">
                  <c:v>0.38026657551247478</c:v>
                </c:pt>
                <c:pt idx="495">
                  <c:v>0.3795477959145156</c:v>
                </c:pt>
                <c:pt idx="496">
                  <c:v>0.37882984767995775</c:v>
                </c:pt>
                <c:pt idx="497">
                  <c:v>0.37811272936726292</c:v>
                </c:pt>
                <c:pt idx="498">
                  <c:v>0.37739643953822333</c:v>
                </c:pt>
                <c:pt idx="499">
                  <c:v>0.37668097675795259</c:v>
                </c:pt>
                <c:pt idx="500">
                  <c:v>0.37596633959487574</c:v>
                </c:pt>
                <c:pt idx="501">
                  <c:v>0.37525252662072006</c:v>
                </c:pt>
                <c:pt idx="502">
                  <c:v>0.37453953641050525</c:v>
                </c:pt>
                <c:pt idx="503">
                  <c:v>0.37382736754253421</c:v>
                </c:pt>
                <c:pt idx="504">
                  <c:v>0.37311601859838339</c:v>
                </c:pt>
                <c:pt idx="505">
                  <c:v>0.37240548816289326</c:v>
                </c:pt>
                <c:pt idx="506">
                  <c:v>0.37169577482415944</c:v>
                </c:pt>
                <c:pt idx="507">
                  <c:v>0.3709868771735228</c:v>
                </c:pt>
                <c:pt idx="508">
                  <c:v>0.37027879380556028</c:v>
                </c:pt>
                <c:pt idx="509">
                  <c:v>0.36957152331807586</c:v>
                </c:pt>
                <c:pt idx="510">
                  <c:v>0.3688650643120911</c:v>
                </c:pt>
                <c:pt idx="511">
                  <c:v>0.36815941539183583</c:v>
                </c:pt>
                <c:pt idx="512">
                  <c:v>0.36745457516473906</c:v>
                </c:pt>
                <c:pt idx="513">
                  <c:v>0.36675054224141995</c:v>
                </c:pt>
                <c:pt idx="514">
                  <c:v>0.36604731523567846</c:v>
                </c:pt>
                <c:pt idx="515">
                  <c:v>0.36534489276448628</c:v>
                </c:pt>
                <c:pt idx="516">
                  <c:v>0.36464327344797792</c:v>
                </c:pt>
                <c:pt idx="517">
                  <c:v>0.36394245590944163</c:v>
                </c:pt>
                <c:pt idx="518">
                  <c:v>0.36324243877531037</c:v>
                </c:pt>
                <c:pt idx="519">
                  <c:v>0.36254322067515254</c:v>
                </c:pt>
                <c:pt idx="520">
                  <c:v>0.3618448002416636</c:v>
                </c:pt>
                <c:pt idx="521">
                  <c:v>0.36114717611065672</c:v>
                </c:pt>
                <c:pt idx="522">
                  <c:v>0.36045034692105421</c:v>
                </c:pt>
                <c:pt idx="523">
                  <c:v>0.35975431131487823</c:v>
                </c:pt>
                <c:pt idx="524">
                  <c:v>0.35905906793724252</c:v>
                </c:pt>
                <c:pt idx="525">
                  <c:v>0.35836461543634324</c:v>
                </c:pt>
                <c:pt idx="526">
                  <c:v>0.3576709524634501</c:v>
                </c:pt>
                <c:pt idx="527">
                  <c:v>0.35697807767289819</c:v>
                </c:pt>
                <c:pt idx="528">
                  <c:v>0.3562859897220787</c:v>
                </c:pt>
                <c:pt idx="529">
                  <c:v>0.35559468727143045</c:v>
                </c:pt>
                <c:pt idx="530">
                  <c:v>0.35490416898443133</c:v>
                </c:pt>
                <c:pt idx="531">
                  <c:v>0.35421443352758963</c:v>
                </c:pt>
                <c:pt idx="532">
                  <c:v>0.35352547957043534</c:v>
                </c:pt>
                <c:pt idx="533">
                  <c:v>0.35283730578551198</c:v>
                </c:pt>
                <c:pt idx="534">
                  <c:v>0.35214991084836739</c:v>
                </c:pt>
                <c:pt idx="535">
                  <c:v>0.35146329343754584</c:v>
                </c:pt>
                <c:pt idx="536">
                  <c:v>0.35077745223457957</c:v>
                </c:pt>
                <c:pt idx="537">
                  <c:v>0.35009238592397979</c:v>
                </c:pt>
                <c:pt idx="538">
                  <c:v>0.34940809319322874</c:v>
                </c:pt>
                <c:pt idx="539">
                  <c:v>0.34872457273277124</c:v>
                </c:pt>
                <c:pt idx="540">
                  <c:v>0.34804182323600635</c:v>
                </c:pt>
                <c:pt idx="541">
                  <c:v>0.34735984339927883</c:v>
                </c:pt>
                <c:pt idx="542">
                  <c:v>0.34667863192187104</c:v>
                </c:pt>
                <c:pt idx="543">
                  <c:v>0.34599818750599465</c:v>
                </c:pt>
                <c:pt idx="544">
                  <c:v>0.34531850885678245</c:v>
                </c:pt>
                <c:pt idx="545">
                  <c:v>0.34463959468227978</c:v>
                </c:pt>
                <c:pt idx="546">
                  <c:v>0.3439614436934369</c:v>
                </c:pt>
                <c:pt idx="547">
                  <c:v>0.34328405460410055</c:v>
                </c:pt>
                <c:pt idx="548">
                  <c:v>0.34260742613100553</c:v>
                </c:pt>
                <c:pt idx="549">
                  <c:v>0.34193155699376726</c:v>
                </c:pt>
                <c:pt idx="550">
                  <c:v>0.34125644591487309</c:v>
                </c:pt>
                <c:pt idx="551">
                  <c:v>0.34058209161967468</c:v>
                </c:pt>
                <c:pt idx="552">
                  <c:v>0.33990849283637947</c:v>
                </c:pt>
                <c:pt idx="553">
                  <c:v>0.3392356482960433</c:v>
                </c:pt>
                <c:pt idx="554">
                  <c:v>0.33856355673256217</c:v>
                </c:pt>
                <c:pt idx="555">
                  <c:v>0.33789221688266413</c:v>
                </c:pt>
                <c:pt idx="556">
                  <c:v>0.3372216274859014</c:v>
                </c:pt>
                <c:pt idx="557">
                  <c:v>0.33655178728464286</c:v>
                </c:pt>
                <c:pt idx="558">
                  <c:v>0.33588269502406581</c:v>
                </c:pt>
                <c:pt idx="559">
                  <c:v>0.33521434945214829</c:v>
                </c:pt>
                <c:pt idx="560">
                  <c:v>0.33454674931966105</c:v>
                </c:pt>
                <c:pt idx="561">
                  <c:v>0.33387989338016016</c:v>
                </c:pt>
                <c:pt idx="562">
                  <c:v>0.3332137803899789</c:v>
                </c:pt>
                <c:pt idx="563">
                  <c:v>0.3325484091082202</c:v>
                </c:pt>
                <c:pt idx="564">
                  <c:v>0.33188377829674887</c:v>
                </c:pt>
                <c:pt idx="565">
                  <c:v>0.3312198867201841</c:v>
                </c:pt>
                <c:pt idx="566">
                  <c:v>0.33055673314589157</c:v>
                </c:pt>
                <c:pt idx="567">
                  <c:v>0.3298943163439757</c:v>
                </c:pt>
                <c:pt idx="568">
                  <c:v>0.32923263508727252</c:v>
                </c:pt>
                <c:pt idx="569">
                  <c:v>0.32857168815134175</c:v>
                </c:pt>
                <c:pt idx="570">
                  <c:v>0.32791147431445933</c:v>
                </c:pt>
                <c:pt idx="571">
                  <c:v>0.32725199235760977</c:v>
                </c:pt>
                <c:pt idx="572">
                  <c:v>0.32659324106447896</c:v>
                </c:pt>
                <c:pt idx="573">
                  <c:v>0.32593521922144636</c:v>
                </c:pt>
                <c:pt idx="574">
                  <c:v>0.32527792561757762</c:v>
                </c:pt>
                <c:pt idx="575">
                  <c:v>0.32462135904461742</c:v>
                </c:pt>
                <c:pt idx="576">
                  <c:v>0.32396551829698161</c:v>
                </c:pt>
                <c:pt idx="577">
                  <c:v>0.32331040217175039</c:v>
                </c:pt>
                <c:pt idx="578">
                  <c:v>0.32265600946866035</c:v>
                </c:pt>
                <c:pt idx="579">
                  <c:v>0.32200233899009756</c:v>
                </c:pt>
                <c:pt idx="580">
                  <c:v>0.3213493895410901</c:v>
                </c:pt>
                <c:pt idx="581">
                  <c:v>0.32069715992930098</c:v>
                </c:pt>
                <c:pt idx="582">
                  <c:v>0.32004564896502047</c:v>
                </c:pt>
                <c:pt idx="583">
                  <c:v>0.31939485546115925</c:v>
                </c:pt>
                <c:pt idx="584">
                  <c:v>0.31874477823324115</c:v>
                </c:pt>
                <c:pt idx="585">
                  <c:v>0.31809541609939573</c:v>
                </c:pt>
                <c:pt idx="586">
                  <c:v>0.31744676788035125</c:v>
                </c:pt>
                <c:pt idx="587">
                  <c:v>0.31679883239942774</c:v>
                </c:pt>
                <c:pt idx="588">
                  <c:v>0.3161516084825296</c:v>
                </c:pt>
                <c:pt idx="589">
                  <c:v>0.31550509495813844</c:v>
                </c:pt>
                <c:pt idx="590">
                  <c:v>0.31485929065730639</c:v>
                </c:pt>
                <c:pt idx="591">
                  <c:v>0.31421419441364878</c:v>
                </c:pt>
                <c:pt idx="592">
                  <c:v>0.31356980506333731</c:v>
                </c:pt>
                <c:pt idx="593">
                  <c:v>0.31292612144509246</c:v>
                </c:pt>
                <c:pt idx="594">
                  <c:v>0.31228314240017757</c:v>
                </c:pt>
                <c:pt idx="595">
                  <c:v>0.31164086677239089</c:v>
                </c:pt>
                <c:pt idx="596">
                  <c:v>0.3109992934080591</c:v>
                </c:pt>
                <c:pt idx="597">
                  <c:v>0.31035842115603052</c:v>
                </c:pt>
                <c:pt idx="598">
                  <c:v>0.30971824886766791</c:v>
                </c:pt>
                <c:pt idx="599">
                  <c:v>0.30907877539684186</c:v>
                </c:pt>
                <c:pt idx="600">
                  <c:v>0.30843999959992369</c:v>
                </c:pt>
                <c:pt idx="601">
                  <c:v>0.30780192033577886</c:v>
                </c:pt>
                <c:pt idx="602">
                  <c:v>0.3071645364657602</c:v>
                </c:pt>
                <c:pt idx="603">
                  <c:v>0.30652784685370099</c:v>
                </c:pt>
                <c:pt idx="604">
                  <c:v>0.3058918503659081</c:v>
                </c:pt>
                <c:pt idx="605">
                  <c:v>0.30525654587115569</c:v>
                </c:pt>
                <c:pt idx="606">
                  <c:v>0.30462193224067802</c:v>
                </c:pt>
                <c:pt idx="607">
                  <c:v>0.30398800834816303</c:v>
                </c:pt>
                <c:pt idx="608">
                  <c:v>0.30335477306974556</c:v>
                </c:pt>
                <c:pt idx="609">
                  <c:v>0.30272222528400106</c:v>
                </c:pt>
                <c:pt idx="610">
                  <c:v>0.30209036387193838</c:v>
                </c:pt>
                <c:pt idx="611">
                  <c:v>0.30145918771699343</c:v>
                </c:pt>
                <c:pt idx="612">
                  <c:v>0.30082869570502291</c:v>
                </c:pt>
                <c:pt idx="613">
                  <c:v>0.30019888672429734</c:v>
                </c:pt>
                <c:pt idx="614">
                  <c:v>0.29956975966549482</c:v>
                </c:pt>
                <c:pt idx="615">
                  <c:v>0.29894131342169405</c:v>
                </c:pt>
                <c:pt idx="616">
                  <c:v>0.29831354688836847</c:v>
                </c:pt>
                <c:pt idx="617">
                  <c:v>0.29768645896337942</c:v>
                </c:pt>
                <c:pt idx="618">
                  <c:v>0.2970600485469696</c:v>
                </c:pt>
                <c:pt idx="619">
                  <c:v>0.296434314541757</c:v>
                </c:pt>
                <c:pt idx="620">
                  <c:v>0.2958092558527281</c:v>
                </c:pt>
                <c:pt idx="621">
                  <c:v>0.29518487138723182</c:v>
                </c:pt>
                <c:pt idx="622">
                  <c:v>0.2945611600549729</c:v>
                </c:pt>
                <c:pt idx="623">
                  <c:v>0.29393812076800568</c:v>
                </c:pt>
                <c:pt idx="624">
                  <c:v>0.29331575244072777</c:v>
                </c:pt>
                <c:pt idx="625">
                  <c:v>0.29269405398987375</c:v>
                </c:pt>
                <c:pt idx="626">
                  <c:v>0.29207302433450866</c:v>
                </c:pt>
                <c:pt idx="627">
                  <c:v>0.29145266239602224</c:v>
                </c:pt>
                <c:pt idx="628">
                  <c:v>0.29083296709812217</c:v>
                </c:pt>
                <c:pt idx="629">
                  <c:v>0.2902139373668281</c:v>
                </c:pt>
                <c:pt idx="630">
                  <c:v>0.28959557213046544</c:v>
                </c:pt>
                <c:pt idx="631">
                  <c:v>0.28897787031965899</c:v>
                </c:pt>
                <c:pt idx="632">
                  <c:v>0.28836083086732722</c:v>
                </c:pt>
                <c:pt idx="633">
                  <c:v>0.28774445270867549</c:v>
                </c:pt>
                <c:pt idx="634">
                  <c:v>0.28712873478119039</c:v>
                </c:pt>
                <c:pt idx="635">
                  <c:v>0.28651367602463368</c:v>
                </c:pt>
                <c:pt idx="636">
                  <c:v>0.28589927538103577</c:v>
                </c:pt>
                <c:pt idx="637">
                  <c:v>0.28528553179468996</c:v>
                </c:pt>
                <c:pt idx="638">
                  <c:v>0.28467244421214649</c:v>
                </c:pt>
                <c:pt idx="639">
                  <c:v>0.28406001158220634</c:v>
                </c:pt>
                <c:pt idx="640">
                  <c:v>0.28344823285591519</c:v>
                </c:pt>
                <c:pt idx="641">
                  <c:v>0.28283710698655734</c:v>
                </c:pt>
                <c:pt idx="642">
                  <c:v>0.28222663292965022</c:v>
                </c:pt>
                <c:pt idx="643">
                  <c:v>0.281616809642938</c:v>
                </c:pt>
                <c:pt idx="644">
                  <c:v>0.28100763608638557</c:v>
                </c:pt>
                <c:pt idx="645">
                  <c:v>0.28039911122217304</c:v>
                </c:pt>
                <c:pt idx="646">
                  <c:v>0.27979123401468958</c:v>
                </c:pt>
                <c:pt idx="647">
                  <c:v>0.27918400343052768</c:v>
                </c:pt>
                <c:pt idx="648">
                  <c:v>0.27857741843847705</c:v>
                </c:pt>
                <c:pt idx="649">
                  <c:v>0.2779714780095191</c:v>
                </c:pt>
                <c:pt idx="650">
                  <c:v>0.27736618111682082</c:v>
                </c:pt>
                <c:pt idx="651">
                  <c:v>0.27676152673572935</c:v>
                </c:pt>
                <c:pt idx="652">
                  <c:v>0.27615751384376569</c:v>
                </c:pt>
                <c:pt idx="653">
                  <c:v>0.2755541414206194</c:v>
                </c:pt>
                <c:pt idx="654">
                  <c:v>0.27495140844814281</c:v>
                </c:pt>
                <c:pt idx="655">
                  <c:v>0.27434931391034478</c:v>
                </c:pt>
                <c:pt idx="656">
                  <c:v>0.27374785679338581</c:v>
                </c:pt>
                <c:pt idx="657">
                  <c:v>0.2731470360855715</c:v>
                </c:pt>
                <c:pt idx="658">
                  <c:v>0.27254685077734769</c:v>
                </c:pt>
                <c:pt idx="659">
                  <c:v>0.27194729986129401</c:v>
                </c:pt>
                <c:pt idx="660">
                  <c:v>0.271348382332119</c:v>
                </c:pt>
                <c:pt idx="661">
                  <c:v>0.27075009718665383</c:v>
                </c:pt>
                <c:pt idx="662">
                  <c:v>0.27015244342384731</c:v>
                </c:pt>
                <c:pt idx="663">
                  <c:v>0.26955542004475957</c:v>
                </c:pt>
                <c:pt idx="664">
                  <c:v>0.26895902605255739</c:v>
                </c:pt>
                <c:pt idx="665">
                  <c:v>0.26836326045250791</c:v>
                </c:pt>
                <c:pt idx="666">
                  <c:v>0.26776812225197338</c:v>
                </c:pt>
                <c:pt idx="667">
                  <c:v>0.26717361046040566</c:v>
                </c:pt>
                <c:pt idx="668">
                  <c:v>0.26657972408934077</c:v>
                </c:pt>
                <c:pt idx="669">
                  <c:v>0.26598646215239335</c:v>
                </c:pt>
                <c:pt idx="670">
                  <c:v>0.26539382366525111</c:v>
                </c:pt>
                <c:pt idx="671">
                  <c:v>0.26480180764566946</c:v>
                </c:pt>
                <c:pt idx="672">
                  <c:v>0.26421041311346621</c:v>
                </c:pt>
                <c:pt idx="673">
                  <c:v>0.263619639090516</c:v>
                </c:pt>
                <c:pt idx="674">
                  <c:v>0.26302948460074477</c:v>
                </c:pt>
                <c:pt idx="675">
                  <c:v>0.26243994867012488</c:v>
                </c:pt>
                <c:pt idx="676">
                  <c:v>0.26185103032666929</c:v>
                </c:pt>
                <c:pt idx="677">
                  <c:v>0.26126272860042626</c:v>
                </c:pt>
                <c:pt idx="678">
                  <c:v>0.26067504252347423</c:v>
                </c:pt>
                <c:pt idx="679">
                  <c:v>0.26008797112991655</c:v>
                </c:pt>
                <c:pt idx="680">
                  <c:v>0.2595015134558758</c:v>
                </c:pt>
                <c:pt idx="681">
                  <c:v>0.25891566853948889</c:v>
                </c:pt>
                <c:pt idx="682">
                  <c:v>0.25833043542090167</c:v>
                </c:pt>
                <c:pt idx="683">
                  <c:v>0.25774581314226375</c:v>
                </c:pt>
                <c:pt idx="684">
                  <c:v>0.25716180074772305</c:v>
                </c:pt>
                <c:pt idx="685">
                  <c:v>0.25657839728342097</c:v>
                </c:pt>
                <c:pt idx="686">
                  <c:v>0.25599560179748682</c:v>
                </c:pt>
                <c:pt idx="687">
                  <c:v>0.25541341334003292</c:v>
                </c:pt>
                <c:pt idx="688">
                  <c:v>0.25483183096314926</c:v>
                </c:pt>
                <c:pt idx="689">
                  <c:v>0.25425085372089845</c:v>
                </c:pt>
                <c:pt idx="690">
                  <c:v>0.25367048066931058</c:v>
                </c:pt>
                <c:pt idx="691">
                  <c:v>0.25309071086637813</c:v>
                </c:pt>
                <c:pt idx="692">
                  <c:v>0.25251154337205067</c:v>
                </c:pt>
                <c:pt idx="693">
                  <c:v>0.25193297724823016</c:v>
                </c:pt>
                <c:pt idx="694">
                  <c:v>0.2513550115587655</c:v>
                </c:pt>
                <c:pt idx="695">
                  <c:v>0.25077764536944791</c:v>
                </c:pt>
                <c:pt idx="696">
                  <c:v>0.2502008777480052</c:v>
                </c:pt>
                <c:pt idx="697">
                  <c:v>0.24962470776409762</c:v>
                </c:pt>
                <c:pt idx="698">
                  <c:v>0.24904913448931215</c:v>
                </c:pt>
                <c:pt idx="699">
                  <c:v>0.24847415699715805</c:v>
                </c:pt>
                <c:pt idx="700">
                  <c:v>0.24789977436306129</c:v>
                </c:pt>
                <c:pt idx="701">
                  <c:v>0.24732598566436026</c:v>
                </c:pt>
                <c:pt idx="702">
                  <c:v>0.24675278998030037</c:v>
                </c:pt>
                <c:pt idx="703">
                  <c:v>0.24618018639202918</c:v>
                </c:pt>
                <c:pt idx="704">
                  <c:v>0.24560817398259166</c:v>
                </c:pt>
                <c:pt idx="705">
                  <c:v>0.24503675183692522</c:v>
                </c:pt>
                <c:pt idx="706">
                  <c:v>0.24446591904185486</c:v>
                </c:pt>
                <c:pt idx="707">
                  <c:v>0.24389567468608808</c:v>
                </c:pt>
                <c:pt idx="708">
                  <c:v>0.24332601786021035</c:v>
                </c:pt>
                <c:pt idx="709">
                  <c:v>0.24275694765668013</c:v>
                </c:pt>
                <c:pt idx="710">
                  <c:v>0.24218846316982412</c:v>
                </c:pt>
                <c:pt idx="711">
                  <c:v>0.24162056349583214</c:v>
                </c:pt>
                <c:pt idx="712">
                  <c:v>0.24105324773275283</c:v>
                </c:pt>
                <c:pt idx="713">
                  <c:v>0.24048651498048867</c:v>
                </c:pt>
                <c:pt idx="714">
                  <c:v>0.23992036434079098</c:v>
                </c:pt>
                <c:pt idx="715">
                  <c:v>0.23935479491725556</c:v>
                </c:pt>
                <c:pt idx="716">
                  <c:v>0.23878980581531761</c:v>
                </c:pt>
                <c:pt idx="717">
                  <c:v>0.23822539614224747</c:v>
                </c:pt>
                <c:pt idx="718">
                  <c:v>0.23766156500714533</c:v>
                </c:pt>
                <c:pt idx="719">
                  <c:v>0.23709831152093699</c:v>
                </c:pt>
                <c:pt idx="720">
                  <c:v>0.23653563479636899</c:v>
                </c:pt>
                <c:pt idx="721">
                  <c:v>0.23597353394800419</c:v>
                </c:pt>
                <c:pt idx="722">
                  <c:v>0.2354120080922166</c:v>
                </c:pt>
                <c:pt idx="723">
                  <c:v>0.23485105634718739</c:v>
                </c:pt>
                <c:pt idx="724">
                  <c:v>0.23429067783289981</c:v>
                </c:pt>
                <c:pt idx="725">
                  <c:v>0.23373087167113485</c:v>
                </c:pt>
                <c:pt idx="726">
                  <c:v>0.23317163698546645</c:v>
                </c:pt>
                <c:pt idx="727">
                  <c:v>0.23261297290125704</c:v>
                </c:pt>
                <c:pt idx="728">
                  <c:v>0.23205487854565318</c:v>
                </c:pt>
                <c:pt idx="729">
                  <c:v>0.23149735304758048</c:v>
                </c:pt>
                <c:pt idx="730">
                  <c:v>0.23094039553773965</c:v>
                </c:pt>
                <c:pt idx="731">
                  <c:v>0.23038400514860152</c:v>
                </c:pt>
                <c:pt idx="732">
                  <c:v>0.229828181014403</c:v>
                </c:pt>
                <c:pt idx="733">
                  <c:v>0.22927292227114202</c:v>
                </c:pt>
                <c:pt idx="734">
                  <c:v>0.2287182280565736</c:v>
                </c:pt>
                <c:pt idx="735">
                  <c:v>0.22816409751020508</c:v>
                </c:pt>
                <c:pt idx="736">
                  <c:v>0.22761052977329163</c:v>
                </c:pt>
                <c:pt idx="737">
                  <c:v>0.22705752398883208</c:v>
                </c:pt>
                <c:pt idx="738">
                  <c:v>0.2265050793015643</c:v>
                </c:pt>
                <c:pt idx="739">
                  <c:v>0.22595319485796087</c:v>
                </c:pt>
                <c:pt idx="740">
                  <c:v>0.22540186980622445</c:v>
                </c:pt>
                <c:pt idx="741">
                  <c:v>0.22485110329628374</c:v>
                </c:pt>
                <c:pt idx="742">
                  <c:v>0.2243008944797891</c:v>
                </c:pt>
                <c:pt idx="743">
                  <c:v>0.22375124251010786</c:v>
                </c:pt>
                <c:pt idx="744">
                  <c:v>0.22320214654232015</c:v>
                </c:pt>
                <c:pt idx="745">
                  <c:v>0.22265360573321474</c:v>
                </c:pt>
                <c:pt idx="746">
                  <c:v>0.22210561924128455</c:v>
                </c:pt>
                <c:pt idx="747">
                  <c:v>0.22155818622672235</c:v>
                </c:pt>
                <c:pt idx="748">
                  <c:v>0.22101130585141646</c:v>
                </c:pt>
                <c:pt idx="749">
                  <c:v>0.22046497727894654</c:v>
                </c:pt>
                <c:pt idx="750">
                  <c:v>0.21991919967457937</c:v>
                </c:pt>
                <c:pt idx="751">
                  <c:v>0.21937397220526447</c:v>
                </c:pt>
                <c:pt idx="752">
                  <c:v>0.21882929403962981</c:v>
                </c:pt>
                <c:pt idx="753">
                  <c:v>0.21828516434797784</c:v>
                </c:pt>
                <c:pt idx="754">
                  <c:v>0.21774158230228119</c:v>
                </c:pt>
                <c:pt idx="755">
                  <c:v>0.21719854707617811</c:v>
                </c:pt>
                <c:pt idx="756">
                  <c:v>0.21665605784496891</c:v>
                </c:pt>
                <c:pt idx="757">
                  <c:v>0.21611411378561127</c:v>
                </c:pt>
                <c:pt idx="758">
                  <c:v>0.2155727140767163</c:v>
                </c:pt>
                <c:pt idx="759">
                  <c:v>0.21503185789854434</c:v>
                </c:pt>
                <c:pt idx="760">
                  <c:v>0.21449154443300089</c:v>
                </c:pt>
                <c:pt idx="761">
                  <c:v>0.21395177286363246</c:v>
                </c:pt>
                <c:pt idx="762">
                  <c:v>0.21341254237562227</c:v>
                </c:pt>
                <c:pt idx="763">
                  <c:v>0.21287385215578644</c:v>
                </c:pt>
                <c:pt idx="764">
                  <c:v>0.21233570139256977</c:v>
                </c:pt>
                <c:pt idx="765">
                  <c:v>0.21179808927604163</c:v>
                </c:pt>
                <c:pt idx="766">
                  <c:v>0.2112610149978919</c:v>
                </c:pt>
                <c:pt idx="767">
                  <c:v>0.21072447775142703</c:v>
                </c:pt>
                <c:pt idx="768">
                  <c:v>0.21018847673156593</c:v>
                </c:pt>
                <c:pt idx="769">
                  <c:v>0.20965301113483584</c:v>
                </c:pt>
                <c:pt idx="770">
                  <c:v>0.20911808015936847</c:v>
                </c:pt>
                <c:pt idx="771">
                  <c:v>0.20858368300489585</c:v>
                </c:pt>
                <c:pt idx="772">
                  <c:v>0.20804981887274671</c:v>
                </c:pt>
                <c:pt idx="773">
                  <c:v>0.20751648696584188</c:v>
                </c:pt>
                <c:pt idx="774">
                  <c:v>0.20698368648869075</c:v>
                </c:pt>
                <c:pt idx="775">
                  <c:v>0.20645141664738739</c:v>
                </c:pt>
                <c:pt idx="776">
                  <c:v>0.20591967664960634</c:v>
                </c:pt>
                <c:pt idx="777">
                  <c:v>0.20538846570459873</c:v>
                </c:pt>
                <c:pt idx="778">
                  <c:v>0.20485778302318841</c:v>
                </c:pt>
                <c:pt idx="779">
                  <c:v>0.2043276278177682</c:v>
                </c:pt>
                <c:pt idx="780">
                  <c:v>0.20379799930229572</c:v>
                </c:pt>
                <c:pt idx="781">
                  <c:v>0.20326889669228956</c:v>
                </c:pt>
                <c:pt idx="782">
                  <c:v>0.20274031920482558</c:v>
                </c:pt>
                <c:pt idx="783">
                  <c:v>0.20221226605853296</c:v>
                </c:pt>
                <c:pt idx="784">
                  <c:v>0.20168473647359017</c:v>
                </c:pt>
                <c:pt idx="785">
                  <c:v>0.20115772967172149</c:v>
                </c:pt>
                <c:pt idx="786">
                  <c:v>0.20063124487619283</c:v>
                </c:pt>
                <c:pt idx="787">
                  <c:v>0.20010528131180821</c:v>
                </c:pt>
                <c:pt idx="788">
                  <c:v>0.1995798382049056</c:v>
                </c:pt>
                <c:pt idx="789">
                  <c:v>0.19905491478335352</c:v>
                </c:pt>
                <c:pt idx="790">
                  <c:v>0.198530510276547</c:v>
                </c:pt>
                <c:pt idx="791">
                  <c:v>0.19800662391540402</c:v>
                </c:pt>
                <c:pt idx="792">
                  <c:v>0.19748325493236135</c:v>
                </c:pt>
                <c:pt idx="793">
                  <c:v>0.19696040256137126</c:v>
                </c:pt>
                <c:pt idx="794">
                  <c:v>0.19643806603789762</c:v>
                </c:pt>
                <c:pt idx="795">
                  <c:v>0.19591624459891196</c:v>
                </c:pt>
                <c:pt idx="796">
                  <c:v>0.19539493748289011</c:v>
                </c:pt>
                <c:pt idx="797">
                  <c:v>0.19487414392980826</c:v>
                </c:pt>
                <c:pt idx="798">
                  <c:v>0.19435386318113937</c:v>
                </c:pt>
                <c:pt idx="799">
                  <c:v>0.19383409447984931</c:v>
                </c:pt>
                <c:pt idx="800">
                  <c:v>0.19331483707039349</c:v>
                </c:pt>
                <c:pt idx="801">
                  <c:v>0.19279609019871291</c:v>
                </c:pt>
                <c:pt idx="802">
                  <c:v>0.19227785311223081</c:v>
                </c:pt>
                <c:pt idx="803">
                  <c:v>0.1917601250598486</c:v>
                </c:pt>
                <c:pt idx="804">
                  <c:v>0.19124290529194268</c:v>
                </c:pt>
                <c:pt idx="805">
                  <c:v>0.19072619306036062</c:v>
                </c:pt>
                <c:pt idx="806">
                  <c:v>0.1902099876184174</c:v>
                </c:pt>
                <c:pt idx="807">
                  <c:v>0.18969428822089215</c:v>
                </c:pt>
                <c:pt idx="808">
                  <c:v>0.18917909412402434</c:v>
                </c:pt>
                <c:pt idx="809">
                  <c:v>0.18866440458551023</c:v>
                </c:pt>
                <c:pt idx="810">
                  <c:v>0.18815021886449931</c:v>
                </c:pt>
                <c:pt idx="811">
                  <c:v>0.18763653622159077</c:v>
                </c:pt>
                <c:pt idx="812">
                  <c:v>0.18712335591883003</c:v>
                </c:pt>
                <c:pt idx="813">
                  <c:v>0.18661067721970503</c:v>
                </c:pt>
                <c:pt idx="814">
                  <c:v>0.18609849938914277</c:v>
                </c:pt>
                <c:pt idx="815">
                  <c:v>0.18558682169350596</c:v>
                </c:pt>
                <c:pt idx="816">
                  <c:v>0.18507564340058935</c:v>
                </c:pt>
                <c:pt idx="817">
                  <c:v>0.18456496377961612</c:v>
                </c:pt>
                <c:pt idx="818">
                  <c:v>0.18405478210123474</c:v>
                </c:pt>
                <c:pt idx="819">
                  <c:v>0.18354509763751523</c:v>
                </c:pt>
                <c:pt idx="820">
                  <c:v>0.18303590966194577</c:v>
                </c:pt>
                <c:pt idx="821">
                  <c:v>0.18252721744942929</c:v>
                </c:pt>
                <c:pt idx="822">
                  <c:v>0.18201902027627995</c:v>
                </c:pt>
                <c:pt idx="823">
                  <c:v>0.18151131742021973</c:v>
                </c:pt>
                <c:pt idx="824">
                  <c:v>0.18100410816037518</c:v>
                </c:pt>
                <c:pt idx="825">
                  <c:v>0.18049739177727361</c:v>
                </c:pt>
                <c:pt idx="826">
                  <c:v>0.17999116755284011</c:v>
                </c:pt>
                <c:pt idx="827">
                  <c:v>0.17948543477039405</c:v>
                </c:pt>
                <c:pt idx="828">
                  <c:v>0.17898019271464535</c:v>
                </c:pt>
                <c:pt idx="829">
                  <c:v>0.17847544067169169</c:v>
                </c:pt>
                <c:pt idx="830">
                  <c:v>0.17797117792901462</c:v>
                </c:pt>
                <c:pt idx="831">
                  <c:v>0.17746740377547665</c:v>
                </c:pt>
                <c:pt idx="832">
                  <c:v>0.17696411750131744</c:v>
                </c:pt>
                <c:pt idx="833">
                  <c:v>0.17646131839815096</c:v>
                </c:pt>
                <c:pt idx="834">
                  <c:v>0.1759590057589617</c:v>
                </c:pt>
                <c:pt idx="835">
                  <c:v>0.17545717887810186</c:v>
                </c:pt>
                <c:pt idx="836">
                  <c:v>0.17495583705128739</c:v>
                </c:pt>
                <c:pt idx="837">
                  <c:v>0.17445497957559541</c:v>
                </c:pt>
                <c:pt idx="838">
                  <c:v>0.17395460574946048</c:v>
                </c:pt>
                <c:pt idx="839">
                  <c:v>0.17345471487267128</c:v>
                </c:pt>
                <c:pt idx="840">
                  <c:v>0.17295530624636768</c:v>
                </c:pt>
                <c:pt idx="841">
                  <c:v>0.17245637917303722</c:v>
                </c:pt>
                <c:pt idx="842">
                  <c:v>0.17195793295651207</c:v>
                </c:pt>
                <c:pt idx="843">
                  <c:v>0.17145996690196535</c:v>
                </c:pt>
                <c:pt idx="844">
                  <c:v>0.17096248031590849</c:v>
                </c:pt>
                <c:pt idx="845">
                  <c:v>0.17046547250618768</c:v>
                </c:pt>
                <c:pt idx="846">
                  <c:v>0.16996894278198071</c:v>
                </c:pt>
                <c:pt idx="847">
                  <c:v>0.16947289045379371</c:v>
                </c:pt>
                <c:pt idx="848">
                  <c:v>0.16897731483345801</c:v>
                </c:pt>
                <c:pt idx="849">
                  <c:v>0.16848221523412707</c:v>
                </c:pt>
                <c:pt idx="850">
                  <c:v>0.16798759097027319</c:v>
                </c:pt>
                <c:pt idx="851">
                  <c:v>0.16749344135768424</c:v>
                </c:pt>
                <c:pt idx="852">
                  <c:v>0.16699976571346076</c:v>
                </c:pt>
                <c:pt idx="853">
                  <c:v>0.16650656335601269</c:v>
                </c:pt>
                <c:pt idx="854">
                  <c:v>0.16601383360505606</c:v>
                </c:pt>
                <c:pt idx="855">
                  <c:v>0.1655215757816102</c:v>
                </c:pt>
                <c:pt idx="856">
                  <c:v>0.16502978920799435</c:v>
                </c:pt>
                <c:pt idx="857">
                  <c:v>0.1645384732078248</c:v>
                </c:pt>
                <c:pt idx="858">
                  <c:v>0.16404762710601134</c:v>
                </c:pt>
                <c:pt idx="859">
                  <c:v>0.16355725022875475</c:v>
                </c:pt>
                <c:pt idx="860">
                  <c:v>0.16306734190354333</c:v>
                </c:pt>
                <c:pt idx="861">
                  <c:v>0.16257790145914994</c:v>
                </c:pt>
                <c:pt idx="862">
                  <c:v>0.16208892822562879</c:v>
                </c:pt>
                <c:pt idx="863">
                  <c:v>0.16160042153431278</c:v>
                </c:pt>
                <c:pt idx="864">
                  <c:v>0.16111238071780998</c:v>
                </c:pt>
                <c:pt idx="865">
                  <c:v>0.16062480511000082</c:v>
                </c:pt>
                <c:pt idx="866">
                  <c:v>0.16013769404603512</c:v>
                </c:pt>
                <c:pt idx="867">
                  <c:v>0.15965104686232892</c:v>
                </c:pt>
                <c:pt idx="868">
                  <c:v>0.15916486289656165</c:v>
                </c:pt>
                <c:pt idx="869">
                  <c:v>0.15867914148767276</c:v>
                </c:pt>
                <c:pt idx="870">
                  <c:v>0.15819388197585921</c:v>
                </c:pt>
                <c:pt idx="871">
                  <c:v>0.15770908370257211</c:v>
                </c:pt>
                <c:pt idx="872">
                  <c:v>0.15722474601051403</c:v>
                </c:pt>
                <c:pt idx="873">
                  <c:v>0.15674086824363564</c:v>
                </c:pt>
                <c:pt idx="874">
                  <c:v>0.15625744974713318</c:v>
                </c:pt>
                <c:pt idx="875">
                  <c:v>0.15577448986744524</c:v>
                </c:pt>
                <c:pt idx="876">
                  <c:v>0.15529198795224985</c:v>
                </c:pt>
                <c:pt idx="877">
                  <c:v>0.15480994335046161</c:v>
                </c:pt>
                <c:pt idx="878">
                  <c:v>0.1543283554122287</c:v>
                </c:pt>
                <c:pt idx="879">
                  <c:v>0.15384722348893015</c:v>
                </c:pt>
                <c:pt idx="880">
                  <c:v>0.15336654693317242</c:v>
                </c:pt>
                <c:pt idx="881">
                  <c:v>0.15288632509878722</c:v>
                </c:pt>
                <c:pt idx="882">
                  <c:v>0.15240655734082795</c:v>
                </c:pt>
                <c:pt idx="883">
                  <c:v>0.15192724301556734</c:v>
                </c:pt>
                <c:pt idx="884">
                  <c:v>0.15144838148049408</c:v>
                </c:pt>
                <c:pt idx="885">
                  <c:v>0.15096997209431037</c:v>
                </c:pt>
                <c:pt idx="886">
                  <c:v>0.1504920142169289</c:v>
                </c:pt>
                <c:pt idx="887">
                  <c:v>0.15001450720946982</c:v>
                </c:pt>
                <c:pt idx="888">
                  <c:v>0.14953745043425823</c:v>
                </c:pt>
                <c:pt idx="889">
                  <c:v>0.14906084325482105</c:v>
                </c:pt>
                <c:pt idx="890">
                  <c:v>0.14858468503588443</c:v>
                </c:pt>
                <c:pt idx="891">
                  <c:v>0.14810897514337065</c:v>
                </c:pt>
                <c:pt idx="892">
                  <c:v>0.14763371294439551</c:v>
                </c:pt>
                <c:pt idx="893">
                  <c:v>0.14715889780726554</c:v>
                </c:pt>
                <c:pt idx="894">
                  <c:v>0.14668452910147514</c:v>
                </c:pt>
                <c:pt idx="895">
                  <c:v>0.14621060619770362</c:v>
                </c:pt>
                <c:pt idx="896">
                  <c:v>0.14573712846781275</c:v>
                </c:pt>
                <c:pt idx="897">
                  <c:v>0.1452640952848438</c:v>
                </c:pt>
                <c:pt idx="898">
                  <c:v>0.14479150602301463</c:v>
                </c:pt>
                <c:pt idx="899">
                  <c:v>0.14431936005771726</c:v>
                </c:pt>
                <c:pt idx="900">
                  <c:v>0.14384765676551489</c:v>
                </c:pt>
                <c:pt idx="901">
                  <c:v>0.14337639552413925</c:v>
                </c:pt>
                <c:pt idx="902">
                  <c:v>0.14290557571248769</c:v>
                </c:pt>
                <c:pt idx="903">
                  <c:v>0.14243519671062077</c:v>
                </c:pt>
                <c:pt idx="904">
                  <c:v>0.1419652578997592</c:v>
                </c:pt>
                <c:pt idx="905">
                  <c:v>0.1414957586622814</c:v>
                </c:pt>
                <c:pt idx="906">
                  <c:v>0.14102669838172058</c:v>
                </c:pt>
                <c:pt idx="907">
                  <c:v>0.14055807644276219</c:v>
                </c:pt>
                <c:pt idx="908">
                  <c:v>0.14008989223124124</c:v>
                </c:pt>
                <c:pt idx="909">
                  <c:v>0.1396221451341394</c:v>
                </c:pt>
                <c:pt idx="910">
                  <c:v>0.13915483453958261</c:v>
                </c:pt>
                <c:pt idx="911">
                  <c:v>0.13868795983683826</c:v>
                </c:pt>
                <c:pt idx="912">
                  <c:v>0.13822152041631253</c:v>
                </c:pt>
                <c:pt idx="913">
                  <c:v>0.13775551566954769</c:v>
                </c:pt>
                <c:pt idx="914">
                  <c:v>0.13728994498921965</c:v>
                </c:pt>
                <c:pt idx="915">
                  <c:v>0.13682480776913514</c:v>
                </c:pt>
                <c:pt idx="916">
                  <c:v>0.13636010340422919</c:v>
                </c:pt>
                <c:pt idx="917">
                  <c:v>0.13589583129056221</c:v>
                </c:pt>
                <c:pt idx="918">
                  <c:v>0.13543199082531793</c:v>
                </c:pt>
                <c:pt idx="919">
                  <c:v>0.13496858140680029</c:v>
                </c:pt>
                <c:pt idx="920">
                  <c:v>0.13450560243443113</c:v>
                </c:pt>
                <c:pt idx="921">
                  <c:v>0.13404305330874733</c:v>
                </c:pt>
                <c:pt idx="922">
                  <c:v>0.13358093343139851</c:v>
                </c:pt>
                <c:pt idx="923">
                  <c:v>0.13311924220514434</c:v>
                </c:pt>
                <c:pt idx="924">
                  <c:v>0.13265797903385185</c:v>
                </c:pt>
                <c:pt idx="925">
                  <c:v>0.13219714332249294</c:v>
                </c:pt>
                <c:pt idx="926">
                  <c:v>0.13173673447714199</c:v>
                </c:pt>
                <c:pt idx="927">
                  <c:v>0.13127675190497312</c:v>
                </c:pt>
                <c:pt idx="928">
                  <c:v>0.13081719501425756</c:v>
                </c:pt>
                <c:pt idx="929">
                  <c:v>0.13035806321436136</c:v>
                </c:pt>
                <c:pt idx="930">
                  <c:v>0.12989935591574267</c:v>
                </c:pt>
                <c:pt idx="931">
                  <c:v>0.12944107252994941</c:v>
                </c:pt>
                <c:pt idx="932">
                  <c:v>0.12898321246961647</c:v>
                </c:pt>
                <c:pt idx="933">
                  <c:v>0.12852577514846342</c:v>
                </c:pt>
                <c:pt idx="934">
                  <c:v>0.12806875998129208</c:v>
                </c:pt>
                <c:pt idx="935">
                  <c:v>0.12761216638398362</c:v>
                </c:pt>
                <c:pt idx="936">
                  <c:v>0.12715599377349657</c:v>
                </c:pt>
                <c:pt idx="937">
                  <c:v>0.12670024156786405</c:v>
                </c:pt>
                <c:pt idx="938">
                  <c:v>0.12624490918619136</c:v>
                </c:pt>
                <c:pt idx="939">
                  <c:v>0.12578999604865343</c:v>
                </c:pt>
                <c:pt idx="940">
                  <c:v>0.12533550157649256</c:v>
                </c:pt>
                <c:pt idx="941">
                  <c:v>0.1248814251920158</c:v>
                </c:pt>
                <c:pt idx="942">
                  <c:v>0.12442776631859254</c:v>
                </c:pt>
                <c:pt idx="943">
                  <c:v>0.123974524380652</c:v>
                </c:pt>
                <c:pt idx="944">
                  <c:v>0.12352169880368101</c:v>
                </c:pt>
                <c:pt idx="945">
                  <c:v>0.12306928901422139</c:v>
                </c:pt>
                <c:pt idx="946">
                  <c:v>0.12261729443986752</c:v>
                </c:pt>
                <c:pt idx="947">
                  <c:v>0.12216571450926403</c:v>
                </c:pt>
                <c:pt idx="948">
                  <c:v>0.12171454865210339</c:v>
                </c:pt>
                <c:pt idx="949">
                  <c:v>0.12126379629912351</c:v>
                </c:pt>
                <c:pt idx="950">
                  <c:v>0.12081345688210512</c:v>
                </c:pt>
                <c:pt idx="951">
                  <c:v>0.12036352983386973</c:v>
                </c:pt>
                <c:pt idx="952">
                  <c:v>0.11991401458827705</c:v>
                </c:pt>
                <c:pt idx="953">
                  <c:v>0.11946491058022271</c:v>
                </c:pt>
                <c:pt idx="954">
                  <c:v>0.11901621724563566</c:v>
                </c:pt>
                <c:pt idx="955">
                  <c:v>0.11856793402147615</c:v>
                </c:pt>
                <c:pt idx="956">
                  <c:v>0.11812006034573319</c:v>
                </c:pt>
                <c:pt idx="957">
                  <c:v>0.11767259565742214</c:v>
                </c:pt>
                <c:pt idx="958">
                  <c:v>0.11722553939658248</c:v>
                </c:pt>
                <c:pt idx="959">
                  <c:v>0.11677889100427546</c:v>
                </c:pt>
                <c:pt idx="960">
                  <c:v>0.11633264992258183</c:v>
                </c:pt>
                <c:pt idx="961">
                  <c:v>0.11588681559459922</c:v>
                </c:pt>
                <c:pt idx="962">
                  <c:v>0.11544138746444028</c:v>
                </c:pt>
                <c:pt idx="963">
                  <c:v>0.11499636497722998</c:v>
                </c:pt>
                <c:pt idx="964">
                  <c:v>0.11455174757910357</c:v>
                </c:pt>
                <c:pt idx="965">
                  <c:v>0.11410753471720404</c:v>
                </c:pt>
                <c:pt idx="966">
                  <c:v>0.11366372583968004</c:v>
                </c:pt>
                <c:pt idx="967">
                  <c:v>0.11322032039568357</c:v>
                </c:pt>
                <c:pt idx="968">
                  <c:v>0.11277731783536747</c:v>
                </c:pt>
                <c:pt idx="969">
                  <c:v>0.11233471760988351</c:v>
                </c:pt>
                <c:pt idx="970">
                  <c:v>0.11189251917137981</c:v>
                </c:pt>
                <c:pt idx="971">
                  <c:v>0.11145072197299882</c:v>
                </c:pt>
                <c:pt idx="972">
                  <c:v>0.11100932546887478</c:v>
                </c:pt>
                <c:pt idx="973">
                  <c:v>0.11056832911413181</c:v>
                </c:pt>
                <c:pt idx="974">
                  <c:v>0.11012773236488139</c:v>
                </c:pt>
                <c:pt idx="975">
                  <c:v>0.10968753467822036</c:v>
                </c:pt>
                <c:pt idx="976">
                  <c:v>0.10924773551222838</c:v>
                </c:pt>
                <c:pt idx="977">
                  <c:v>0.10880833432596604</c:v>
                </c:pt>
                <c:pt idx="978">
                  <c:v>0.10836933057947248</c:v>
                </c:pt>
                <c:pt idx="979">
                  <c:v>0.10793072373376307</c:v>
                </c:pt>
                <c:pt idx="980">
                  <c:v>0.10749251325082748</c:v>
                </c:pt>
                <c:pt idx="981">
                  <c:v>0.10705469859362722</c:v>
                </c:pt>
                <c:pt idx="982">
                  <c:v>0.10661727922609367</c:v>
                </c:pt>
                <c:pt idx="983">
                  <c:v>0.10618025461312557</c:v>
                </c:pt>
                <c:pt idx="984">
                  <c:v>0.10574362422058722</c:v>
                </c:pt>
                <c:pt idx="985">
                  <c:v>0.10530738751530611</c:v>
                </c:pt>
                <c:pt idx="986">
                  <c:v>0.1048715439650707</c:v>
                </c:pt>
                <c:pt idx="987">
                  <c:v>0.1044360930386283</c:v>
                </c:pt>
                <c:pt idx="988">
                  <c:v>0.10400103420568305</c:v>
                </c:pt>
                <c:pt idx="989">
                  <c:v>0.10356636693689354</c:v>
                </c:pt>
                <c:pt idx="990">
                  <c:v>0.10313209070387083</c:v>
                </c:pt>
                <c:pt idx="991">
                  <c:v>0.10269820497917621</c:v>
                </c:pt>
                <c:pt idx="992">
                  <c:v>0.10226470923631915</c:v>
                </c:pt>
                <c:pt idx="993">
                  <c:v>0.10183160294975516</c:v>
                </c:pt>
                <c:pt idx="994">
                  <c:v>0.10139888559488347</c:v>
                </c:pt>
                <c:pt idx="995">
                  <c:v>0.10096655664804524</c:v>
                </c:pt>
                <c:pt idx="996">
                  <c:v>0.10053461558652126</c:v>
                </c:pt>
                <c:pt idx="997">
                  <c:v>0.10010306188852984</c:v>
                </c:pt>
                <c:pt idx="998">
                  <c:v>9.9671895033224669E-2</c:v>
                </c:pt>
                <c:pt idx="999">
                  <c:v>9.9241114500692909E-2</c:v>
                </c:pt>
                <c:pt idx="1000">
                  <c:v>9.8810719771952854E-2</c:v>
                </c:pt>
                <c:pt idx="1001">
                  <c:v>9.8380710328952195E-2</c:v>
                </c:pt>
                <c:pt idx="1002">
                  <c:v>9.7951085654565367E-2</c:v>
                </c:pt>
                <c:pt idx="1003">
                  <c:v>9.7521845232592164E-2</c:v>
                </c:pt>
                <c:pt idx="1004">
                  <c:v>9.709298854775518E-2</c:v>
                </c:pt>
                <c:pt idx="1005">
                  <c:v>9.66645150856979E-2</c:v>
                </c:pt>
                <c:pt idx="1006">
                  <c:v>9.6236424332982656E-2</c:v>
                </c:pt>
                <c:pt idx="1007">
                  <c:v>9.5808715777088646E-2</c:v>
                </c:pt>
                <c:pt idx="1008">
                  <c:v>9.538138890640975E-2</c:v>
                </c:pt>
                <c:pt idx="1009">
                  <c:v>9.4954443210252509E-2</c:v>
                </c:pt>
                <c:pt idx="1010">
                  <c:v>9.4527878178834165E-2</c:v>
                </c:pt>
                <c:pt idx="1011">
                  <c:v>9.4101693303280678E-2</c:v>
                </c:pt>
                <c:pt idx="1012">
                  <c:v>9.3675888075624533E-2</c:v>
                </c:pt>
                <c:pt idx="1013">
                  <c:v>9.325046198880281E-2</c:v>
                </c:pt>
                <c:pt idx="1014">
                  <c:v>9.2825414536655187E-2</c:v>
                </c:pt>
                <c:pt idx="1015">
                  <c:v>9.2400745213922039E-2</c:v>
                </c:pt>
                <c:pt idx="1016">
                  <c:v>9.1976453516242049E-2</c:v>
                </c:pt>
                <c:pt idx="1017">
                  <c:v>9.1552538940150752E-2</c:v>
                </c:pt>
                <c:pt idx="1018">
                  <c:v>9.1129000983078107E-2</c:v>
                </c:pt>
                <c:pt idx="1019">
                  <c:v>9.0705839143346817E-2</c:v>
                </c:pt>
                <c:pt idx="1020">
                  <c:v>9.0283052920169971E-2</c:v>
                </c:pt>
                <c:pt idx="1021">
                  <c:v>8.9860641813649597E-2</c:v>
                </c:pt>
                <c:pt idx="1022">
                  <c:v>8.9438605324774101E-2</c:v>
                </c:pt>
                <c:pt idx="1023">
                  <c:v>8.9016942955416845E-2</c:v>
                </c:pt>
                <c:pt idx="1024">
                  <c:v>8.8595654208333791E-2</c:v>
                </c:pt>
                <c:pt idx="1025">
                  <c:v>8.8174738587161794E-2</c:v>
                </c:pt>
                <c:pt idx="1026">
                  <c:v>8.7754195596416465E-2</c:v>
                </c:pt>
                <c:pt idx="1027">
                  <c:v>8.7334024741490407E-2</c:v>
                </c:pt>
                <c:pt idx="1028">
                  <c:v>8.6914225528651162E-2</c:v>
                </c:pt>
                <c:pt idx="1029">
                  <c:v>8.6494797465039172E-2</c:v>
                </c:pt>
                <c:pt idx="1030">
                  <c:v>8.6075740058666111E-2</c:v>
                </c:pt>
                <c:pt idx="1031">
                  <c:v>8.5657052818412863E-2</c:v>
                </c:pt>
                <c:pt idx="1032">
                  <c:v>8.5238735254027462E-2</c:v>
                </c:pt>
                <c:pt idx="1033">
                  <c:v>8.4820786876123377E-2</c:v>
                </c:pt>
                <c:pt idx="1034">
                  <c:v>8.4403207196177416E-2</c:v>
                </c:pt>
                <c:pt idx="1035">
                  <c:v>8.3985995726528026E-2</c:v>
                </c:pt>
                <c:pt idx="1036">
                  <c:v>8.3569151980373291E-2</c:v>
                </c:pt>
                <c:pt idx="1037">
                  <c:v>8.3152675471768855E-2</c:v>
                </c:pt>
                <c:pt idx="1038">
                  <c:v>8.2736565715626348E-2</c:v>
                </c:pt>
                <c:pt idx="1039">
                  <c:v>8.2320822227711435E-2</c:v>
                </c:pt>
                <c:pt idx="1040">
                  <c:v>8.1905444524641755E-2</c:v>
                </c:pt>
                <c:pt idx="1041">
                  <c:v>8.1490432123885251E-2</c:v>
                </c:pt>
                <c:pt idx="1042">
                  <c:v>8.107578454375812E-2</c:v>
                </c:pt>
                <c:pt idx="1043">
                  <c:v>8.0661501303423228E-2</c:v>
                </c:pt>
                <c:pt idx="1044">
                  <c:v>8.0247581922887723E-2</c:v>
                </c:pt>
                <c:pt idx="1045">
                  <c:v>7.9834025923001886E-2</c:v>
                </c:pt>
                <c:pt idx="1046">
                  <c:v>7.9420832825456714E-2</c:v>
                </c:pt>
                <c:pt idx="1047">
                  <c:v>7.9008002152782392E-2</c:v>
                </c:pt>
                <c:pt idx="1048">
                  <c:v>7.8595533428346243E-2</c:v>
                </c:pt>
                <c:pt idx="1049">
                  <c:v>7.8183426176351115E-2</c:v>
                </c:pt>
                <c:pt idx="1050">
                  <c:v>7.7771679921833411E-2</c:v>
                </c:pt>
                <c:pt idx="1051">
                  <c:v>7.7360294190661108E-2</c:v>
                </c:pt>
                <c:pt idx="1052">
                  <c:v>7.6949268509532334E-2</c:v>
                </c:pt>
                <c:pt idx="1053">
                  <c:v>7.6538602405973238E-2</c:v>
                </c:pt>
                <c:pt idx="1054">
                  <c:v>7.6128295408336322E-2</c:v>
                </c:pt>
                <c:pt idx="1055">
                  <c:v>7.5718347045798523E-2</c:v>
                </c:pt>
                <c:pt idx="1056">
                  <c:v>7.530875684835954E-2</c:v>
                </c:pt>
                <c:pt idx="1057">
                  <c:v>7.4899524346839969E-2</c:v>
                </c:pt>
                <c:pt idx="1058">
                  <c:v>7.4490649072879542E-2</c:v>
                </c:pt>
                <c:pt idx="1059">
                  <c:v>7.4082130558935144E-2</c:v>
                </c:pt>
                <c:pt idx="1060">
                  <c:v>7.3673968338279397E-2</c:v>
                </c:pt>
                <c:pt idx="1061">
                  <c:v>7.3266161944998659E-2</c:v>
                </c:pt>
                <c:pt idx="1062">
                  <c:v>7.2858710913991237E-2</c:v>
                </c:pt>
                <c:pt idx="1063">
                  <c:v>7.2451614780965679E-2</c:v>
                </c:pt>
                <c:pt idx="1064">
                  <c:v>7.2044873082439009E-2</c:v>
                </c:pt>
                <c:pt idx="1065">
                  <c:v>7.1638485355735013E-2</c:v>
                </c:pt>
                <c:pt idx="1066">
                  <c:v>7.1232451138982175E-2</c:v>
                </c:pt>
                <c:pt idx="1067">
                  <c:v>7.0826769971112466E-2</c:v>
                </c:pt>
                <c:pt idx="1068">
                  <c:v>7.0421441391859171E-2</c:v>
                </c:pt>
                <c:pt idx="1069">
                  <c:v>7.0016464941755355E-2</c:v>
                </c:pt>
                <c:pt idx="1070">
                  <c:v>6.9611840162131997E-2</c:v>
                </c:pt>
                <c:pt idx="1071">
                  <c:v>6.9207566595116371E-2</c:v>
                </c:pt>
                <c:pt idx="1072">
                  <c:v>6.8803643783630325E-2</c:v>
                </c:pt>
                <c:pt idx="1073">
                  <c:v>6.8400071271388238E-2</c:v>
                </c:pt>
                <c:pt idx="1074">
                  <c:v>6.7996848602895857E-2</c:v>
                </c:pt>
                <c:pt idx="1075">
                  <c:v>6.7593975323448199E-2</c:v>
                </c:pt>
                <c:pt idx="1076">
                  <c:v>6.7191450979127904E-2</c:v>
                </c:pt>
                <c:pt idx="1077">
                  <c:v>6.678927511680359E-2</c:v>
                </c:pt>
                <c:pt idx="1078">
                  <c:v>6.6387447284128126E-2</c:v>
                </c:pt>
                <c:pt idx="1079">
                  <c:v>6.5985967029536935E-2</c:v>
                </c:pt>
                <c:pt idx="1080">
                  <c:v>6.558483390224637E-2</c:v>
                </c:pt>
                <c:pt idx="1081">
                  <c:v>6.5184047452251703E-2</c:v>
                </c:pt>
                <c:pt idx="1082">
                  <c:v>6.4783607230326001E-2</c:v>
                </c:pt>
                <c:pt idx="1083">
                  <c:v>6.4383512788017988E-2</c:v>
                </c:pt>
                <c:pt idx="1084">
                  <c:v>6.3983763677650574E-2</c:v>
                </c:pt>
                <c:pt idx="1085">
                  <c:v>6.3584359452319147E-2</c:v>
                </c:pt>
                <c:pt idx="1086">
                  <c:v>6.3185299665889857E-2</c:v>
                </c:pt>
                <c:pt idx="1087">
                  <c:v>6.2786583872998125E-2</c:v>
                </c:pt>
                <c:pt idx="1088">
                  <c:v>6.2388211629046585E-2</c:v>
                </c:pt>
                <c:pt idx="1089">
                  <c:v>6.1990182490203966E-2</c:v>
                </c:pt>
                <c:pt idx="1090">
                  <c:v>6.1592496013403067E-2</c:v>
                </c:pt>
                <c:pt idx="1091">
                  <c:v>6.1195151756339286E-2</c:v>
                </c:pt>
                <c:pt idx="1092">
                  <c:v>6.0798149277468884E-2</c:v>
                </c:pt>
                <c:pt idx="1093">
                  <c:v>6.0401488136007403E-2</c:v>
                </c:pt>
                <c:pt idx="1094">
                  <c:v>6.0005167891928078E-2</c:v>
                </c:pt>
                <c:pt idx="1095">
                  <c:v>5.960918810595995E-2</c:v>
                </c:pt>
                <c:pt idx="1096">
                  <c:v>5.9213548339586648E-2</c:v>
                </c:pt>
                <c:pt idx="1097">
                  <c:v>5.8818248155044515E-2</c:v>
                </c:pt>
                <c:pt idx="1098">
                  <c:v>5.8423287115321042E-2</c:v>
                </c:pt>
                <c:pt idx="1099">
                  <c:v>5.8028664784153243E-2</c:v>
                </c:pt>
                <c:pt idx="1100">
                  <c:v>5.7634380726026085E-2</c:v>
                </c:pt>
                <c:pt idx="1101">
                  <c:v>5.7240434506170862E-2</c:v>
                </c:pt>
                <c:pt idx="1102">
                  <c:v>5.6846825690563686E-2</c:v>
                </c:pt>
                <c:pt idx="1103">
                  <c:v>5.6453553845923571E-2</c:v>
                </c:pt>
                <c:pt idx="1104">
                  <c:v>5.6060618539711317E-2</c:v>
                </c:pt>
                <c:pt idx="1105">
                  <c:v>5.5668019340127606E-2</c:v>
                </c:pt>
                <c:pt idx="1106">
                  <c:v>5.5275755816111521E-2</c:v>
                </c:pt>
                <c:pt idx="1107">
                  <c:v>5.4883827537338954E-2</c:v>
                </c:pt>
                <c:pt idx="1108">
                  <c:v>5.4492234074220991E-2</c:v>
                </c:pt>
                <c:pt idx="1109">
                  <c:v>5.41009749979025E-2</c:v>
                </c:pt>
                <c:pt idx="1110">
                  <c:v>5.371004988026018E-2</c:v>
                </c:pt>
                <c:pt idx="1111">
                  <c:v>5.3319458293901549E-2</c:v>
                </c:pt>
                <c:pt idx="1112">
                  <c:v>5.2929199812162958E-2</c:v>
                </c:pt>
                <c:pt idx="1113">
                  <c:v>5.2539274009108253E-2</c:v>
                </c:pt>
                <c:pt idx="1114">
                  <c:v>5.2149680459527101E-2</c:v>
                </c:pt>
                <c:pt idx="1115">
                  <c:v>5.1760418738933521E-2</c:v>
                </c:pt>
                <c:pt idx="1116">
                  <c:v>5.1371488423564329E-2</c:v>
                </c:pt>
                <c:pt idx="1117">
                  <c:v>5.098288909037766E-2</c:v>
                </c:pt>
                <c:pt idx="1118">
                  <c:v>5.0594620317051107E-2</c:v>
                </c:pt>
                <c:pt idx="1119">
                  <c:v>5.0206681681980746E-2</c:v>
                </c:pt>
                <c:pt idx="1120">
                  <c:v>4.981907276427916E-2</c:v>
                </c:pt>
                <c:pt idx="1121">
                  <c:v>4.9431793143774119E-2</c:v>
                </c:pt>
                <c:pt idx="1122">
                  <c:v>4.9044842401007011E-2</c:v>
                </c:pt>
                <c:pt idx="1123">
                  <c:v>4.8658220117231317E-2</c:v>
                </c:pt>
                <c:pt idx="1124">
                  <c:v>4.8271925874411196E-2</c:v>
                </c:pt>
                <c:pt idx="1125">
                  <c:v>4.7885959255219657E-2</c:v>
                </c:pt>
                <c:pt idx="1126">
                  <c:v>4.7500319843037528E-2</c:v>
                </c:pt>
                <c:pt idx="1127">
                  <c:v>4.7115007221951659E-2</c:v>
                </c:pt>
                <c:pt idx="1128">
                  <c:v>4.6730020976753481E-2</c:v>
                </c:pt>
                <c:pt idx="1129">
                  <c:v>4.6345360692937515E-2</c:v>
                </c:pt>
                <c:pt idx="1130">
                  <c:v>4.5961025956699937E-2</c:v>
                </c:pt>
                <c:pt idx="1131">
                  <c:v>4.5577016354937071E-2</c:v>
                </c:pt>
                <c:pt idx="1132">
                  <c:v>4.5193331475243695E-2</c:v>
                </c:pt>
                <c:pt idx="1133">
                  <c:v>4.4809970905911989E-2</c:v>
                </c:pt>
                <c:pt idx="1134">
                  <c:v>4.4426934235929728E-2</c:v>
                </c:pt>
                <c:pt idx="1135">
                  <c:v>4.404422105497896E-2</c:v>
                </c:pt>
                <c:pt idx="1136">
                  <c:v>4.3661830953434469E-2</c:v>
                </c:pt>
                <c:pt idx="1137">
                  <c:v>4.3279763522362347E-2</c:v>
                </c:pt>
                <c:pt idx="1138">
                  <c:v>4.2898018353518544E-2</c:v>
                </c:pt>
                <c:pt idx="1139">
                  <c:v>4.2516595039347481E-2</c:v>
                </c:pt>
                <c:pt idx="1140">
                  <c:v>4.2135493172980251E-2</c:v>
                </c:pt>
                <c:pt idx="1141">
                  <c:v>4.1754712348233733E-2</c:v>
                </c:pt>
                <c:pt idx="1142">
                  <c:v>4.1374252159608736E-2</c:v>
                </c:pt>
                <c:pt idx="1143">
                  <c:v>4.0994112202288713E-2</c:v>
                </c:pt>
                <c:pt idx="1144">
                  <c:v>4.0614292072138271E-2</c:v>
                </c:pt>
                <c:pt idx="1145">
                  <c:v>4.0234791365701759E-2</c:v>
                </c:pt>
                <c:pt idx="1146">
                  <c:v>3.9855609680201957E-2</c:v>
                </c:pt>
                <c:pt idx="1147">
                  <c:v>3.9476746613538262E-2</c:v>
                </c:pt>
                <c:pt idx="1148">
                  <c:v>3.9098201764285787E-2</c:v>
                </c:pt>
                <c:pt idx="1149">
                  <c:v>3.8719974731693627E-2</c:v>
                </c:pt>
                <c:pt idx="1150">
                  <c:v>3.834206511568352E-2</c:v>
                </c:pt>
                <c:pt idx="1151">
                  <c:v>3.7964472516848417E-2</c:v>
                </c:pt>
                <c:pt idx="1152">
                  <c:v>3.7587196536451095E-2</c:v>
                </c:pt>
                <c:pt idx="1153">
                  <c:v>3.7210236776422823E-2</c:v>
                </c:pt>
                <c:pt idx="1154">
                  <c:v>3.6833592839361669E-2</c:v>
                </c:pt>
                <c:pt idx="1155">
                  <c:v>3.6457264328531531E-2</c:v>
                </c:pt>
                <c:pt idx="1156">
                  <c:v>3.6081250847860472E-2</c:v>
                </c:pt>
                <c:pt idx="1157">
                  <c:v>3.5705552001939388E-2</c:v>
                </c:pt>
                <c:pt idx="1158">
                  <c:v>3.5330167396020622E-2</c:v>
                </c:pt>
                <c:pt idx="1159">
                  <c:v>3.4955096636016605E-2</c:v>
                </c:pt>
                <c:pt idx="1160">
                  <c:v>3.4580339328498445E-2</c:v>
                </c:pt>
                <c:pt idx="1161">
                  <c:v>3.4205895080694645E-2</c:v>
                </c:pt>
                <c:pt idx="1162">
                  <c:v>3.3831763500489401E-2</c:v>
                </c:pt>
                <c:pt idx="1163">
                  <c:v>3.3457944196421736E-2</c:v>
                </c:pt>
                <c:pt idx="1164">
                  <c:v>3.3084436777683801E-2</c:v>
                </c:pt>
                <c:pt idx="1165">
                  <c:v>3.2711240854119597E-2</c:v>
                </c:pt>
                <c:pt idx="1166">
                  <c:v>3.2338356036223592E-2</c:v>
                </c:pt>
                <c:pt idx="1167">
                  <c:v>3.1965781935139423E-2</c:v>
                </c:pt>
                <c:pt idx="1168">
                  <c:v>3.159351816265854E-2</c:v>
                </c:pt>
                <c:pt idx="1169">
                  <c:v>3.1221564331218636E-2</c:v>
                </c:pt>
                <c:pt idx="1170">
                  <c:v>3.0849920053902701E-2</c:v>
                </c:pt>
                <c:pt idx="1171">
                  <c:v>3.0478584944437392E-2</c:v>
                </c:pt>
                <c:pt idx="1172">
                  <c:v>3.010755861719179E-2</c:v>
                </c:pt>
                <c:pt idx="1173">
                  <c:v>2.9736840687176032E-2</c:v>
                </c:pt>
                <c:pt idx="1174">
                  <c:v>2.9366430770040017E-2</c:v>
                </c:pt>
                <c:pt idx="1175">
                  <c:v>2.899632848207204E-2</c:v>
                </c:pt>
                <c:pt idx="1176">
                  <c:v>2.8626533440197565E-2</c:v>
                </c:pt>
                <c:pt idx="1177">
                  <c:v>2.825704526197759E-2</c:v>
                </c:pt>
                <c:pt idx="1178">
                  <c:v>2.7887863565607799E-2</c:v>
                </c:pt>
                <c:pt idx="1179">
                  <c:v>2.7518987969916926E-2</c:v>
                </c:pt>
                <c:pt idx="1180">
                  <c:v>2.7150418094365542E-2</c:v>
                </c:pt>
                <c:pt idx="1181">
                  <c:v>2.6782153559044695E-2</c:v>
                </c:pt>
                <c:pt idx="1182">
                  <c:v>2.6414193984674685E-2</c:v>
                </c:pt>
                <c:pt idx="1183">
                  <c:v>2.6046538992603754E-2</c:v>
                </c:pt>
                <c:pt idx="1184">
                  <c:v>2.5679188204806556E-2</c:v>
                </c:pt>
                <c:pt idx="1185">
                  <c:v>2.5312141243883254E-2</c:v>
                </c:pt>
                <c:pt idx="1186">
                  <c:v>2.4945397733057977E-2</c:v>
                </c:pt>
                <c:pt idx="1187">
                  <c:v>2.457895729617756E-2</c:v>
                </c:pt>
                <c:pt idx="1188">
                  <c:v>2.4212819557710315E-2</c:v>
                </c:pt>
                <c:pt idx="1189">
                  <c:v>2.3846984142744672E-2</c:v>
                </c:pt>
                <c:pt idx="1190">
                  <c:v>2.3481450676988064E-2</c:v>
                </c:pt>
                <c:pt idx="1191">
                  <c:v>2.3116218786765248E-2</c:v>
                </c:pt>
                <c:pt idx="1192">
                  <c:v>2.2751288099017594E-2</c:v>
                </c:pt>
                <c:pt idx="1193">
                  <c:v>2.2386658241301406E-2</c:v>
                </c:pt>
                <c:pt idx="1194">
                  <c:v>2.2022328841786832E-2</c:v>
                </c:pt>
                <c:pt idx="1195">
                  <c:v>2.1658299529256502E-2</c:v>
                </c:pt>
                <c:pt idx="1196">
                  <c:v>2.1294569933104354E-2</c:v>
                </c:pt>
                <c:pt idx="1197">
                  <c:v>2.0931139683334304E-2</c:v>
                </c:pt>
                <c:pt idx="1198">
                  <c:v>2.0568008410559141E-2</c:v>
                </c:pt>
                <c:pt idx="1199">
                  <c:v>2.0205175745998883E-2</c:v>
                </c:pt>
                <c:pt idx="1200">
                  <c:v>1.9842641321480073E-2</c:v>
                </c:pt>
                <c:pt idx="1201">
                  <c:v>1.9480404769434162E-2</c:v>
                </c:pt>
                <c:pt idx="1202">
                  <c:v>1.9118465722896397E-2</c:v>
                </c:pt>
                <c:pt idx="1203">
                  <c:v>1.8756823815504524E-2</c:v>
                </c:pt>
                <c:pt idx="1204">
                  <c:v>1.8395478681497619E-2</c:v>
                </c:pt>
                <c:pt idx="1205">
                  <c:v>1.8034429955714859E-2</c:v>
                </c:pt>
                <c:pt idx="1206">
                  <c:v>1.7673677273594052E-2</c:v>
                </c:pt>
                <c:pt idx="1207">
                  <c:v>1.7313220271170812E-2</c:v>
                </c:pt>
                <c:pt idx="1208">
                  <c:v>1.6953058585077087E-2</c:v>
                </c:pt>
                <c:pt idx="1209">
                  <c:v>1.6593191852539955E-2</c:v>
                </c:pt>
                <c:pt idx="1210">
                  <c:v>1.6233619711380463E-2</c:v>
                </c:pt>
                <c:pt idx="1211">
                  <c:v>1.5874341800012352E-2</c:v>
                </c:pt>
                <c:pt idx="1212">
                  <c:v>1.5515357757440989E-2</c:v>
                </c:pt>
                <c:pt idx="1213">
                  <c:v>1.5156667223261771E-2</c:v>
                </c:pt>
                <c:pt idx="1214">
                  <c:v>1.4798269837659476E-2</c:v>
                </c:pt>
                <c:pt idx="1215">
                  <c:v>1.4440165241406651E-2</c:v>
                </c:pt>
                <c:pt idx="1216">
                  <c:v>1.4082353075862582E-2</c:v>
                </c:pt>
                <c:pt idx="1217">
                  <c:v>1.3724832982972014E-2</c:v>
                </c:pt>
                <c:pt idx="1218">
                  <c:v>1.3367604605264032E-2</c:v>
                </c:pt>
                <c:pt idx="1219">
                  <c:v>1.3010667585850797E-2</c:v>
                </c:pt>
                <c:pt idx="1220">
                  <c:v>1.2654021568426509E-2</c:v>
                </c:pt>
                <c:pt idx="1221">
                  <c:v>1.2297666197265834E-2</c:v>
                </c:pt>
                <c:pt idx="1222">
                  <c:v>1.1941601117223264E-2</c:v>
                </c:pt>
                <c:pt idx="1223">
                  <c:v>1.1585825973731556E-2</c:v>
                </c:pt>
                <c:pt idx="1224">
                  <c:v>1.1230340412800695E-2</c:v>
                </c:pt>
                <c:pt idx="1225">
                  <c:v>1.0875144081016664E-2</c:v>
                </c:pt>
                <c:pt idx="1226">
                  <c:v>1.0520236625540323E-2</c:v>
                </c:pt>
                <c:pt idx="1227">
                  <c:v>1.0165617694106278E-2</c:v>
                </c:pt>
                <c:pt idx="1228">
                  <c:v>9.8112869350214325E-3</c:v>
                </c:pt>
                <c:pt idx="1229">
                  <c:v>9.4572439971642684E-3</c:v>
                </c:pt>
                <c:pt idx="1230">
                  <c:v>9.1034885299834025E-3</c:v>
                </c:pt>
                <c:pt idx="1231">
                  <c:v>8.7500201834964757E-3</c:v>
                </c:pt>
                <c:pt idx="1232">
                  <c:v>8.3968386082890322E-3</c:v>
                </c:pt>
                <c:pt idx="1233">
                  <c:v>8.0439434555133332E-3</c:v>
                </c:pt>
                <c:pt idx="1234">
                  <c:v>7.6913343768873219E-3</c:v>
                </c:pt>
                <c:pt idx="1235">
                  <c:v>7.3390110246931289E-3</c:v>
                </c:pt>
                <c:pt idx="1236">
                  <c:v>6.9869730517764326E-3</c:v>
                </c:pt>
                <c:pt idx="1237">
                  <c:v>6.6352201115449814E-3</c:v>
                </c:pt>
                <c:pt idx="1238">
                  <c:v>6.2837518579675492E-3</c:v>
                </c:pt>
                <c:pt idx="1239">
                  <c:v>5.932567945572789E-3</c:v>
                </c:pt>
                <c:pt idx="1240">
                  <c:v>5.5816680294481138E-3</c:v>
                </c:pt>
                <c:pt idx="1241">
                  <c:v>5.2310517652385527E-3</c:v>
                </c:pt>
                <c:pt idx="1242">
                  <c:v>4.8807188091457218E-3</c:v>
                </c:pt>
                <c:pt idx="1243">
                  <c:v>4.5306688179263628E-3</c:v>
                </c:pt>
                <c:pt idx="1244">
                  <c:v>4.1809014488917154E-3</c:v>
                </c:pt>
                <c:pt idx="1245">
                  <c:v>3.8314163599060713E-3</c:v>
                </c:pt>
                <c:pt idx="1246">
                  <c:v>3.4822132093857427E-3</c:v>
                </c:pt>
                <c:pt idx="1247">
                  <c:v>3.1332916562979468E-3</c:v>
                </c:pt>
                <c:pt idx="1248">
                  <c:v>2.7846513601596989E-3</c:v>
                </c:pt>
                <c:pt idx="1249">
                  <c:v>2.436291981036778E-3</c:v>
                </c:pt>
                <c:pt idx="1250">
                  <c:v>2.0882131795423148E-3</c:v>
                </c:pt>
                <c:pt idx="1251">
                  <c:v>1.7404146168361542E-3</c:v>
                </c:pt>
                <c:pt idx="1252">
                  <c:v>1.3928959546234472E-3</c:v>
                </c:pt>
                <c:pt idx="1253">
                  <c:v>1.0456568551536279E-3</c:v>
                </c:pt>
                <c:pt idx="1254">
                  <c:v>6.9869698121932254E-4</c:v>
                </c:pt>
                <c:pt idx="1255">
                  <c:v>3.5201599615525628E-4</c:v>
                </c:pt>
                <c:pt idx="1256">
                  <c:v>5.6135638371655974E-6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0E-409B-9C59-E7C7F7B108EC}"/>
            </c:ext>
          </c:extLst>
        </c:ser>
        <c:ser>
          <c:idx val="27"/>
          <c:order val="27"/>
          <c:tx>
            <c:v>Tsat = 85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TemperaturaSaturación!$BQ$2:$BQ$1892</c:f>
              <c:numCache>
                <c:formatCode>General</c:formatCode>
                <c:ptCount val="189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  <c:pt idx="31">
                  <c:v>116</c:v>
                </c:pt>
                <c:pt idx="32">
                  <c:v>117</c:v>
                </c:pt>
                <c:pt idx="33">
                  <c:v>118</c:v>
                </c:pt>
                <c:pt idx="34">
                  <c:v>119</c:v>
                </c:pt>
                <c:pt idx="35">
                  <c:v>120</c:v>
                </c:pt>
                <c:pt idx="36">
                  <c:v>121</c:v>
                </c:pt>
                <c:pt idx="37">
                  <c:v>122</c:v>
                </c:pt>
                <c:pt idx="38">
                  <c:v>123</c:v>
                </c:pt>
                <c:pt idx="39">
                  <c:v>124</c:v>
                </c:pt>
                <c:pt idx="40">
                  <c:v>125</c:v>
                </c:pt>
                <c:pt idx="41">
                  <c:v>126</c:v>
                </c:pt>
                <c:pt idx="42">
                  <c:v>127</c:v>
                </c:pt>
                <c:pt idx="43">
                  <c:v>128</c:v>
                </c:pt>
                <c:pt idx="44">
                  <c:v>129</c:v>
                </c:pt>
                <c:pt idx="45">
                  <c:v>130</c:v>
                </c:pt>
                <c:pt idx="46">
                  <c:v>131</c:v>
                </c:pt>
                <c:pt idx="47">
                  <c:v>132</c:v>
                </c:pt>
                <c:pt idx="48">
                  <c:v>133</c:v>
                </c:pt>
                <c:pt idx="49">
                  <c:v>134</c:v>
                </c:pt>
                <c:pt idx="50">
                  <c:v>135</c:v>
                </c:pt>
                <c:pt idx="51">
                  <c:v>136</c:v>
                </c:pt>
                <c:pt idx="52">
                  <c:v>137</c:v>
                </c:pt>
                <c:pt idx="53">
                  <c:v>138</c:v>
                </c:pt>
                <c:pt idx="54">
                  <c:v>139</c:v>
                </c:pt>
                <c:pt idx="55">
                  <c:v>140</c:v>
                </c:pt>
                <c:pt idx="56">
                  <c:v>141</c:v>
                </c:pt>
                <c:pt idx="57">
                  <c:v>142</c:v>
                </c:pt>
                <c:pt idx="58">
                  <c:v>143</c:v>
                </c:pt>
                <c:pt idx="59">
                  <c:v>144</c:v>
                </c:pt>
                <c:pt idx="60">
                  <c:v>145</c:v>
                </c:pt>
                <c:pt idx="61">
                  <c:v>146</c:v>
                </c:pt>
                <c:pt idx="62">
                  <c:v>147</c:v>
                </c:pt>
                <c:pt idx="63">
                  <c:v>148</c:v>
                </c:pt>
                <c:pt idx="64">
                  <c:v>149</c:v>
                </c:pt>
                <c:pt idx="65">
                  <c:v>150</c:v>
                </c:pt>
                <c:pt idx="66">
                  <c:v>151</c:v>
                </c:pt>
                <c:pt idx="67">
                  <c:v>152</c:v>
                </c:pt>
                <c:pt idx="68">
                  <c:v>153</c:v>
                </c:pt>
                <c:pt idx="69">
                  <c:v>154</c:v>
                </c:pt>
                <c:pt idx="70">
                  <c:v>155</c:v>
                </c:pt>
                <c:pt idx="71">
                  <c:v>156</c:v>
                </c:pt>
                <c:pt idx="72">
                  <c:v>157</c:v>
                </c:pt>
                <c:pt idx="73">
                  <c:v>158</c:v>
                </c:pt>
                <c:pt idx="74">
                  <c:v>159</c:v>
                </c:pt>
                <c:pt idx="75">
                  <c:v>160</c:v>
                </c:pt>
                <c:pt idx="76">
                  <c:v>161</c:v>
                </c:pt>
                <c:pt idx="77">
                  <c:v>162</c:v>
                </c:pt>
                <c:pt idx="78">
                  <c:v>163</c:v>
                </c:pt>
                <c:pt idx="79">
                  <c:v>164</c:v>
                </c:pt>
                <c:pt idx="80">
                  <c:v>165</c:v>
                </c:pt>
                <c:pt idx="81">
                  <c:v>166</c:v>
                </c:pt>
                <c:pt idx="82">
                  <c:v>167</c:v>
                </c:pt>
                <c:pt idx="83">
                  <c:v>168</c:v>
                </c:pt>
                <c:pt idx="84">
                  <c:v>169</c:v>
                </c:pt>
                <c:pt idx="85">
                  <c:v>170</c:v>
                </c:pt>
                <c:pt idx="86">
                  <c:v>171</c:v>
                </c:pt>
                <c:pt idx="87">
                  <c:v>172</c:v>
                </c:pt>
                <c:pt idx="88">
                  <c:v>173</c:v>
                </c:pt>
                <c:pt idx="89">
                  <c:v>174</c:v>
                </c:pt>
                <c:pt idx="90">
                  <c:v>175</c:v>
                </c:pt>
                <c:pt idx="91">
                  <c:v>176</c:v>
                </c:pt>
                <c:pt idx="92">
                  <c:v>177</c:v>
                </c:pt>
                <c:pt idx="93">
                  <c:v>178</c:v>
                </c:pt>
                <c:pt idx="94">
                  <c:v>179</c:v>
                </c:pt>
                <c:pt idx="95">
                  <c:v>180</c:v>
                </c:pt>
                <c:pt idx="96">
                  <c:v>181</c:v>
                </c:pt>
                <c:pt idx="97">
                  <c:v>182</c:v>
                </c:pt>
                <c:pt idx="98">
                  <c:v>183</c:v>
                </c:pt>
                <c:pt idx="99">
                  <c:v>184</c:v>
                </c:pt>
                <c:pt idx="100">
                  <c:v>185</c:v>
                </c:pt>
                <c:pt idx="101">
                  <c:v>186</c:v>
                </c:pt>
                <c:pt idx="102">
                  <c:v>187</c:v>
                </c:pt>
                <c:pt idx="103">
                  <c:v>188</c:v>
                </c:pt>
                <c:pt idx="104">
                  <c:v>189</c:v>
                </c:pt>
                <c:pt idx="105">
                  <c:v>190</c:v>
                </c:pt>
                <c:pt idx="106">
                  <c:v>191</c:v>
                </c:pt>
                <c:pt idx="107">
                  <c:v>192</c:v>
                </c:pt>
                <c:pt idx="108">
                  <c:v>193</c:v>
                </c:pt>
                <c:pt idx="109">
                  <c:v>194</c:v>
                </c:pt>
                <c:pt idx="110">
                  <c:v>195</c:v>
                </c:pt>
                <c:pt idx="111">
                  <c:v>196</c:v>
                </c:pt>
                <c:pt idx="112">
                  <c:v>197</c:v>
                </c:pt>
                <c:pt idx="113">
                  <c:v>198</c:v>
                </c:pt>
                <c:pt idx="114">
                  <c:v>199</c:v>
                </c:pt>
                <c:pt idx="115">
                  <c:v>200</c:v>
                </c:pt>
                <c:pt idx="116">
                  <c:v>201</c:v>
                </c:pt>
                <c:pt idx="117">
                  <c:v>202</c:v>
                </c:pt>
                <c:pt idx="118">
                  <c:v>203</c:v>
                </c:pt>
                <c:pt idx="119">
                  <c:v>204</c:v>
                </c:pt>
                <c:pt idx="120">
                  <c:v>205</c:v>
                </c:pt>
                <c:pt idx="121">
                  <c:v>206</c:v>
                </c:pt>
                <c:pt idx="122">
                  <c:v>207</c:v>
                </c:pt>
                <c:pt idx="123">
                  <c:v>208</c:v>
                </c:pt>
                <c:pt idx="124">
                  <c:v>209</c:v>
                </c:pt>
                <c:pt idx="125">
                  <c:v>210</c:v>
                </c:pt>
                <c:pt idx="126">
                  <c:v>211</c:v>
                </c:pt>
                <c:pt idx="127">
                  <c:v>212</c:v>
                </c:pt>
                <c:pt idx="128">
                  <c:v>213</c:v>
                </c:pt>
                <c:pt idx="129">
                  <c:v>214</c:v>
                </c:pt>
                <c:pt idx="130">
                  <c:v>215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221</c:v>
                </c:pt>
                <c:pt idx="137">
                  <c:v>222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226</c:v>
                </c:pt>
                <c:pt idx="142">
                  <c:v>227</c:v>
                </c:pt>
                <c:pt idx="143">
                  <c:v>228</c:v>
                </c:pt>
                <c:pt idx="144">
                  <c:v>229</c:v>
                </c:pt>
                <c:pt idx="145">
                  <c:v>230</c:v>
                </c:pt>
                <c:pt idx="146">
                  <c:v>231</c:v>
                </c:pt>
                <c:pt idx="147">
                  <c:v>232</c:v>
                </c:pt>
                <c:pt idx="148">
                  <c:v>233</c:v>
                </c:pt>
                <c:pt idx="149">
                  <c:v>234</c:v>
                </c:pt>
                <c:pt idx="150">
                  <c:v>235</c:v>
                </c:pt>
                <c:pt idx="151">
                  <c:v>236</c:v>
                </c:pt>
                <c:pt idx="152">
                  <c:v>237</c:v>
                </c:pt>
                <c:pt idx="153">
                  <c:v>238</c:v>
                </c:pt>
                <c:pt idx="154">
                  <c:v>239</c:v>
                </c:pt>
                <c:pt idx="155">
                  <c:v>240</c:v>
                </c:pt>
                <c:pt idx="156">
                  <c:v>241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245</c:v>
                </c:pt>
                <c:pt idx="161">
                  <c:v>246</c:v>
                </c:pt>
                <c:pt idx="162">
                  <c:v>247</c:v>
                </c:pt>
                <c:pt idx="163">
                  <c:v>248</c:v>
                </c:pt>
                <c:pt idx="164">
                  <c:v>249</c:v>
                </c:pt>
                <c:pt idx="165">
                  <c:v>250</c:v>
                </c:pt>
                <c:pt idx="166">
                  <c:v>251</c:v>
                </c:pt>
                <c:pt idx="167">
                  <c:v>252</c:v>
                </c:pt>
                <c:pt idx="168">
                  <c:v>253</c:v>
                </c:pt>
                <c:pt idx="169">
                  <c:v>254</c:v>
                </c:pt>
                <c:pt idx="170">
                  <c:v>255</c:v>
                </c:pt>
                <c:pt idx="171">
                  <c:v>256</c:v>
                </c:pt>
                <c:pt idx="172">
                  <c:v>257</c:v>
                </c:pt>
                <c:pt idx="173">
                  <c:v>258</c:v>
                </c:pt>
                <c:pt idx="174">
                  <c:v>259</c:v>
                </c:pt>
                <c:pt idx="175">
                  <c:v>260</c:v>
                </c:pt>
                <c:pt idx="176">
                  <c:v>261</c:v>
                </c:pt>
                <c:pt idx="177">
                  <c:v>262</c:v>
                </c:pt>
                <c:pt idx="178">
                  <c:v>263</c:v>
                </c:pt>
                <c:pt idx="179">
                  <c:v>264</c:v>
                </c:pt>
                <c:pt idx="180">
                  <c:v>265</c:v>
                </c:pt>
                <c:pt idx="181">
                  <c:v>266</c:v>
                </c:pt>
                <c:pt idx="182">
                  <c:v>267</c:v>
                </c:pt>
                <c:pt idx="183">
                  <c:v>268</c:v>
                </c:pt>
                <c:pt idx="184">
                  <c:v>269</c:v>
                </c:pt>
                <c:pt idx="185">
                  <c:v>270</c:v>
                </c:pt>
                <c:pt idx="186">
                  <c:v>271</c:v>
                </c:pt>
                <c:pt idx="187">
                  <c:v>272</c:v>
                </c:pt>
                <c:pt idx="188">
                  <c:v>273</c:v>
                </c:pt>
                <c:pt idx="189">
                  <c:v>274</c:v>
                </c:pt>
                <c:pt idx="190">
                  <c:v>275</c:v>
                </c:pt>
                <c:pt idx="191">
                  <c:v>276</c:v>
                </c:pt>
                <c:pt idx="192">
                  <c:v>277</c:v>
                </c:pt>
                <c:pt idx="193">
                  <c:v>278</c:v>
                </c:pt>
                <c:pt idx="194">
                  <c:v>279</c:v>
                </c:pt>
                <c:pt idx="195">
                  <c:v>280</c:v>
                </c:pt>
                <c:pt idx="196">
                  <c:v>281</c:v>
                </c:pt>
                <c:pt idx="197">
                  <c:v>282</c:v>
                </c:pt>
                <c:pt idx="198">
                  <c:v>283</c:v>
                </c:pt>
                <c:pt idx="199">
                  <c:v>284</c:v>
                </c:pt>
                <c:pt idx="200">
                  <c:v>285</c:v>
                </c:pt>
                <c:pt idx="201">
                  <c:v>286</c:v>
                </c:pt>
                <c:pt idx="202">
                  <c:v>287</c:v>
                </c:pt>
                <c:pt idx="203">
                  <c:v>288</c:v>
                </c:pt>
                <c:pt idx="204">
                  <c:v>289</c:v>
                </c:pt>
                <c:pt idx="205">
                  <c:v>290</c:v>
                </c:pt>
                <c:pt idx="206">
                  <c:v>291</c:v>
                </c:pt>
                <c:pt idx="207">
                  <c:v>292</c:v>
                </c:pt>
                <c:pt idx="208">
                  <c:v>293</c:v>
                </c:pt>
                <c:pt idx="209">
                  <c:v>294</c:v>
                </c:pt>
                <c:pt idx="210">
                  <c:v>295</c:v>
                </c:pt>
                <c:pt idx="211">
                  <c:v>296</c:v>
                </c:pt>
                <c:pt idx="212">
                  <c:v>297</c:v>
                </c:pt>
                <c:pt idx="213">
                  <c:v>298</c:v>
                </c:pt>
                <c:pt idx="214">
                  <c:v>299</c:v>
                </c:pt>
                <c:pt idx="215">
                  <c:v>300</c:v>
                </c:pt>
                <c:pt idx="216">
                  <c:v>301</c:v>
                </c:pt>
                <c:pt idx="217">
                  <c:v>302</c:v>
                </c:pt>
                <c:pt idx="218">
                  <c:v>303</c:v>
                </c:pt>
                <c:pt idx="219">
                  <c:v>304</c:v>
                </c:pt>
                <c:pt idx="220">
                  <c:v>305</c:v>
                </c:pt>
                <c:pt idx="221">
                  <c:v>306</c:v>
                </c:pt>
                <c:pt idx="222">
                  <c:v>307</c:v>
                </c:pt>
                <c:pt idx="223">
                  <c:v>308</c:v>
                </c:pt>
                <c:pt idx="224">
                  <c:v>309</c:v>
                </c:pt>
                <c:pt idx="225">
                  <c:v>310</c:v>
                </c:pt>
                <c:pt idx="226">
                  <c:v>311</c:v>
                </c:pt>
                <c:pt idx="227">
                  <c:v>312</c:v>
                </c:pt>
                <c:pt idx="228">
                  <c:v>313</c:v>
                </c:pt>
                <c:pt idx="229">
                  <c:v>314</c:v>
                </c:pt>
                <c:pt idx="230">
                  <c:v>315</c:v>
                </c:pt>
                <c:pt idx="231">
                  <c:v>316</c:v>
                </c:pt>
                <c:pt idx="232">
                  <c:v>317</c:v>
                </c:pt>
                <c:pt idx="233">
                  <c:v>318</c:v>
                </c:pt>
                <c:pt idx="234">
                  <c:v>319</c:v>
                </c:pt>
                <c:pt idx="235">
                  <c:v>320</c:v>
                </c:pt>
                <c:pt idx="236">
                  <c:v>321</c:v>
                </c:pt>
                <c:pt idx="237">
                  <c:v>322</c:v>
                </c:pt>
                <c:pt idx="238">
                  <c:v>323</c:v>
                </c:pt>
                <c:pt idx="239">
                  <c:v>324</c:v>
                </c:pt>
                <c:pt idx="240">
                  <c:v>325</c:v>
                </c:pt>
                <c:pt idx="241">
                  <c:v>326</c:v>
                </c:pt>
                <c:pt idx="242">
                  <c:v>327</c:v>
                </c:pt>
                <c:pt idx="243">
                  <c:v>328</c:v>
                </c:pt>
                <c:pt idx="244">
                  <c:v>329</c:v>
                </c:pt>
                <c:pt idx="245">
                  <c:v>330</c:v>
                </c:pt>
                <c:pt idx="246">
                  <c:v>331</c:v>
                </c:pt>
                <c:pt idx="247">
                  <c:v>332</c:v>
                </c:pt>
                <c:pt idx="248">
                  <c:v>333</c:v>
                </c:pt>
                <c:pt idx="249">
                  <c:v>334</c:v>
                </c:pt>
                <c:pt idx="250">
                  <c:v>335</c:v>
                </c:pt>
                <c:pt idx="251">
                  <c:v>336</c:v>
                </c:pt>
                <c:pt idx="252">
                  <c:v>337</c:v>
                </c:pt>
                <c:pt idx="253">
                  <c:v>338</c:v>
                </c:pt>
                <c:pt idx="254">
                  <c:v>339</c:v>
                </c:pt>
                <c:pt idx="255">
                  <c:v>340</c:v>
                </c:pt>
                <c:pt idx="256">
                  <c:v>341</c:v>
                </c:pt>
                <c:pt idx="257">
                  <c:v>342</c:v>
                </c:pt>
                <c:pt idx="258">
                  <c:v>343</c:v>
                </c:pt>
                <c:pt idx="259">
                  <c:v>344</c:v>
                </c:pt>
                <c:pt idx="260">
                  <c:v>345</c:v>
                </c:pt>
                <c:pt idx="261">
                  <c:v>346</c:v>
                </c:pt>
                <c:pt idx="262">
                  <c:v>347</c:v>
                </c:pt>
                <c:pt idx="263">
                  <c:v>348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357</c:v>
                </c:pt>
                <c:pt idx="273">
                  <c:v>358</c:v>
                </c:pt>
                <c:pt idx="274">
                  <c:v>359</c:v>
                </c:pt>
                <c:pt idx="275">
                  <c:v>360</c:v>
                </c:pt>
                <c:pt idx="276">
                  <c:v>361</c:v>
                </c:pt>
                <c:pt idx="277">
                  <c:v>362</c:v>
                </c:pt>
                <c:pt idx="278">
                  <c:v>363</c:v>
                </c:pt>
                <c:pt idx="279">
                  <c:v>364</c:v>
                </c:pt>
                <c:pt idx="280">
                  <c:v>365</c:v>
                </c:pt>
                <c:pt idx="281">
                  <c:v>366</c:v>
                </c:pt>
                <c:pt idx="282">
                  <c:v>367</c:v>
                </c:pt>
                <c:pt idx="283">
                  <c:v>368</c:v>
                </c:pt>
                <c:pt idx="284">
                  <c:v>369</c:v>
                </c:pt>
                <c:pt idx="285">
                  <c:v>370</c:v>
                </c:pt>
                <c:pt idx="286">
                  <c:v>371</c:v>
                </c:pt>
                <c:pt idx="287">
                  <c:v>372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376</c:v>
                </c:pt>
                <c:pt idx="292">
                  <c:v>377</c:v>
                </c:pt>
                <c:pt idx="293">
                  <c:v>378</c:v>
                </c:pt>
                <c:pt idx="294">
                  <c:v>379</c:v>
                </c:pt>
                <c:pt idx="295">
                  <c:v>380</c:v>
                </c:pt>
                <c:pt idx="296">
                  <c:v>381</c:v>
                </c:pt>
                <c:pt idx="297">
                  <c:v>382</c:v>
                </c:pt>
                <c:pt idx="298">
                  <c:v>383</c:v>
                </c:pt>
                <c:pt idx="299">
                  <c:v>384</c:v>
                </c:pt>
                <c:pt idx="300">
                  <c:v>385</c:v>
                </c:pt>
                <c:pt idx="301">
                  <c:v>386</c:v>
                </c:pt>
                <c:pt idx="302">
                  <c:v>387</c:v>
                </c:pt>
                <c:pt idx="303">
                  <c:v>388</c:v>
                </c:pt>
                <c:pt idx="304">
                  <c:v>389</c:v>
                </c:pt>
                <c:pt idx="305">
                  <c:v>390</c:v>
                </c:pt>
                <c:pt idx="306">
                  <c:v>391</c:v>
                </c:pt>
                <c:pt idx="307">
                  <c:v>392</c:v>
                </c:pt>
                <c:pt idx="308">
                  <c:v>393</c:v>
                </c:pt>
                <c:pt idx="309">
                  <c:v>394</c:v>
                </c:pt>
                <c:pt idx="310">
                  <c:v>395</c:v>
                </c:pt>
                <c:pt idx="311">
                  <c:v>396</c:v>
                </c:pt>
                <c:pt idx="312">
                  <c:v>397</c:v>
                </c:pt>
                <c:pt idx="313">
                  <c:v>398</c:v>
                </c:pt>
                <c:pt idx="314">
                  <c:v>399</c:v>
                </c:pt>
                <c:pt idx="315">
                  <c:v>400</c:v>
                </c:pt>
                <c:pt idx="316">
                  <c:v>401</c:v>
                </c:pt>
                <c:pt idx="317">
                  <c:v>402</c:v>
                </c:pt>
                <c:pt idx="318">
                  <c:v>403</c:v>
                </c:pt>
                <c:pt idx="319">
                  <c:v>404</c:v>
                </c:pt>
                <c:pt idx="320">
                  <c:v>405</c:v>
                </c:pt>
                <c:pt idx="321">
                  <c:v>406</c:v>
                </c:pt>
                <c:pt idx="322">
                  <c:v>407</c:v>
                </c:pt>
                <c:pt idx="323">
                  <c:v>408</c:v>
                </c:pt>
                <c:pt idx="324">
                  <c:v>409</c:v>
                </c:pt>
                <c:pt idx="325">
                  <c:v>410</c:v>
                </c:pt>
                <c:pt idx="326">
                  <c:v>411</c:v>
                </c:pt>
                <c:pt idx="327">
                  <c:v>412</c:v>
                </c:pt>
                <c:pt idx="328">
                  <c:v>413</c:v>
                </c:pt>
                <c:pt idx="329">
                  <c:v>414</c:v>
                </c:pt>
                <c:pt idx="330">
                  <c:v>415</c:v>
                </c:pt>
                <c:pt idx="331">
                  <c:v>416</c:v>
                </c:pt>
                <c:pt idx="332">
                  <c:v>417</c:v>
                </c:pt>
                <c:pt idx="333">
                  <c:v>418</c:v>
                </c:pt>
                <c:pt idx="334">
                  <c:v>419</c:v>
                </c:pt>
                <c:pt idx="335">
                  <c:v>420</c:v>
                </c:pt>
                <c:pt idx="336">
                  <c:v>421</c:v>
                </c:pt>
                <c:pt idx="337">
                  <c:v>422</c:v>
                </c:pt>
                <c:pt idx="338">
                  <c:v>423</c:v>
                </c:pt>
                <c:pt idx="339">
                  <c:v>424</c:v>
                </c:pt>
                <c:pt idx="340">
                  <c:v>425</c:v>
                </c:pt>
                <c:pt idx="341">
                  <c:v>426</c:v>
                </c:pt>
                <c:pt idx="342">
                  <c:v>427</c:v>
                </c:pt>
                <c:pt idx="343">
                  <c:v>428</c:v>
                </c:pt>
                <c:pt idx="344">
                  <c:v>429</c:v>
                </c:pt>
                <c:pt idx="345">
                  <c:v>430</c:v>
                </c:pt>
                <c:pt idx="346">
                  <c:v>431</c:v>
                </c:pt>
                <c:pt idx="347">
                  <c:v>432</c:v>
                </c:pt>
                <c:pt idx="348">
                  <c:v>433</c:v>
                </c:pt>
                <c:pt idx="349">
                  <c:v>434</c:v>
                </c:pt>
                <c:pt idx="350">
                  <c:v>435</c:v>
                </c:pt>
                <c:pt idx="351">
                  <c:v>436</c:v>
                </c:pt>
                <c:pt idx="352">
                  <c:v>437</c:v>
                </c:pt>
                <c:pt idx="353">
                  <c:v>438</c:v>
                </c:pt>
                <c:pt idx="354">
                  <c:v>439</c:v>
                </c:pt>
                <c:pt idx="355">
                  <c:v>440</c:v>
                </c:pt>
                <c:pt idx="356">
                  <c:v>441</c:v>
                </c:pt>
                <c:pt idx="357">
                  <c:v>442</c:v>
                </c:pt>
                <c:pt idx="358">
                  <c:v>443</c:v>
                </c:pt>
                <c:pt idx="359">
                  <c:v>444</c:v>
                </c:pt>
                <c:pt idx="360">
                  <c:v>445</c:v>
                </c:pt>
                <c:pt idx="361">
                  <c:v>446</c:v>
                </c:pt>
                <c:pt idx="362">
                  <c:v>447</c:v>
                </c:pt>
                <c:pt idx="363">
                  <c:v>448</c:v>
                </c:pt>
                <c:pt idx="364">
                  <c:v>449</c:v>
                </c:pt>
                <c:pt idx="365">
                  <c:v>450</c:v>
                </c:pt>
                <c:pt idx="366">
                  <c:v>451</c:v>
                </c:pt>
                <c:pt idx="367">
                  <c:v>452</c:v>
                </c:pt>
                <c:pt idx="368">
                  <c:v>453</c:v>
                </c:pt>
                <c:pt idx="369">
                  <c:v>454</c:v>
                </c:pt>
                <c:pt idx="370">
                  <c:v>455</c:v>
                </c:pt>
                <c:pt idx="371">
                  <c:v>456</c:v>
                </c:pt>
                <c:pt idx="372">
                  <c:v>457</c:v>
                </c:pt>
                <c:pt idx="373">
                  <c:v>458</c:v>
                </c:pt>
                <c:pt idx="374">
                  <c:v>459</c:v>
                </c:pt>
                <c:pt idx="375">
                  <c:v>460</c:v>
                </c:pt>
                <c:pt idx="376">
                  <c:v>461</c:v>
                </c:pt>
                <c:pt idx="377">
                  <c:v>462</c:v>
                </c:pt>
                <c:pt idx="378">
                  <c:v>463</c:v>
                </c:pt>
                <c:pt idx="379">
                  <c:v>464</c:v>
                </c:pt>
                <c:pt idx="380">
                  <c:v>465</c:v>
                </c:pt>
                <c:pt idx="381">
                  <c:v>466</c:v>
                </c:pt>
                <c:pt idx="382">
                  <c:v>467</c:v>
                </c:pt>
                <c:pt idx="383">
                  <c:v>468</c:v>
                </c:pt>
                <c:pt idx="384">
                  <c:v>469</c:v>
                </c:pt>
                <c:pt idx="385">
                  <c:v>470</c:v>
                </c:pt>
                <c:pt idx="386">
                  <c:v>471</c:v>
                </c:pt>
                <c:pt idx="387">
                  <c:v>472</c:v>
                </c:pt>
                <c:pt idx="388">
                  <c:v>473</c:v>
                </c:pt>
                <c:pt idx="389">
                  <c:v>474</c:v>
                </c:pt>
                <c:pt idx="390">
                  <c:v>475</c:v>
                </c:pt>
                <c:pt idx="391">
                  <c:v>476</c:v>
                </c:pt>
                <c:pt idx="392">
                  <c:v>477</c:v>
                </c:pt>
                <c:pt idx="393">
                  <c:v>478</c:v>
                </c:pt>
                <c:pt idx="394">
                  <c:v>479</c:v>
                </c:pt>
                <c:pt idx="395">
                  <c:v>480</c:v>
                </c:pt>
                <c:pt idx="396">
                  <c:v>481</c:v>
                </c:pt>
                <c:pt idx="397">
                  <c:v>482</c:v>
                </c:pt>
                <c:pt idx="398">
                  <c:v>483</c:v>
                </c:pt>
                <c:pt idx="399">
                  <c:v>484</c:v>
                </c:pt>
                <c:pt idx="400">
                  <c:v>485</c:v>
                </c:pt>
                <c:pt idx="401">
                  <c:v>486</c:v>
                </c:pt>
                <c:pt idx="402">
                  <c:v>487</c:v>
                </c:pt>
                <c:pt idx="403">
                  <c:v>488</c:v>
                </c:pt>
                <c:pt idx="404">
                  <c:v>489</c:v>
                </c:pt>
                <c:pt idx="405">
                  <c:v>490</c:v>
                </c:pt>
                <c:pt idx="406">
                  <c:v>491</c:v>
                </c:pt>
                <c:pt idx="407">
                  <c:v>492</c:v>
                </c:pt>
                <c:pt idx="408">
                  <c:v>493</c:v>
                </c:pt>
                <c:pt idx="409">
                  <c:v>494</c:v>
                </c:pt>
                <c:pt idx="410">
                  <c:v>495</c:v>
                </c:pt>
                <c:pt idx="411">
                  <c:v>496</c:v>
                </c:pt>
                <c:pt idx="412">
                  <c:v>497</c:v>
                </c:pt>
                <c:pt idx="413">
                  <c:v>498</c:v>
                </c:pt>
                <c:pt idx="414">
                  <c:v>499</c:v>
                </c:pt>
                <c:pt idx="415">
                  <c:v>500</c:v>
                </c:pt>
                <c:pt idx="416">
                  <c:v>501</c:v>
                </c:pt>
                <c:pt idx="417">
                  <c:v>502</c:v>
                </c:pt>
                <c:pt idx="418">
                  <c:v>503</c:v>
                </c:pt>
                <c:pt idx="419">
                  <c:v>504</c:v>
                </c:pt>
                <c:pt idx="420">
                  <c:v>505</c:v>
                </c:pt>
                <c:pt idx="421">
                  <c:v>506</c:v>
                </c:pt>
                <c:pt idx="422">
                  <c:v>507</c:v>
                </c:pt>
                <c:pt idx="423">
                  <c:v>508</c:v>
                </c:pt>
                <c:pt idx="424">
                  <c:v>509</c:v>
                </c:pt>
                <c:pt idx="425">
                  <c:v>510</c:v>
                </c:pt>
                <c:pt idx="426">
                  <c:v>511</c:v>
                </c:pt>
                <c:pt idx="427">
                  <c:v>512</c:v>
                </c:pt>
                <c:pt idx="428">
                  <c:v>513</c:v>
                </c:pt>
                <c:pt idx="429">
                  <c:v>514</c:v>
                </c:pt>
                <c:pt idx="430">
                  <c:v>515</c:v>
                </c:pt>
                <c:pt idx="431">
                  <c:v>516</c:v>
                </c:pt>
                <c:pt idx="432">
                  <c:v>517</c:v>
                </c:pt>
                <c:pt idx="433">
                  <c:v>518</c:v>
                </c:pt>
                <c:pt idx="434">
                  <c:v>519</c:v>
                </c:pt>
                <c:pt idx="435">
                  <c:v>520</c:v>
                </c:pt>
                <c:pt idx="436">
                  <c:v>521</c:v>
                </c:pt>
                <c:pt idx="437">
                  <c:v>522</c:v>
                </c:pt>
                <c:pt idx="438">
                  <c:v>523</c:v>
                </c:pt>
                <c:pt idx="439">
                  <c:v>524</c:v>
                </c:pt>
                <c:pt idx="440">
                  <c:v>525</c:v>
                </c:pt>
                <c:pt idx="441">
                  <c:v>526</c:v>
                </c:pt>
                <c:pt idx="442">
                  <c:v>527</c:v>
                </c:pt>
                <c:pt idx="443">
                  <c:v>528</c:v>
                </c:pt>
                <c:pt idx="444">
                  <c:v>529</c:v>
                </c:pt>
                <c:pt idx="445">
                  <c:v>530</c:v>
                </c:pt>
                <c:pt idx="446">
                  <c:v>531</c:v>
                </c:pt>
                <c:pt idx="447">
                  <c:v>532</c:v>
                </c:pt>
                <c:pt idx="448">
                  <c:v>533</c:v>
                </c:pt>
                <c:pt idx="449">
                  <c:v>534</c:v>
                </c:pt>
                <c:pt idx="450">
                  <c:v>535</c:v>
                </c:pt>
                <c:pt idx="451">
                  <c:v>536</c:v>
                </c:pt>
                <c:pt idx="452">
                  <c:v>537</c:v>
                </c:pt>
                <c:pt idx="453">
                  <c:v>538</c:v>
                </c:pt>
                <c:pt idx="454">
                  <c:v>539</c:v>
                </c:pt>
                <c:pt idx="455">
                  <c:v>540</c:v>
                </c:pt>
                <c:pt idx="456">
                  <c:v>541</c:v>
                </c:pt>
                <c:pt idx="457">
                  <c:v>542</c:v>
                </c:pt>
                <c:pt idx="458">
                  <c:v>543</c:v>
                </c:pt>
                <c:pt idx="459">
                  <c:v>544</c:v>
                </c:pt>
                <c:pt idx="460">
                  <c:v>545</c:v>
                </c:pt>
                <c:pt idx="461">
                  <c:v>546</c:v>
                </c:pt>
                <c:pt idx="462">
                  <c:v>547</c:v>
                </c:pt>
                <c:pt idx="463">
                  <c:v>548</c:v>
                </c:pt>
                <c:pt idx="464">
                  <c:v>549</c:v>
                </c:pt>
                <c:pt idx="465">
                  <c:v>550</c:v>
                </c:pt>
                <c:pt idx="466">
                  <c:v>551</c:v>
                </c:pt>
                <c:pt idx="467">
                  <c:v>552</c:v>
                </c:pt>
                <c:pt idx="468">
                  <c:v>553</c:v>
                </c:pt>
                <c:pt idx="469">
                  <c:v>554</c:v>
                </c:pt>
                <c:pt idx="470">
                  <c:v>555</c:v>
                </c:pt>
                <c:pt idx="471">
                  <c:v>556</c:v>
                </c:pt>
                <c:pt idx="472">
                  <c:v>557</c:v>
                </c:pt>
                <c:pt idx="473">
                  <c:v>558</c:v>
                </c:pt>
                <c:pt idx="474">
                  <c:v>559</c:v>
                </c:pt>
                <c:pt idx="475">
                  <c:v>560</c:v>
                </c:pt>
                <c:pt idx="476">
                  <c:v>561</c:v>
                </c:pt>
                <c:pt idx="477">
                  <c:v>562</c:v>
                </c:pt>
                <c:pt idx="478">
                  <c:v>563</c:v>
                </c:pt>
                <c:pt idx="479">
                  <c:v>564</c:v>
                </c:pt>
                <c:pt idx="480">
                  <c:v>565</c:v>
                </c:pt>
                <c:pt idx="481">
                  <c:v>566</c:v>
                </c:pt>
                <c:pt idx="482">
                  <c:v>567</c:v>
                </c:pt>
                <c:pt idx="483">
                  <c:v>568</c:v>
                </c:pt>
                <c:pt idx="484">
                  <c:v>569</c:v>
                </c:pt>
                <c:pt idx="485">
                  <c:v>570</c:v>
                </c:pt>
                <c:pt idx="486">
                  <c:v>571</c:v>
                </c:pt>
                <c:pt idx="487">
                  <c:v>572</c:v>
                </c:pt>
                <c:pt idx="488">
                  <c:v>573</c:v>
                </c:pt>
                <c:pt idx="489">
                  <c:v>574</c:v>
                </c:pt>
                <c:pt idx="490">
                  <c:v>575</c:v>
                </c:pt>
                <c:pt idx="491">
                  <c:v>576</c:v>
                </c:pt>
                <c:pt idx="492">
                  <c:v>577</c:v>
                </c:pt>
                <c:pt idx="493">
                  <c:v>578</c:v>
                </c:pt>
                <c:pt idx="494">
                  <c:v>579</c:v>
                </c:pt>
                <c:pt idx="495">
                  <c:v>580</c:v>
                </c:pt>
                <c:pt idx="496">
                  <c:v>581</c:v>
                </c:pt>
                <c:pt idx="497">
                  <c:v>582</c:v>
                </c:pt>
                <c:pt idx="498">
                  <c:v>583</c:v>
                </c:pt>
                <c:pt idx="499">
                  <c:v>584</c:v>
                </c:pt>
                <c:pt idx="500">
                  <c:v>585</c:v>
                </c:pt>
                <c:pt idx="501">
                  <c:v>586</c:v>
                </c:pt>
                <c:pt idx="502">
                  <c:v>587</c:v>
                </c:pt>
                <c:pt idx="503">
                  <c:v>588</c:v>
                </c:pt>
                <c:pt idx="504">
                  <c:v>589</c:v>
                </c:pt>
                <c:pt idx="505">
                  <c:v>590</c:v>
                </c:pt>
                <c:pt idx="506">
                  <c:v>591</c:v>
                </c:pt>
                <c:pt idx="507">
                  <c:v>592</c:v>
                </c:pt>
                <c:pt idx="508">
                  <c:v>593</c:v>
                </c:pt>
                <c:pt idx="509">
                  <c:v>594</c:v>
                </c:pt>
                <c:pt idx="510">
                  <c:v>595</c:v>
                </c:pt>
                <c:pt idx="511">
                  <c:v>596</c:v>
                </c:pt>
                <c:pt idx="512">
                  <c:v>597</c:v>
                </c:pt>
                <c:pt idx="513">
                  <c:v>598</c:v>
                </c:pt>
                <c:pt idx="514">
                  <c:v>599</c:v>
                </c:pt>
                <c:pt idx="515">
                  <c:v>600</c:v>
                </c:pt>
                <c:pt idx="516">
                  <c:v>601</c:v>
                </c:pt>
                <c:pt idx="517">
                  <c:v>602</c:v>
                </c:pt>
                <c:pt idx="518">
                  <c:v>603</c:v>
                </c:pt>
                <c:pt idx="519">
                  <c:v>604</c:v>
                </c:pt>
                <c:pt idx="520">
                  <c:v>605</c:v>
                </c:pt>
                <c:pt idx="521">
                  <c:v>606</c:v>
                </c:pt>
                <c:pt idx="522">
                  <c:v>607</c:v>
                </c:pt>
                <c:pt idx="523">
                  <c:v>608</c:v>
                </c:pt>
                <c:pt idx="524">
                  <c:v>609</c:v>
                </c:pt>
                <c:pt idx="525">
                  <c:v>610</c:v>
                </c:pt>
                <c:pt idx="526">
                  <c:v>611</c:v>
                </c:pt>
                <c:pt idx="527">
                  <c:v>612</c:v>
                </c:pt>
                <c:pt idx="528">
                  <c:v>613</c:v>
                </c:pt>
                <c:pt idx="529">
                  <c:v>614</c:v>
                </c:pt>
                <c:pt idx="530">
                  <c:v>615</c:v>
                </c:pt>
                <c:pt idx="531">
                  <c:v>616</c:v>
                </c:pt>
                <c:pt idx="532">
                  <c:v>617</c:v>
                </c:pt>
                <c:pt idx="533">
                  <c:v>618</c:v>
                </c:pt>
                <c:pt idx="534">
                  <c:v>619</c:v>
                </c:pt>
                <c:pt idx="535">
                  <c:v>620</c:v>
                </c:pt>
                <c:pt idx="536">
                  <c:v>621</c:v>
                </c:pt>
                <c:pt idx="537">
                  <c:v>622</c:v>
                </c:pt>
                <c:pt idx="538">
                  <c:v>623</c:v>
                </c:pt>
                <c:pt idx="539">
                  <c:v>624</c:v>
                </c:pt>
                <c:pt idx="540">
                  <c:v>625</c:v>
                </c:pt>
                <c:pt idx="541">
                  <c:v>626</c:v>
                </c:pt>
                <c:pt idx="542">
                  <c:v>627</c:v>
                </c:pt>
                <c:pt idx="543">
                  <c:v>628</c:v>
                </c:pt>
                <c:pt idx="544">
                  <c:v>629</c:v>
                </c:pt>
                <c:pt idx="545">
                  <c:v>630</c:v>
                </c:pt>
                <c:pt idx="546">
                  <c:v>631</c:v>
                </c:pt>
                <c:pt idx="547">
                  <c:v>632</c:v>
                </c:pt>
                <c:pt idx="548">
                  <c:v>633</c:v>
                </c:pt>
                <c:pt idx="549">
                  <c:v>634</c:v>
                </c:pt>
                <c:pt idx="550">
                  <c:v>635</c:v>
                </c:pt>
                <c:pt idx="551">
                  <c:v>636</c:v>
                </c:pt>
                <c:pt idx="552">
                  <c:v>637</c:v>
                </c:pt>
                <c:pt idx="553">
                  <c:v>638</c:v>
                </c:pt>
                <c:pt idx="554">
                  <c:v>639</c:v>
                </c:pt>
                <c:pt idx="555">
                  <c:v>640</c:v>
                </c:pt>
                <c:pt idx="556">
                  <c:v>641</c:v>
                </c:pt>
                <c:pt idx="557">
                  <c:v>642</c:v>
                </c:pt>
                <c:pt idx="558">
                  <c:v>643</c:v>
                </c:pt>
                <c:pt idx="559">
                  <c:v>644</c:v>
                </c:pt>
                <c:pt idx="560">
                  <c:v>645</c:v>
                </c:pt>
                <c:pt idx="561">
                  <c:v>646</c:v>
                </c:pt>
                <c:pt idx="562">
                  <c:v>647</c:v>
                </c:pt>
                <c:pt idx="563">
                  <c:v>648</c:v>
                </c:pt>
                <c:pt idx="564">
                  <c:v>649</c:v>
                </c:pt>
                <c:pt idx="565">
                  <c:v>650</c:v>
                </c:pt>
                <c:pt idx="566">
                  <c:v>651</c:v>
                </c:pt>
                <c:pt idx="567">
                  <c:v>652</c:v>
                </c:pt>
                <c:pt idx="568">
                  <c:v>653</c:v>
                </c:pt>
                <c:pt idx="569">
                  <c:v>654</c:v>
                </c:pt>
                <c:pt idx="570">
                  <c:v>655</c:v>
                </c:pt>
                <c:pt idx="571">
                  <c:v>656</c:v>
                </c:pt>
                <c:pt idx="572">
                  <c:v>657</c:v>
                </c:pt>
                <c:pt idx="573">
                  <c:v>658</c:v>
                </c:pt>
                <c:pt idx="574">
                  <c:v>659</c:v>
                </c:pt>
                <c:pt idx="575">
                  <c:v>660</c:v>
                </c:pt>
                <c:pt idx="576">
                  <c:v>661</c:v>
                </c:pt>
                <c:pt idx="577">
                  <c:v>662</c:v>
                </c:pt>
                <c:pt idx="578">
                  <c:v>663</c:v>
                </c:pt>
                <c:pt idx="579">
                  <c:v>664</c:v>
                </c:pt>
                <c:pt idx="580">
                  <c:v>665</c:v>
                </c:pt>
                <c:pt idx="581">
                  <c:v>666</c:v>
                </c:pt>
                <c:pt idx="582">
                  <c:v>667</c:v>
                </c:pt>
                <c:pt idx="583">
                  <c:v>668</c:v>
                </c:pt>
                <c:pt idx="584">
                  <c:v>669</c:v>
                </c:pt>
                <c:pt idx="585">
                  <c:v>670</c:v>
                </c:pt>
                <c:pt idx="586">
                  <c:v>671</c:v>
                </c:pt>
                <c:pt idx="587">
                  <c:v>672</c:v>
                </c:pt>
                <c:pt idx="588">
                  <c:v>673</c:v>
                </c:pt>
                <c:pt idx="589">
                  <c:v>674</c:v>
                </c:pt>
                <c:pt idx="590">
                  <c:v>675</c:v>
                </c:pt>
                <c:pt idx="591">
                  <c:v>676</c:v>
                </c:pt>
                <c:pt idx="592">
                  <c:v>677</c:v>
                </c:pt>
                <c:pt idx="593">
                  <c:v>678</c:v>
                </c:pt>
                <c:pt idx="594">
                  <c:v>679</c:v>
                </c:pt>
                <c:pt idx="595">
                  <c:v>680</c:v>
                </c:pt>
                <c:pt idx="596">
                  <c:v>681</c:v>
                </c:pt>
                <c:pt idx="597">
                  <c:v>682</c:v>
                </c:pt>
                <c:pt idx="598">
                  <c:v>683</c:v>
                </c:pt>
                <c:pt idx="599">
                  <c:v>684</c:v>
                </c:pt>
                <c:pt idx="600">
                  <c:v>685</c:v>
                </c:pt>
                <c:pt idx="601">
                  <c:v>686</c:v>
                </c:pt>
                <c:pt idx="602">
                  <c:v>687</c:v>
                </c:pt>
                <c:pt idx="603">
                  <c:v>688</c:v>
                </c:pt>
                <c:pt idx="604">
                  <c:v>689</c:v>
                </c:pt>
                <c:pt idx="605">
                  <c:v>690</c:v>
                </c:pt>
                <c:pt idx="606">
                  <c:v>691</c:v>
                </c:pt>
                <c:pt idx="607">
                  <c:v>692</c:v>
                </c:pt>
                <c:pt idx="608">
                  <c:v>693</c:v>
                </c:pt>
                <c:pt idx="609">
                  <c:v>694</c:v>
                </c:pt>
                <c:pt idx="610">
                  <c:v>695</c:v>
                </c:pt>
                <c:pt idx="611">
                  <c:v>696</c:v>
                </c:pt>
                <c:pt idx="612">
                  <c:v>697</c:v>
                </c:pt>
                <c:pt idx="613">
                  <c:v>698</c:v>
                </c:pt>
                <c:pt idx="614">
                  <c:v>699</c:v>
                </c:pt>
                <c:pt idx="615">
                  <c:v>700</c:v>
                </c:pt>
                <c:pt idx="616">
                  <c:v>701</c:v>
                </c:pt>
                <c:pt idx="617">
                  <c:v>702</c:v>
                </c:pt>
                <c:pt idx="618">
                  <c:v>703</c:v>
                </c:pt>
                <c:pt idx="619">
                  <c:v>704</c:v>
                </c:pt>
                <c:pt idx="620">
                  <c:v>705</c:v>
                </c:pt>
                <c:pt idx="621">
                  <c:v>706</c:v>
                </c:pt>
                <c:pt idx="622">
                  <c:v>707</c:v>
                </c:pt>
                <c:pt idx="623">
                  <c:v>708</c:v>
                </c:pt>
                <c:pt idx="624">
                  <c:v>709</c:v>
                </c:pt>
                <c:pt idx="625">
                  <c:v>710</c:v>
                </c:pt>
                <c:pt idx="626">
                  <c:v>711</c:v>
                </c:pt>
                <c:pt idx="627">
                  <c:v>712</c:v>
                </c:pt>
                <c:pt idx="628">
                  <c:v>713</c:v>
                </c:pt>
                <c:pt idx="629">
                  <c:v>714</c:v>
                </c:pt>
                <c:pt idx="630">
                  <c:v>715</c:v>
                </c:pt>
                <c:pt idx="631">
                  <c:v>716</c:v>
                </c:pt>
                <c:pt idx="632">
                  <c:v>717</c:v>
                </c:pt>
                <c:pt idx="633">
                  <c:v>718</c:v>
                </c:pt>
                <c:pt idx="634">
                  <c:v>719</c:v>
                </c:pt>
                <c:pt idx="635">
                  <c:v>720</c:v>
                </c:pt>
                <c:pt idx="636">
                  <c:v>721</c:v>
                </c:pt>
                <c:pt idx="637">
                  <c:v>722</c:v>
                </c:pt>
                <c:pt idx="638">
                  <c:v>723</c:v>
                </c:pt>
                <c:pt idx="639">
                  <c:v>724</c:v>
                </c:pt>
                <c:pt idx="640">
                  <c:v>725</c:v>
                </c:pt>
                <c:pt idx="641">
                  <c:v>726</c:v>
                </c:pt>
                <c:pt idx="642">
                  <c:v>727</c:v>
                </c:pt>
                <c:pt idx="643">
                  <c:v>728</c:v>
                </c:pt>
                <c:pt idx="644">
                  <c:v>729</c:v>
                </c:pt>
                <c:pt idx="645">
                  <c:v>730</c:v>
                </c:pt>
                <c:pt idx="646">
                  <c:v>731</c:v>
                </c:pt>
                <c:pt idx="647">
                  <c:v>732</c:v>
                </c:pt>
                <c:pt idx="648">
                  <c:v>733</c:v>
                </c:pt>
                <c:pt idx="649">
                  <c:v>734</c:v>
                </c:pt>
                <c:pt idx="650">
                  <c:v>735</c:v>
                </c:pt>
                <c:pt idx="651">
                  <c:v>736</c:v>
                </c:pt>
                <c:pt idx="652">
                  <c:v>737</c:v>
                </c:pt>
                <c:pt idx="653">
                  <c:v>738</c:v>
                </c:pt>
                <c:pt idx="654">
                  <c:v>739</c:v>
                </c:pt>
                <c:pt idx="655">
                  <c:v>740</c:v>
                </c:pt>
                <c:pt idx="656">
                  <c:v>741</c:v>
                </c:pt>
                <c:pt idx="657">
                  <c:v>742</c:v>
                </c:pt>
                <c:pt idx="658">
                  <c:v>743</c:v>
                </c:pt>
                <c:pt idx="659">
                  <c:v>744</c:v>
                </c:pt>
                <c:pt idx="660">
                  <c:v>745</c:v>
                </c:pt>
                <c:pt idx="661">
                  <c:v>746</c:v>
                </c:pt>
                <c:pt idx="662">
                  <c:v>747</c:v>
                </c:pt>
                <c:pt idx="663">
                  <c:v>748</c:v>
                </c:pt>
                <c:pt idx="664">
                  <c:v>749</c:v>
                </c:pt>
                <c:pt idx="665">
                  <c:v>750</c:v>
                </c:pt>
                <c:pt idx="666">
                  <c:v>751</c:v>
                </c:pt>
                <c:pt idx="667">
                  <c:v>752</c:v>
                </c:pt>
                <c:pt idx="668">
                  <c:v>753</c:v>
                </c:pt>
                <c:pt idx="669">
                  <c:v>754</c:v>
                </c:pt>
                <c:pt idx="670">
                  <c:v>755</c:v>
                </c:pt>
                <c:pt idx="671">
                  <c:v>756</c:v>
                </c:pt>
                <c:pt idx="672">
                  <c:v>757</c:v>
                </c:pt>
                <c:pt idx="673">
                  <c:v>758</c:v>
                </c:pt>
                <c:pt idx="674">
                  <c:v>759</c:v>
                </c:pt>
                <c:pt idx="675">
                  <c:v>760</c:v>
                </c:pt>
                <c:pt idx="676">
                  <c:v>761</c:v>
                </c:pt>
                <c:pt idx="677">
                  <c:v>762</c:v>
                </c:pt>
                <c:pt idx="678">
                  <c:v>763</c:v>
                </c:pt>
                <c:pt idx="679">
                  <c:v>764</c:v>
                </c:pt>
                <c:pt idx="680">
                  <c:v>765</c:v>
                </c:pt>
                <c:pt idx="681">
                  <c:v>766</c:v>
                </c:pt>
                <c:pt idx="682">
                  <c:v>767</c:v>
                </c:pt>
                <c:pt idx="683">
                  <c:v>768</c:v>
                </c:pt>
                <c:pt idx="684">
                  <c:v>769</c:v>
                </c:pt>
                <c:pt idx="685">
                  <c:v>770</c:v>
                </c:pt>
                <c:pt idx="686">
                  <c:v>771</c:v>
                </c:pt>
                <c:pt idx="687">
                  <c:v>772</c:v>
                </c:pt>
                <c:pt idx="688">
                  <c:v>773</c:v>
                </c:pt>
                <c:pt idx="689">
                  <c:v>774</c:v>
                </c:pt>
                <c:pt idx="690">
                  <c:v>775</c:v>
                </c:pt>
                <c:pt idx="691">
                  <c:v>776</c:v>
                </c:pt>
                <c:pt idx="692">
                  <c:v>777</c:v>
                </c:pt>
                <c:pt idx="693">
                  <c:v>778</c:v>
                </c:pt>
                <c:pt idx="694">
                  <c:v>779</c:v>
                </c:pt>
                <c:pt idx="695">
                  <c:v>780</c:v>
                </c:pt>
                <c:pt idx="696">
                  <c:v>781</c:v>
                </c:pt>
                <c:pt idx="697">
                  <c:v>782</c:v>
                </c:pt>
                <c:pt idx="698">
                  <c:v>783</c:v>
                </c:pt>
                <c:pt idx="699">
                  <c:v>784</c:v>
                </c:pt>
                <c:pt idx="700">
                  <c:v>785</c:v>
                </c:pt>
                <c:pt idx="701">
                  <c:v>786</c:v>
                </c:pt>
                <c:pt idx="702">
                  <c:v>787</c:v>
                </c:pt>
                <c:pt idx="703">
                  <c:v>788</c:v>
                </c:pt>
                <c:pt idx="704">
                  <c:v>789</c:v>
                </c:pt>
                <c:pt idx="705">
                  <c:v>790</c:v>
                </c:pt>
                <c:pt idx="706">
                  <c:v>791</c:v>
                </c:pt>
                <c:pt idx="707">
                  <c:v>792</c:v>
                </c:pt>
                <c:pt idx="708">
                  <c:v>793</c:v>
                </c:pt>
                <c:pt idx="709">
                  <c:v>794</c:v>
                </c:pt>
                <c:pt idx="710">
                  <c:v>795</c:v>
                </c:pt>
                <c:pt idx="711">
                  <c:v>796</c:v>
                </c:pt>
                <c:pt idx="712">
                  <c:v>797</c:v>
                </c:pt>
                <c:pt idx="713">
                  <c:v>798</c:v>
                </c:pt>
                <c:pt idx="714">
                  <c:v>799</c:v>
                </c:pt>
                <c:pt idx="715">
                  <c:v>800</c:v>
                </c:pt>
                <c:pt idx="716">
                  <c:v>801</c:v>
                </c:pt>
                <c:pt idx="717">
                  <c:v>802</c:v>
                </c:pt>
                <c:pt idx="718">
                  <c:v>803</c:v>
                </c:pt>
                <c:pt idx="719">
                  <c:v>804</c:v>
                </c:pt>
                <c:pt idx="720">
                  <c:v>805</c:v>
                </c:pt>
                <c:pt idx="721">
                  <c:v>806</c:v>
                </c:pt>
                <c:pt idx="722">
                  <c:v>807</c:v>
                </c:pt>
                <c:pt idx="723">
                  <c:v>808</c:v>
                </c:pt>
                <c:pt idx="724">
                  <c:v>809</c:v>
                </c:pt>
                <c:pt idx="725">
                  <c:v>810</c:v>
                </c:pt>
                <c:pt idx="726">
                  <c:v>811</c:v>
                </c:pt>
                <c:pt idx="727">
                  <c:v>812</c:v>
                </c:pt>
                <c:pt idx="728">
                  <c:v>813</c:v>
                </c:pt>
                <c:pt idx="729">
                  <c:v>814</c:v>
                </c:pt>
                <c:pt idx="730">
                  <c:v>815</c:v>
                </c:pt>
                <c:pt idx="731">
                  <c:v>816</c:v>
                </c:pt>
                <c:pt idx="732">
                  <c:v>817</c:v>
                </c:pt>
                <c:pt idx="733">
                  <c:v>818</c:v>
                </c:pt>
                <c:pt idx="734">
                  <c:v>819</c:v>
                </c:pt>
                <c:pt idx="735">
                  <c:v>820</c:v>
                </c:pt>
                <c:pt idx="736">
                  <c:v>821</c:v>
                </c:pt>
                <c:pt idx="737">
                  <c:v>822</c:v>
                </c:pt>
                <c:pt idx="738">
                  <c:v>823</c:v>
                </c:pt>
                <c:pt idx="739">
                  <c:v>824</c:v>
                </c:pt>
                <c:pt idx="740">
                  <c:v>825</c:v>
                </c:pt>
                <c:pt idx="741">
                  <c:v>826</c:v>
                </c:pt>
                <c:pt idx="742">
                  <c:v>827</c:v>
                </c:pt>
                <c:pt idx="743">
                  <c:v>828</c:v>
                </c:pt>
                <c:pt idx="744">
                  <c:v>829</c:v>
                </c:pt>
                <c:pt idx="745">
                  <c:v>830</c:v>
                </c:pt>
                <c:pt idx="746">
                  <c:v>831</c:v>
                </c:pt>
                <c:pt idx="747">
                  <c:v>832</c:v>
                </c:pt>
                <c:pt idx="748">
                  <c:v>833</c:v>
                </c:pt>
                <c:pt idx="749">
                  <c:v>834</c:v>
                </c:pt>
                <c:pt idx="750">
                  <c:v>835</c:v>
                </c:pt>
                <c:pt idx="751">
                  <c:v>836</c:v>
                </c:pt>
                <c:pt idx="752">
                  <c:v>837</c:v>
                </c:pt>
                <c:pt idx="753">
                  <c:v>838</c:v>
                </c:pt>
                <c:pt idx="754">
                  <c:v>839</c:v>
                </c:pt>
                <c:pt idx="755">
                  <c:v>840</c:v>
                </c:pt>
                <c:pt idx="756">
                  <c:v>841</c:v>
                </c:pt>
                <c:pt idx="757">
                  <c:v>842</c:v>
                </c:pt>
                <c:pt idx="758">
                  <c:v>843</c:v>
                </c:pt>
                <c:pt idx="759">
                  <c:v>844</c:v>
                </c:pt>
                <c:pt idx="760">
                  <c:v>845</c:v>
                </c:pt>
                <c:pt idx="761">
                  <c:v>846</c:v>
                </c:pt>
                <c:pt idx="762">
                  <c:v>847</c:v>
                </c:pt>
                <c:pt idx="763">
                  <c:v>848</c:v>
                </c:pt>
                <c:pt idx="764">
                  <c:v>849</c:v>
                </c:pt>
                <c:pt idx="765">
                  <c:v>850</c:v>
                </c:pt>
                <c:pt idx="766">
                  <c:v>851</c:v>
                </c:pt>
                <c:pt idx="767">
                  <c:v>852</c:v>
                </c:pt>
                <c:pt idx="768">
                  <c:v>853</c:v>
                </c:pt>
                <c:pt idx="769">
                  <c:v>854</c:v>
                </c:pt>
                <c:pt idx="770">
                  <c:v>855</c:v>
                </c:pt>
                <c:pt idx="771">
                  <c:v>856</c:v>
                </c:pt>
                <c:pt idx="772">
                  <c:v>857</c:v>
                </c:pt>
                <c:pt idx="773">
                  <c:v>858</c:v>
                </c:pt>
                <c:pt idx="774">
                  <c:v>859</c:v>
                </c:pt>
                <c:pt idx="775">
                  <c:v>860</c:v>
                </c:pt>
                <c:pt idx="776">
                  <c:v>861</c:v>
                </c:pt>
                <c:pt idx="777">
                  <c:v>862</c:v>
                </c:pt>
                <c:pt idx="778">
                  <c:v>863</c:v>
                </c:pt>
                <c:pt idx="779">
                  <c:v>864</c:v>
                </c:pt>
                <c:pt idx="780">
                  <c:v>865</c:v>
                </c:pt>
                <c:pt idx="781">
                  <c:v>866</c:v>
                </c:pt>
                <c:pt idx="782">
                  <c:v>867</c:v>
                </c:pt>
                <c:pt idx="783">
                  <c:v>868</c:v>
                </c:pt>
                <c:pt idx="784">
                  <c:v>869</c:v>
                </c:pt>
                <c:pt idx="785">
                  <c:v>870</c:v>
                </c:pt>
                <c:pt idx="786">
                  <c:v>871</c:v>
                </c:pt>
                <c:pt idx="787">
                  <c:v>872</c:v>
                </c:pt>
                <c:pt idx="788">
                  <c:v>873</c:v>
                </c:pt>
                <c:pt idx="789">
                  <c:v>874</c:v>
                </c:pt>
                <c:pt idx="790">
                  <c:v>875</c:v>
                </c:pt>
                <c:pt idx="791">
                  <c:v>876</c:v>
                </c:pt>
                <c:pt idx="792">
                  <c:v>877</c:v>
                </c:pt>
                <c:pt idx="793">
                  <c:v>878</c:v>
                </c:pt>
                <c:pt idx="794">
                  <c:v>879</c:v>
                </c:pt>
                <c:pt idx="795">
                  <c:v>880</c:v>
                </c:pt>
                <c:pt idx="796">
                  <c:v>881</c:v>
                </c:pt>
                <c:pt idx="797">
                  <c:v>882</c:v>
                </c:pt>
                <c:pt idx="798">
                  <c:v>883</c:v>
                </c:pt>
                <c:pt idx="799">
                  <c:v>884</c:v>
                </c:pt>
                <c:pt idx="800">
                  <c:v>885</c:v>
                </c:pt>
                <c:pt idx="801">
                  <c:v>886</c:v>
                </c:pt>
                <c:pt idx="802">
                  <c:v>887</c:v>
                </c:pt>
                <c:pt idx="803">
                  <c:v>888</c:v>
                </c:pt>
                <c:pt idx="804">
                  <c:v>889</c:v>
                </c:pt>
                <c:pt idx="805">
                  <c:v>890</c:v>
                </c:pt>
                <c:pt idx="806">
                  <c:v>891</c:v>
                </c:pt>
                <c:pt idx="807">
                  <c:v>892</c:v>
                </c:pt>
                <c:pt idx="808">
                  <c:v>893</c:v>
                </c:pt>
                <c:pt idx="809">
                  <c:v>894</c:v>
                </c:pt>
                <c:pt idx="810">
                  <c:v>895</c:v>
                </c:pt>
                <c:pt idx="811">
                  <c:v>896</c:v>
                </c:pt>
                <c:pt idx="812">
                  <c:v>897</c:v>
                </c:pt>
                <c:pt idx="813">
                  <c:v>898</c:v>
                </c:pt>
                <c:pt idx="814">
                  <c:v>899</c:v>
                </c:pt>
                <c:pt idx="815">
                  <c:v>900</c:v>
                </c:pt>
                <c:pt idx="816">
                  <c:v>901</c:v>
                </c:pt>
                <c:pt idx="817">
                  <c:v>902</c:v>
                </c:pt>
                <c:pt idx="818">
                  <c:v>903</c:v>
                </c:pt>
                <c:pt idx="819">
                  <c:v>904</c:v>
                </c:pt>
                <c:pt idx="820">
                  <c:v>905</c:v>
                </c:pt>
                <c:pt idx="821">
                  <c:v>906</c:v>
                </c:pt>
                <c:pt idx="822">
                  <c:v>907</c:v>
                </c:pt>
                <c:pt idx="823">
                  <c:v>908</c:v>
                </c:pt>
                <c:pt idx="824">
                  <c:v>909</c:v>
                </c:pt>
                <c:pt idx="825">
                  <c:v>910</c:v>
                </c:pt>
                <c:pt idx="826">
                  <c:v>911</c:v>
                </c:pt>
                <c:pt idx="827">
                  <c:v>912</c:v>
                </c:pt>
                <c:pt idx="828">
                  <c:v>913</c:v>
                </c:pt>
                <c:pt idx="829">
                  <c:v>914</c:v>
                </c:pt>
                <c:pt idx="830">
                  <c:v>915</c:v>
                </c:pt>
                <c:pt idx="831">
                  <c:v>916</c:v>
                </c:pt>
                <c:pt idx="832">
                  <c:v>917</c:v>
                </c:pt>
                <c:pt idx="833">
                  <c:v>918</c:v>
                </c:pt>
                <c:pt idx="834">
                  <c:v>919</c:v>
                </c:pt>
                <c:pt idx="835">
                  <c:v>920</c:v>
                </c:pt>
                <c:pt idx="836">
                  <c:v>921</c:v>
                </c:pt>
                <c:pt idx="837">
                  <c:v>922</c:v>
                </c:pt>
                <c:pt idx="838">
                  <c:v>923</c:v>
                </c:pt>
                <c:pt idx="839">
                  <c:v>924</c:v>
                </c:pt>
                <c:pt idx="840">
                  <c:v>925</c:v>
                </c:pt>
                <c:pt idx="841">
                  <c:v>926</c:v>
                </c:pt>
                <c:pt idx="842">
                  <c:v>927</c:v>
                </c:pt>
                <c:pt idx="843">
                  <c:v>928</c:v>
                </c:pt>
                <c:pt idx="844">
                  <c:v>929</c:v>
                </c:pt>
                <c:pt idx="845">
                  <c:v>930</c:v>
                </c:pt>
                <c:pt idx="846">
                  <c:v>931</c:v>
                </c:pt>
                <c:pt idx="847">
                  <c:v>932</c:v>
                </c:pt>
                <c:pt idx="848">
                  <c:v>933</c:v>
                </c:pt>
                <c:pt idx="849">
                  <c:v>934</c:v>
                </c:pt>
                <c:pt idx="850">
                  <c:v>935</c:v>
                </c:pt>
                <c:pt idx="851">
                  <c:v>936</c:v>
                </c:pt>
                <c:pt idx="852">
                  <c:v>937</c:v>
                </c:pt>
                <c:pt idx="853">
                  <c:v>938</c:v>
                </c:pt>
                <c:pt idx="854">
                  <c:v>939</c:v>
                </c:pt>
                <c:pt idx="855">
                  <c:v>940</c:v>
                </c:pt>
                <c:pt idx="856">
                  <c:v>941</c:v>
                </c:pt>
                <c:pt idx="857">
                  <c:v>942</c:v>
                </c:pt>
                <c:pt idx="858">
                  <c:v>943</c:v>
                </c:pt>
                <c:pt idx="859">
                  <c:v>944</c:v>
                </c:pt>
                <c:pt idx="860">
                  <c:v>945</c:v>
                </c:pt>
                <c:pt idx="861">
                  <c:v>946</c:v>
                </c:pt>
                <c:pt idx="862">
                  <c:v>947</c:v>
                </c:pt>
                <c:pt idx="863">
                  <c:v>948</c:v>
                </c:pt>
                <c:pt idx="864">
                  <c:v>949</c:v>
                </c:pt>
                <c:pt idx="865">
                  <c:v>950</c:v>
                </c:pt>
                <c:pt idx="866">
                  <c:v>951</c:v>
                </c:pt>
                <c:pt idx="867">
                  <c:v>952</c:v>
                </c:pt>
                <c:pt idx="868">
                  <c:v>953</c:v>
                </c:pt>
                <c:pt idx="869">
                  <c:v>954</c:v>
                </c:pt>
                <c:pt idx="870">
                  <c:v>955</c:v>
                </c:pt>
                <c:pt idx="871">
                  <c:v>956</c:v>
                </c:pt>
                <c:pt idx="872">
                  <c:v>957</c:v>
                </c:pt>
                <c:pt idx="873">
                  <c:v>958</c:v>
                </c:pt>
                <c:pt idx="874">
                  <c:v>959</c:v>
                </c:pt>
                <c:pt idx="875">
                  <c:v>960</c:v>
                </c:pt>
                <c:pt idx="876">
                  <c:v>961</c:v>
                </c:pt>
                <c:pt idx="877">
                  <c:v>962</c:v>
                </c:pt>
                <c:pt idx="878">
                  <c:v>963</c:v>
                </c:pt>
                <c:pt idx="879">
                  <c:v>964</c:v>
                </c:pt>
                <c:pt idx="880">
                  <c:v>965</c:v>
                </c:pt>
                <c:pt idx="881">
                  <c:v>966</c:v>
                </c:pt>
                <c:pt idx="882">
                  <c:v>967</c:v>
                </c:pt>
                <c:pt idx="883">
                  <c:v>968</c:v>
                </c:pt>
                <c:pt idx="884">
                  <c:v>969</c:v>
                </c:pt>
                <c:pt idx="885">
                  <c:v>970</c:v>
                </c:pt>
                <c:pt idx="886">
                  <c:v>971</c:v>
                </c:pt>
                <c:pt idx="887">
                  <c:v>972</c:v>
                </c:pt>
                <c:pt idx="888">
                  <c:v>973</c:v>
                </c:pt>
                <c:pt idx="889">
                  <c:v>974</c:v>
                </c:pt>
                <c:pt idx="890">
                  <c:v>975</c:v>
                </c:pt>
                <c:pt idx="891">
                  <c:v>976</c:v>
                </c:pt>
                <c:pt idx="892">
                  <c:v>977</c:v>
                </c:pt>
                <c:pt idx="893">
                  <c:v>978</c:v>
                </c:pt>
                <c:pt idx="894">
                  <c:v>979</c:v>
                </c:pt>
                <c:pt idx="895">
                  <c:v>980</c:v>
                </c:pt>
                <c:pt idx="896">
                  <c:v>981</c:v>
                </c:pt>
                <c:pt idx="897">
                  <c:v>982</c:v>
                </c:pt>
                <c:pt idx="898">
                  <c:v>983</c:v>
                </c:pt>
                <c:pt idx="899">
                  <c:v>984</c:v>
                </c:pt>
                <c:pt idx="900">
                  <c:v>985</c:v>
                </c:pt>
                <c:pt idx="901">
                  <c:v>986</c:v>
                </c:pt>
                <c:pt idx="902">
                  <c:v>987</c:v>
                </c:pt>
                <c:pt idx="903">
                  <c:v>988</c:v>
                </c:pt>
                <c:pt idx="904">
                  <c:v>989</c:v>
                </c:pt>
                <c:pt idx="905">
                  <c:v>990</c:v>
                </c:pt>
                <c:pt idx="906">
                  <c:v>991</c:v>
                </c:pt>
                <c:pt idx="907">
                  <c:v>992</c:v>
                </c:pt>
                <c:pt idx="908">
                  <c:v>993</c:v>
                </c:pt>
                <c:pt idx="909">
                  <c:v>994</c:v>
                </c:pt>
                <c:pt idx="910">
                  <c:v>995</c:v>
                </c:pt>
                <c:pt idx="911">
                  <c:v>996</c:v>
                </c:pt>
                <c:pt idx="912">
                  <c:v>997</c:v>
                </c:pt>
                <c:pt idx="913">
                  <c:v>998</c:v>
                </c:pt>
                <c:pt idx="914">
                  <c:v>999</c:v>
                </c:pt>
                <c:pt idx="915">
                  <c:v>1000</c:v>
                </c:pt>
                <c:pt idx="916">
                  <c:v>1001</c:v>
                </c:pt>
                <c:pt idx="917">
                  <c:v>1002</c:v>
                </c:pt>
                <c:pt idx="918">
                  <c:v>1003</c:v>
                </c:pt>
                <c:pt idx="919">
                  <c:v>1004</c:v>
                </c:pt>
                <c:pt idx="920">
                  <c:v>1005</c:v>
                </c:pt>
                <c:pt idx="921">
                  <c:v>1006</c:v>
                </c:pt>
                <c:pt idx="922">
                  <c:v>1007</c:v>
                </c:pt>
                <c:pt idx="923">
                  <c:v>1008</c:v>
                </c:pt>
                <c:pt idx="924">
                  <c:v>1009</c:v>
                </c:pt>
                <c:pt idx="925">
                  <c:v>1010</c:v>
                </c:pt>
                <c:pt idx="926">
                  <c:v>1011</c:v>
                </c:pt>
                <c:pt idx="927">
                  <c:v>1012</c:v>
                </c:pt>
                <c:pt idx="928">
                  <c:v>1013</c:v>
                </c:pt>
                <c:pt idx="929">
                  <c:v>1014</c:v>
                </c:pt>
                <c:pt idx="930">
                  <c:v>1015</c:v>
                </c:pt>
                <c:pt idx="931">
                  <c:v>1016</c:v>
                </c:pt>
                <c:pt idx="932">
                  <c:v>1017</c:v>
                </c:pt>
                <c:pt idx="933">
                  <c:v>1018</c:v>
                </c:pt>
                <c:pt idx="934">
                  <c:v>1019</c:v>
                </c:pt>
                <c:pt idx="935">
                  <c:v>1020</c:v>
                </c:pt>
                <c:pt idx="936">
                  <c:v>1021</c:v>
                </c:pt>
                <c:pt idx="937">
                  <c:v>1022</c:v>
                </c:pt>
                <c:pt idx="938">
                  <c:v>1023</c:v>
                </c:pt>
                <c:pt idx="939">
                  <c:v>1024</c:v>
                </c:pt>
                <c:pt idx="940">
                  <c:v>1025</c:v>
                </c:pt>
                <c:pt idx="941">
                  <c:v>1026</c:v>
                </c:pt>
                <c:pt idx="942">
                  <c:v>1027</c:v>
                </c:pt>
                <c:pt idx="943">
                  <c:v>1028</c:v>
                </c:pt>
                <c:pt idx="944">
                  <c:v>1029</c:v>
                </c:pt>
                <c:pt idx="945">
                  <c:v>1030</c:v>
                </c:pt>
                <c:pt idx="946">
                  <c:v>1031</c:v>
                </c:pt>
                <c:pt idx="947">
                  <c:v>1032</c:v>
                </c:pt>
                <c:pt idx="948">
                  <c:v>1033</c:v>
                </c:pt>
                <c:pt idx="949">
                  <c:v>1034</c:v>
                </c:pt>
                <c:pt idx="950">
                  <c:v>1035</c:v>
                </c:pt>
                <c:pt idx="951">
                  <c:v>1036</c:v>
                </c:pt>
                <c:pt idx="952">
                  <c:v>1037</c:v>
                </c:pt>
                <c:pt idx="953">
                  <c:v>1038</c:v>
                </c:pt>
                <c:pt idx="954">
                  <c:v>1039</c:v>
                </c:pt>
                <c:pt idx="955">
                  <c:v>1040</c:v>
                </c:pt>
                <c:pt idx="956">
                  <c:v>1041</c:v>
                </c:pt>
                <c:pt idx="957">
                  <c:v>1042</c:v>
                </c:pt>
                <c:pt idx="958">
                  <c:v>1043</c:v>
                </c:pt>
                <c:pt idx="959">
                  <c:v>1044</c:v>
                </c:pt>
                <c:pt idx="960">
                  <c:v>1045</c:v>
                </c:pt>
                <c:pt idx="961">
                  <c:v>1046</c:v>
                </c:pt>
                <c:pt idx="962">
                  <c:v>1047</c:v>
                </c:pt>
                <c:pt idx="963">
                  <c:v>1048</c:v>
                </c:pt>
                <c:pt idx="964">
                  <c:v>1049</c:v>
                </c:pt>
                <c:pt idx="965">
                  <c:v>1050</c:v>
                </c:pt>
                <c:pt idx="966">
                  <c:v>1051</c:v>
                </c:pt>
                <c:pt idx="967">
                  <c:v>1052</c:v>
                </c:pt>
                <c:pt idx="968">
                  <c:v>1053</c:v>
                </c:pt>
                <c:pt idx="969">
                  <c:v>1054</c:v>
                </c:pt>
                <c:pt idx="970">
                  <c:v>1055</c:v>
                </c:pt>
                <c:pt idx="971">
                  <c:v>1056</c:v>
                </c:pt>
                <c:pt idx="972">
                  <c:v>1057</c:v>
                </c:pt>
                <c:pt idx="973">
                  <c:v>1058</c:v>
                </c:pt>
                <c:pt idx="974">
                  <c:v>1059</c:v>
                </c:pt>
                <c:pt idx="975">
                  <c:v>1060</c:v>
                </c:pt>
                <c:pt idx="976">
                  <c:v>1061</c:v>
                </c:pt>
                <c:pt idx="977">
                  <c:v>1062</c:v>
                </c:pt>
                <c:pt idx="978">
                  <c:v>1063</c:v>
                </c:pt>
                <c:pt idx="979">
                  <c:v>1064</c:v>
                </c:pt>
                <c:pt idx="980">
                  <c:v>1065</c:v>
                </c:pt>
                <c:pt idx="981">
                  <c:v>1066</c:v>
                </c:pt>
                <c:pt idx="982">
                  <c:v>1067</c:v>
                </c:pt>
                <c:pt idx="983">
                  <c:v>1068</c:v>
                </c:pt>
                <c:pt idx="984">
                  <c:v>1069</c:v>
                </c:pt>
                <c:pt idx="985">
                  <c:v>1070</c:v>
                </c:pt>
                <c:pt idx="986">
                  <c:v>1071</c:v>
                </c:pt>
                <c:pt idx="987">
                  <c:v>1072</c:v>
                </c:pt>
                <c:pt idx="988">
                  <c:v>1073</c:v>
                </c:pt>
                <c:pt idx="989">
                  <c:v>1074</c:v>
                </c:pt>
                <c:pt idx="990">
                  <c:v>1075</c:v>
                </c:pt>
                <c:pt idx="991">
                  <c:v>1076</c:v>
                </c:pt>
                <c:pt idx="992">
                  <c:v>1077</c:v>
                </c:pt>
                <c:pt idx="993">
                  <c:v>1078</c:v>
                </c:pt>
                <c:pt idx="994">
                  <c:v>1079</c:v>
                </c:pt>
                <c:pt idx="995">
                  <c:v>1080</c:v>
                </c:pt>
                <c:pt idx="996">
                  <c:v>1081</c:v>
                </c:pt>
                <c:pt idx="997">
                  <c:v>1082</c:v>
                </c:pt>
                <c:pt idx="998">
                  <c:v>1083</c:v>
                </c:pt>
                <c:pt idx="999">
                  <c:v>1084</c:v>
                </c:pt>
                <c:pt idx="1000">
                  <c:v>1085</c:v>
                </c:pt>
                <c:pt idx="1001">
                  <c:v>1086</c:v>
                </c:pt>
                <c:pt idx="1002">
                  <c:v>1087</c:v>
                </c:pt>
                <c:pt idx="1003">
                  <c:v>1088</c:v>
                </c:pt>
                <c:pt idx="1004">
                  <c:v>1089</c:v>
                </c:pt>
                <c:pt idx="1005">
                  <c:v>1090</c:v>
                </c:pt>
                <c:pt idx="1006">
                  <c:v>1091</c:v>
                </c:pt>
                <c:pt idx="1007">
                  <c:v>1092</c:v>
                </c:pt>
                <c:pt idx="1008">
                  <c:v>1093</c:v>
                </c:pt>
                <c:pt idx="1009">
                  <c:v>1094</c:v>
                </c:pt>
                <c:pt idx="1010">
                  <c:v>1095</c:v>
                </c:pt>
                <c:pt idx="1011">
                  <c:v>1096</c:v>
                </c:pt>
                <c:pt idx="1012">
                  <c:v>1097</c:v>
                </c:pt>
                <c:pt idx="1013">
                  <c:v>1098</c:v>
                </c:pt>
                <c:pt idx="1014">
                  <c:v>1099</c:v>
                </c:pt>
                <c:pt idx="1015">
                  <c:v>1100</c:v>
                </c:pt>
                <c:pt idx="1016">
                  <c:v>1101</c:v>
                </c:pt>
                <c:pt idx="1017">
                  <c:v>1102</c:v>
                </c:pt>
                <c:pt idx="1018">
                  <c:v>1103</c:v>
                </c:pt>
                <c:pt idx="1019">
                  <c:v>1104</c:v>
                </c:pt>
                <c:pt idx="1020">
                  <c:v>1105</c:v>
                </c:pt>
                <c:pt idx="1021">
                  <c:v>1106</c:v>
                </c:pt>
                <c:pt idx="1022">
                  <c:v>1107</c:v>
                </c:pt>
                <c:pt idx="1023">
                  <c:v>1108</c:v>
                </c:pt>
                <c:pt idx="1024">
                  <c:v>1109</c:v>
                </c:pt>
                <c:pt idx="1025">
                  <c:v>1110</c:v>
                </c:pt>
                <c:pt idx="1026">
                  <c:v>1111</c:v>
                </c:pt>
                <c:pt idx="1027">
                  <c:v>1112</c:v>
                </c:pt>
                <c:pt idx="1028">
                  <c:v>1113</c:v>
                </c:pt>
                <c:pt idx="1029">
                  <c:v>1114</c:v>
                </c:pt>
                <c:pt idx="1030">
                  <c:v>1115</c:v>
                </c:pt>
                <c:pt idx="1031">
                  <c:v>1116</c:v>
                </c:pt>
                <c:pt idx="1032">
                  <c:v>1117</c:v>
                </c:pt>
                <c:pt idx="1033">
                  <c:v>1118</c:v>
                </c:pt>
                <c:pt idx="1034">
                  <c:v>1119</c:v>
                </c:pt>
                <c:pt idx="1035">
                  <c:v>1120</c:v>
                </c:pt>
                <c:pt idx="1036">
                  <c:v>1121</c:v>
                </c:pt>
                <c:pt idx="1037">
                  <c:v>1122</c:v>
                </c:pt>
                <c:pt idx="1038">
                  <c:v>1123</c:v>
                </c:pt>
                <c:pt idx="1039">
                  <c:v>1124</c:v>
                </c:pt>
                <c:pt idx="1040">
                  <c:v>1125</c:v>
                </c:pt>
                <c:pt idx="1041">
                  <c:v>1126</c:v>
                </c:pt>
                <c:pt idx="1042">
                  <c:v>1127</c:v>
                </c:pt>
                <c:pt idx="1043">
                  <c:v>1128</c:v>
                </c:pt>
                <c:pt idx="1044">
                  <c:v>1129</c:v>
                </c:pt>
                <c:pt idx="1045">
                  <c:v>1130</c:v>
                </c:pt>
                <c:pt idx="1046">
                  <c:v>1131</c:v>
                </c:pt>
                <c:pt idx="1047">
                  <c:v>1132</c:v>
                </c:pt>
                <c:pt idx="1048">
                  <c:v>1133</c:v>
                </c:pt>
                <c:pt idx="1049">
                  <c:v>1134</c:v>
                </c:pt>
                <c:pt idx="1050">
                  <c:v>1135</c:v>
                </c:pt>
                <c:pt idx="1051">
                  <c:v>1136</c:v>
                </c:pt>
                <c:pt idx="1052">
                  <c:v>1137</c:v>
                </c:pt>
                <c:pt idx="1053">
                  <c:v>1138</c:v>
                </c:pt>
                <c:pt idx="1054">
                  <c:v>1139</c:v>
                </c:pt>
                <c:pt idx="1055">
                  <c:v>1140</c:v>
                </c:pt>
                <c:pt idx="1056">
                  <c:v>1141</c:v>
                </c:pt>
                <c:pt idx="1057">
                  <c:v>1142</c:v>
                </c:pt>
                <c:pt idx="1058">
                  <c:v>1143</c:v>
                </c:pt>
                <c:pt idx="1059">
                  <c:v>1144</c:v>
                </c:pt>
                <c:pt idx="1060">
                  <c:v>1145</c:v>
                </c:pt>
                <c:pt idx="1061">
                  <c:v>1146</c:v>
                </c:pt>
                <c:pt idx="1062">
                  <c:v>1147</c:v>
                </c:pt>
                <c:pt idx="1063">
                  <c:v>1148</c:v>
                </c:pt>
                <c:pt idx="1064">
                  <c:v>1149</c:v>
                </c:pt>
                <c:pt idx="1065">
                  <c:v>1150</c:v>
                </c:pt>
                <c:pt idx="1066">
                  <c:v>1151</c:v>
                </c:pt>
                <c:pt idx="1067">
                  <c:v>1152</c:v>
                </c:pt>
                <c:pt idx="1068">
                  <c:v>1153</c:v>
                </c:pt>
                <c:pt idx="1069">
                  <c:v>1154</c:v>
                </c:pt>
                <c:pt idx="1070">
                  <c:v>1155</c:v>
                </c:pt>
                <c:pt idx="1071">
                  <c:v>1156</c:v>
                </c:pt>
                <c:pt idx="1072">
                  <c:v>1157</c:v>
                </c:pt>
                <c:pt idx="1073">
                  <c:v>1158</c:v>
                </c:pt>
                <c:pt idx="1074">
                  <c:v>1159</c:v>
                </c:pt>
                <c:pt idx="1075">
                  <c:v>1160</c:v>
                </c:pt>
                <c:pt idx="1076">
                  <c:v>1161</c:v>
                </c:pt>
                <c:pt idx="1077">
                  <c:v>1162</c:v>
                </c:pt>
                <c:pt idx="1078">
                  <c:v>1163</c:v>
                </c:pt>
                <c:pt idx="1079">
                  <c:v>1164</c:v>
                </c:pt>
                <c:pt idx="1080">
                  <c:v>1165</c:v>
                </c:pt>
                <c:pt idx="1081">
                  <c:v>1166</c:v>
                </c:pt>
                <c:pt idx="1082">
                  <c:v>1167</c:v>
                </c:pt>
                <c:pt idx="1083">
                  <c:v>1168</c:v>
                </c:pt>
                <c:pt idx="1084">
                  <c:v>1169</c:v>
                </c:pt>
                <c:pt idx="1085">
                  <c:v>1170</c:v>
                </c:pt>
                <c:pt idx="1086">
                  <c:v>1171</c:v>
                </c:pt>
                <c:pt idx="1087">
                  <c:v>1172</c:v>
                </c:pt>
                <c:pt idx="1088">
                  <c:v>1173</c:v>
                </c:pt>
                <c:pt idx="1089">
                  <c:v>1174</c:v>
                </c:pt>
                <c:pt idx="1090">
                  <c:v>1175</c:v>
                </c:pt>
                <c:pt idx="1091">
                  <c:v>1176</c:v>
                </c:pt>
                <c:pt idx="1092">
                  <c:v>1177</c:v>
                </c:pt>
                <c:pt idx="1093">
                  <c:v>1178</c:v>
                </c:pt>
                <c:pt idx="1094">
                  <c:v>1179</c:v>
                </c:pt>
                <c:pt idx="1095">
                  <c:v>1180</c:v>
                </c:pt>
                <c:pt idx="1096">
                  <c:v>1181</c:v>
                </c:pt>
                <c:pt idx="1097">
                  <c:v>1182</c:v>
                </c:pt>
                <c:pt idx="1098">
                  <c:v>1183</c:v>
                </c:pt>
                <c:pt idx="1099">
                  <c:v>1184</c:v>
                </c:pt>
                <c:pt idx="1100">
                  <c:v>1185</c:v>
                </c:pt>
                <c:pt idx="1101">
                  <c:v>1186</c:v>
                </c:pt>
                <c:pt idx="1102">
                  <c:v>1187</c:v>
                </c:pt>
                <c:pt idx="1103">
                  <c:v>1188</c:v>
                </c:pt>
                <c:pt idx="1104">
                  <c:v>1189</c:v>
                </c:pt>
                <c:pt idx="1105">
                  <c:v>1190</c:v>
                </c:pt>
                <c:pt idx="1106">
                  <c:v>1191</c:v>
                </c:pt>
                <c:pt idx="1107">
                  <c:v>1192</c:v>
                </c:pt>
                <c:pt idx="1108">
                  <c:v>1193</c:v>
                </c:pt>
                <c:pt idx="1109">
                  <c:v>1194</c:v>
                </c:pt>
                <c:pt idx="1110">
                  <c:v>1195</c:v>
                </c:pt>
                <c:pt idx="1111">
                  <c:v>1196</c:v>
                </c:pt>
                <c:pt idx="1112">
                  <c:v>1197</c:v>
                </c:pt>
                <c:pt idx="1113">
                  <c:v>1198</c:v>
                </c:pt>
                <c:pt idx="1114">
                  <c:v>1199</c:v>
                </c:pt>
                <c:pt idx="1115">
                  <c:v>1200</c:v>
                </c:pt>
                <c:pt idx="1116">
                  <c:v>1201</c:v>
                </c:pt>
                <c:pt idx="1117">
                  <c:v>1202</c:v>
                </c:pt>
                <c:pt idx="1118">
                  <c:v>1203</c:v>
                </c:pt>
                <c:pt idx="1119">
                  <c:v>1204</c:v>
                </c:pt>
                <c:pt idx="1120">
                  <c:v>1205</c:v>
                </c:pt>
                <c:pt idx="1121">
                  <c:v>1206</c:v>
                </c:pt>
                <c:pt idx="1122">
                  <c:v>1207</c:v>
                </c:pt>
                <c:pt idx="1123">
                  <c:v>1208</c:v>
                </c:pt>
                <c:pt idx="1124">
                  <c:v>1209</c:v>
                </c:pt>
                <c:pt idx="1125">
                  <c:v>1210</c:v>
                </c:pt>
                <c:pt idx="1126">
                  <c:v>1211</c:v>
                </c:pt>
                <c:pt idx="1127">
                  <c:v>1212</c:v>
                </c:pt>
                <c:pt idx="1128">
                  <c:v>1213</c:v>
                </c:pt>
                <c:pt idx="1129">
                  <c:v>1214</c:v>
                </c:pt>
                <c:pt idx="1130">
                  <c:v>1215</c:v>
                </c:pt>
                <c:pt idx="1131">
                  <c:v>1216</c:v>
                </c:pt>
                <c:pt idx="1132">
                  <c:v>1217</c:v>
                </c:pt>
                <c:pt idx="1133">
                  <c:v>1218</c:v>
                </c:pt>
                <c:pt idx="1134">
                  <c:v>1219</c:v>
                </c:pt>
                <c:pt idx="1135">
                  <c:v>1220</c:v>
                </c:pt>
                <c:pt idx="1136">
                  <c:v>1221</c:v>
                </c:pt>
                <c:pt idx="1137">
                  <c:v>1222</c:v>
                </c:pt>
                <c:pt idx="1138">
                  <c:v>1223</c:v>
                </c:pt>
                <c:pt idx="1139">
                  <c:v>1224</c:v>
                </c:pt>
                <c:pt idx="1140">
                  <c:v>1225</c:v>
                </c:pt>
                <c:pt idx="1141">
                  <c:v>1226</c:v>
                </c:pt>
                <c:pt idx="1142">
                  <c:v>1227</c:v>
                </c:pt>
                <c:pt idx="1143">
                  <c:v>1228</c:v>
                </c:pt>
                <c:pt idx="1144">
                  <c:v>1229</c:v>
                </c:pt>
                <c:pt idx="1145">
                  <c:v>1230</c:v>
                </c:pt>
                <c:pt idx="1146">
                  <c:v>1231</c:v>
                </c:pt>
                <c:pt idx="1147">
                  <c:v>1232</c:v>
                </c:pt>
                <c:pt idx="1148">
                  <c:v>1233</c:v>
                </c:pt>
                <c:pt idx="1149">
                  <c:v>1234</c:v>
                </c:pt>
                <c:pt idx="1150">
                  <c:v>1235</c:v>
                </c:pt>
                <c:pt idx="1151">
                  <c:v>1236</c:v>
                </c:pt>
                <c:pt idx="1152">
                  <c:v>1237</c:v>
                </c:pt>
                <c:pt idx="1153">
                  <c:v>1238</c:v>
                </c:pt>
                <c:pt idx="1154">
                  <c:v>1239</c:v>
                </c:pt>
                <c:pt idx="1155">
                  <c:v>1240</c:v>
                </c:pt>
                <c:pt idx="1156">
                  <c:v>1241</c:v>
                </c:pt>
                <c:pt idx="1157">
                  <c:v>1242</c:v>
                </c:pt>
                <c:pt idx="1158">
                  <c:v>1243</c:v>
                </c:pt>
                <c:pt idx="1159">
                  <c:v>1244</c:v>
                </c:pt>
                <c:pt idx="1160">
                  <c:v>1245</c:v>
                </c:pt>
                <c:pt idx="1161">
                  <c:v>1246</c:v>
                </c:pt>
                <c:pt idx="1162">
                  <c:v>1247</c:v>
                </c:pt>
                <c:pt idx="1163">
                  <c:v>1248</c:v>
                </c:pt>
                <c:pt idx="1164">
                  <c:v>1249</c:v>
                </c:pt>
                <c:pt idx="1165">
                  <c:v>1250</c:v>
                </c:pt>
                <c:pt idx="1166">
                  <c:v>1251</c:v>
                </c:pt>
                <c:pt idx="1167">
                  <c:v>1252</c:v>
                </c:pt>
                <c:pt idx="1168">
                  <c:v>1253</c:v>
                </c:pt>
                <c:pt idx="1169">
                  <c:v>1254</c:v>
                </c:pt>
                <c:pt idx="1170">
                  <c:v>1255</c:v>
                </c:pt>
                <c:pt idx="1171">
                  <c:v>1256</c:v>
                </c:pt>
                <c:pt idx="1172">
                  <c:v>1257</c:v>
                </c:pt>
                <c:pt idx="1173">
                  <c:v>1258</c:v>
                </c:pt>
                <c:pt idx="1174">
                  <c:v>1259</c:v>
                </c:pt>
                <c:pt idx="1175">
                  <c:v>1260</c:v>
                </c:pt>
                <c:pt idx="1176">
                  <c:v>1261</c:v>
                </c:pt>
                <c:pt idx="1177">
                  <c:v>1262</c:v>
                </c:pt>
                <c:pt idx="1178">
                  <c:v>1263</c:v>
                </c:pt>
                <c:pt idx="1179">
                  <c:v>1264</c:v>
                </c:pt>
                <c:pt idx="1180">
                  <c:v>1265</c:v>
                </c:pt>
                <c:pt idx="1181">
                  <c:v>1266</c:v>
                </c:pt>
                <c:pt idx="1182">
                  <c:v>1267</c:v>
                </c:pt>
                <c:pt idx="1183">
                  <c:v>1268</c:v>
                </c:pt>
                <c:pt idx="1184">
                  <c:v>1269</c:v>
                </c:pt>
                <c:pt idx="1185">
                  <c:v>1270</c:v>
                </c:pt>
                <c:pt idx="1186">
                  <c:v>1271</c:v>
                </c:pt>
                <c:pt idx="1187">
                  <c:v>1272</c:v>
                </c:pt>
                <c:pt idx="1188">
                  <c:v>1273</c:v>
                </c:pt>
                <c:pt idx="1189">
                  <c:v>1274</c:v>
                </c:pt>
                <c:pt idx="1190">
                  <c:v>1275</c:v>
                </c:pt>
                <c:pt idx="1191">
                  <c:v>1276</c:v>
                </c:pt>
                <c:pt idx="1192">
                  <c:v>1277</c:v>
                </c:pt>
                <c:pt idx="1193">
                  <c:v>1278</c:v>
                </c:pt>
                <c:pt idx="1194">
                  <c:v>1279</c:v>
                </c:pt>
                <c:pt idx="1195">
                  <c:v>1280</c:v>
                </c:pt>
                <c:pt idx="1196">
                  <c:v>1281</c:v>
                </c:pt>
                <c:pt idx="1197">
                  <c:v>1282</c:v>
                </c:pt>
                <c:pt idx="1198">
                  <c:v>1283</c:v>
                </c:pt>
                <c:pt idx="1199">
                  <c:v>1284</c:v>
                </c:pt>
                <c:pt idx="1200">
                  <c:v>1285</c:v>
                </c:pt>
                <c:pt idx="1201">
                  <c:v>1286</c:v>
                </c:pt>
                <c:pt idx="1202">
                  <c:v>1287</c:v>
                </c:pt>
                <c:pt idx="1203">
                  <c:v>1288</c:v>
                </c:pt>
                <c:pt idx="1204">
                  <c:v>1289</c:v>
                </c:pt>
                <c:pt idx="1205">
                  <c:v>1290</c:v>
                </c:pt>
                <c:pt idx="1206">
                  <c:v>1291</c:v>
                </c:pt>
                <c:pt idx="1207">
                  <c:v>1292</c:v>
                </c:pt>
                <c:pt idx="1208">
                  <c:v>1293</c:v>
                </c:pt>
                <c:pt idx="1209">
                  <c:v>1294</c:v>
                </c:pt>
                <c:pt idx="1210">
                  <c:v>1295</c:v>
                </c:pt>
                <c:pt idx="1211">
                  <c:v>1296</c:v>
                </c:pt>
                <c:pt idx="1212">
                  <c:v>1297</c:v>
                </c:pt>
                <c:pt idx="1213">
                  <c:v>1298</c:v>
                </c:pt>
                <c:pt idx="1214">
                  <c:v>1299</c:v>
                </c:pt>
                <c:pt idx="1215">
                  <c:v>1300</c:v>
                </c:pt>
                <c:pt idx="1216">
                  <c:v>1301</c:v>
                </c:pt>
                <c:pt idx="1217">
                  <c:v>1302</c:v>
                </c:pt>
                <c:pt idx="1218">
                  <c:v>1303</c:v>
                </c:pt>
                <c:pt idx="1219">
                  <c:v>1304</c:v>
                </c:pt>
                <c:pt idx="1220">
                  <c:v>1305</c:v>
                </c:pt>
                <c:pt idx="1221">
                  <c:v>1306</c:v>
                </c:pt>
                <c:pt idx="1222">
                  <c:v>1307</c:v>
                </c:pt>
                <c:pt idx="1223">
                  <c:v>1308</c:v>
                </c:pt>
                <c:pt idx="1224">
                  <c:v>1309</c:v>
                </c:pt>
                <c:pt idx="1225">
                  <c:v>1310</c:v>
                </c:pt>
                <c:pt idx="1226">
                  <c:v>1311</c:v>
                </c:pt>
                <c:pt idx="1227">
                  <c:v>1312</c:v>
                </c:pt>
                <c:pt idx="1228">
                  <c:v>1313</c:v>
                </c:pt>
                <c:pt idx="1229">
                  <c:v>1314</c:v>
                </c:pt>
                <c:pt idx="1230">
                  <c:v>1315</c:v>
                </c:pt>
                <c:pt idx="1231">
                  <c:v>1316</c:v>
                </c:pt>
                <c:pt idx="1232">
                  <c:v>1317</c:v>
                </c:pt>
                <c:pt idx="1233">
                  <c:v>1318</c:v>
                </c:pt>
                <c:pt idx="1234">
                  <c:v>1319</c:v>
                </c:pt>
                <c:pt idx="1235">
                  <c:v>1320</c:v>
                </c:pt>
                <c:pt idx="1236">
                  <c:v>1321</c:v>
                </c:pt>
                <c:pt idx="1237">
                  <c:v>1322</c:v>
                </c:pt>
                <c:pt idx="1238">
                  <c:v>1323</c:v>
                </c:pt>
                <c:pt idx="1239">
                  <c:v>1324</c:v>
                </c:pt>
                <c:pt idx="1240">
                  <c:v>1325</c:v>
                </c:pt>
                <c:pt idx="1241">
                  <c:v>1326</c:v>
                </c:pt>
                <c:pt idx="1242">
                  <c:v>1327</c:v>
                </c:pt>
                <c:pt idx="1243">
                  <c:v>1328</c:v>
                </c:pt>
                <c:pt idx="1244">
                  <c:v>1329</c:v>
                </c:pt>
                <c:pt idx="1245">
                  <c:v>1330</c:v>
                </c:pt>
                <c:pt idx="1246">
                  <c:v>1331</c:v>
                </c:pt>
                <c:pt idx="1247">
                  <c:v>1332</c:v>
                </c:pt>
                <c:pt idx="1248">
                  <c:v>1333</c:v>
                </c:pt>
                <c:pt idx="1249">
                  <c:v>1334</c:v>
                </c:pt>
                <c:pt idx="1250">
                  <c:v>1335</c:v>
                </c:pt>
                <c:pt idx="1251">
                  <c:v>1336</c:v>
                </c:pt>
                <c:pt idx="1252">
                  <c:v>1337</c:v>
                </c:pt>
                <c:pt idx="1253">
                  <c:v>1338</c:v>
                </c:pt>
                <c:pt idx="1254">
                  <c:v>1339</c:v>
                </c:pt>
                <c:pt idx="1255">
                  <c:v>1340</c:v>
                </c:pt>
                <c:pt idx="1256">
                  <c:v>1341</c:v>
                </c:pt>
                <c:pt idx="1257">
                  <c:v>1342</c:v>
                </c:pt>
                <c:pt idx="1258">
                  <c:v>1343</c:v>
                </c:pt>
                <c:pt idx="1259">
                  <c:v>1344</c:v>
                </c:pt>
                <c:pt idx="1260">
                  <c:v>1345</c:v>
                </c:pt>
                <c:pt idx="1261">
                  <c:v>1346</c:v>
                </c:pt>
                <c:pt idx="1262">
                  <c:v>1347</c:v>
                </c:pt>
                <c:pt idx="1263">
                  <c:v>1348</c:v>
                </c:pt>
                <c:pt idx="1264">
                  <c:v>1349</c:v>
                </c:pt>
                <c:pt idx="1265">
                  <c:v>1350</c:v>
                </c:pt>
                <c:pt idx="1266">
                  <c:v>1351</c:v>
                </c:pt>
                <c:pt idx="1267">
                  <c:v>1352</c:v>
                </c:pt>
                <c:pt idx="1268">
                  <c:v>1353</c:v>
                </c:pt>
                <c:pt idx="1269">
                  <c:v>1354</c:v>
                </c:pt>
                <c:pt idx="1270">
                  <c:v>1355</c:v>
                </c:pt>
                <c:pt idx="1271">
                  <c:v>1356</c:v>
                </c:pt>
                <c:pt idx="1272">
                  <c:v>1357</c:v>
                </c:pt>
                <c:pt idx="1273">
                  <c:v>1358</c:v>
                </c:pt>
                <c:pt idx="1274">
                  <c:v>1359</c:v>
                </c:pt>
                <c:pt idx="1275">
                  <c:v>1360</c:v>
                </c:pt>
                <c:pt idx="1276">
                  <c:v>1361</c:v>
                </c:pt>
                <c:pt idx="1277">
                  <c:v>1362</c:v>
                </c:pt>
                <c:pt idx="1278">
                  <c:v>1363</c:v>
                </c:pt>
                <c:pt idx="1279">
                  <c:v>1364</c:v>
                </c:pt>
                <c:pt idx="1280">
                  <c:v>1365</c:v>
                </c:pt>
                <c:pt idx="1281">
                  <c:v>1366</c:v>
                </c:pt>
                <c:pt idx="1282">
                  <c:v>1367</c:v>
                </c:pt>
                <c:pt idx="1283">
                  <c:v>1368</c:v>
                </c:pt>
                <c:pt idx="1284">
                  <c:v>1369</c:v>
                </c:pt>
                <c:pt idx="1285">
                  <c:v>1370</c:v>
                </c:pt>
                <c:pt idx="1286">
                  <c:v>1371</c:v>
                </c:pt>
                <c:pt idx="1287">
                  <c:v>1372</c:v>
                </c:pt>
                <c:pt idx="1288">
                  <c:v>1373</c:v>
                </c:pt>
                <c:pt idx="1289">
                  <c:v>1374</c:v>
                </c:pt>
                <c:pt idx="1290">
                  <c:v>1375</c:v>
                </c:pt>
                <c:pt idx="1291">
                  <c:v>1376</c:v>
                </c:pt>
                <c:pt idx="1292">
                  <c:v>1377</c:v>
                </c:pt>
                <c:pt idx="1293">
                  <c:v>1378</c:v>
                </c:pt>
                <c:pt idx="1294">
                  <c:v>1379</c:v>
                </c:pt>
                <c:pt idx="1295">
                  <c:v>1380</c:v>
                </c:pt>
                <c:pt idx="1296">
                  <c:v>1381</c:v>
                </c:pt>
                <c:pt idx="1297">
                  <c:v>1382</c:v>
                </c:pt>
                <c:pt idx="1298">
                  <c:v>1383</c:v>
                </c:pt>
                <c:pt idx="1299">
                  <c:v>1384</c:v>
                </c:pt>
                <c:pt idx="1300">
                  <c:v>1385</c:v>
                </c:pt>
                <c:pt idx="1301">
                  <c:v>1386</c:v>
                </c:pt>
                <c:pt idx="1302">
                  <c:v>1387</c:v>
                </c:pt>
                <c:pt idx="1303">
                  <c:v>1388</c:v>
                </c:pt>
                <c:pt idx="1304">
                  <c:v>1389</c:v>
                </c:pt>
                <c:pt idx="1305">
                  <c:v>1390</c:v>
                </c:pt>
                <c:pt idx="1306">
                  <c:v>1391</c:v>
                </c:pt>
                <c:pt idx="1307">
                  <c:v>1392</c:v>
                </c:pt>
                <c:pt idx="1308">
                  <c:v>1393</c:v>
                </c:pt>
                <c:pt idx="1309">
                  <c:v>1394</c:v>
                </c:pt>
                <c:pt idx="1310">
                  <c:v>1395</c:v>
                </c:pt>
                <c:pt idx="1311">
                  <c:v>1396</c:v>
                </c:pt>
                <c:pt idx="1312">
                  <c:v>1397</c:v>
                </c:pt>
                <c:pt idx="1313">
                  <c:v>1398</c:v>
                </c:pt>
                <c:pt idx="1314">
                  <c:v>1399</c:v>
                </c:pt>
                <c:pt idx="1315">
                  <c:v>1400</c:v>
                </c:pt>
                <c:pt idx="1316">
                  <c:v>1401</c:v>
                </c:pt>
                <c:pt idx="1317">
                  <c:v>1402</c:v>
                </c:pt>
                <c:pt idx="1318">
                  <c:v>1403</c:v>
                </c:pt>
                <c:pt idx="1319">
                  <c:v>1404</c:v>
                </c:pt>
                <c:pt idx="1320">
                  <c:v>1405</c:v>
                </c:pt>
                <c:pt idx="1321">
                  <c:v>1406</c:v>
                </c:pt>
                <c:pt idx="1322">
                  <c:v>1407</c:v>
                </c:pt>
                <c:pt idx="1323">
                  <c:v>1408</c:v>
                </c:pt>
                <c:pt idx="1324">
                  <c:v>1409</c:v>
                </c:pt>
                <c:pt idx="1325">
                  <c:v>1410</c:v>
                </c:pt>
                <c:pt idx="1326">
                  <c:v>1411</c:v>
                </c:pt>
                <c:pt idx="1327">
                  <c:v>1412</c:v>
                </c:pt>
                <c:pt idx="1328">
                  <c:v>1413</c:v>
                </c:pt>
                <c:pt idx="1329">
                  <c:v>1414</c:v>
                </c:pt>
                <c:pt idx="1330">
                  <c:v>1415</c:v>
                </c:pt>
                <c:pt idx="1331">
                  <c:v>1416</c:v>
                </c:pt>
                <c:pt idx="1332">
                  <c:v>1417</c:v>
                </c:pt>
                <c:pt idx="1333">
                  <c:v>1418</c:v>
                </c:pt>
                <c:pt idx="1334">
                  <c:v>1419</c:v>
                </c:pt>
                <c:pt idx="1335">
                  <c:v>1420</c:v>
                </c:pt>
                <c:pt idx="1336">
                  <c:v>1421</c:v>
                </c:pt>
                <c:pt idx="1337">
                  <c:v>1422</c:v>
                </c:pt>
                <c:pt idx="1338">
                  <c:v>1423</c:v>
                </c:pt>
                <c:pt idx="1339">
                  <c:v>1424</c:v>
                </c:pt>
                <c:pt idx="1340">
                  <c:v>1425</c:v>
                </c:pt>
                <c:pt idx="1341">
                  <c:v>1426</c:v>
                </c:pt>
                <c:pt idx="1342">
                  <c:v>1427</c:v>
                </c:pt>
                <c:pt idx="1343">
                  <c:v>1428</c:v>
                </c:pt>
                <c:pt idx="1344">
                  <c:v>1429</c:v>
                </c:pt>
                <c:pt idx="1345">
                  <c:v>1430</c:v>
                </c:pt>
                <c:pt idx="1346">
                  <c:v>1431</c:v>
                </c:pt>
                <c:pt idx="1347">
                  <c:v>1432</c:v>
                </c:pt>
                <c:pt idx="1348">
                  <c:v>1433</c:v>
                </c:pt>
                <c:pt idx="1349">
                  <c:v>1434</c:v>
                </c:pt>
                <c:pt idx="1350">
                  <c:v>1435</c:v>
                </c:pt>
                <c:pt idx="1351">
                  <c:v>1436</c:v>
                </c:pt>
                <c:pt idx="1352">
                  <c:v>1437</c:v>
                </c:pt>
                <c:pt idx="1353">
                  <c:v>1438</c:v>
                </c:pt>
                <c:pt idx="1354">
                  <c:v>1439</c:v>
                </c:pt>
                <c:pt idx="1355">
                  <c:v>1440</c:v>
                </c:pt>
                <c:pt idx="1356">
                  <c:v>1441</c:v>
                </c:pt>
                <c:pt idx="1357">
                  <c:v>1442</c:v>
                </c:pt>
                <c:pt idx="1358">
                  <c:v>1443</c:v>
                </c:pt>
                <c:pt idx="1359">
                  <c:v>1444</c:v>
                </c:pt>
                <c:pt idx="1360">
                  <c:v>1445</c:v>
                </c:pt>
                <c:pt idx="1361">
                  <c:v>1446</c:v>
                </c:pt>
                <c:pt idx="1362">
                  <c:v>1447</c:v>
                </c:pt>
                <c:pt idx="1363">
                  <c:v>1448</c:v>
                </c:pt>
                <c:pt idx="1364">
                  <c:v>1449</c:v>
                </c:pt>
                <c:pt idx="1365">
                  <c:v>1450</c:v>
                </c:pt>
                <c:pt idx="1366">
                  <c:v>1451</c:v>
                </c:pt>
                <c:pt idx="1367">
                  <c:v>1452</c:v>
                </c:pt>
                <c:pt idx="1368">
                  <c:v>1453</c:v>
                </c:pt>
                <c:pt idx="1369">
                  <c:v>1454</c:v>
                </c:pt>
                <c:pt idx="1370">
                  <c:v>1455</c:v>
                </c:pt>
                <c:pt idx="1371">
                  <c:v>1456</c:v>
                </c:pt>
                <c:pt idx="1372">
                  <c:v>1457</c:v>
                </c:pt>
                <c:pt idx="1373">
                  <c:v>1458</c:v>
                </c:pt>
                <c:pt idx="1374">
                  <c:v>1459</c:v>
                </c:pt>
                <c:pt idx="1375">
                  <c:v>1460</c:v>
                </c:pt>
                <c:pt idx="1376">
                  <c:v>1461</c:v>
                </c:pt>
                <c:pt idx="1377">
                  <c:v>1462</c:v>
                </c:pt>
                <c:pt idx="1378">
                  <c:v>1463</c:v>
                </c:pt>
                <c:pt idx="1379">
                  <c:v>1464</c:v>
                </c:pt>
                <c:pt idx="1380">
                  <c:v>1465</c:v>
                </c:pt>
                <c:pt idx="1381">
                  <c:v>1466</c:v>
                </c:pt>
                <c:pt idx="1382">
                  <c:v>1467</c:v>
                </c:pt>
                <c:pt idx="1383">
                  <c:v>1468</c:v>
                </c:pt>
                <c:pt idx="1384">
                  <c:v>1469</c:v>
                </c:pt>
                <c:pt idx="1385">
                  <c:v>1470</c:v>
                </c:pt>
                <c:pt idx="1386">
                  <c:v>1471</c:v>
                </c:pt>
                <c:pt idx="1387">
                  <c:v>1472</c:v>
                </c:pt>
                <c:pt idx="1388">
                  <c:v>1473</c:v>
                </c:pt>
                <c:pt idx="1389">
                  <c:v>1474</c:v>
                </c:pt>
                <c:pt idx="1390">
                  <c:v>1475</c:v>
                </c:pt>
                <c:pt idx="1391">
                  <c:v>1476</c:v>
                </c:pt>
                <c:pt idx="1392">
                  <c:v>1477</c:v>
                </c:pt>
                <c:pt idx="1393">
                  <c:v>1478</c:v>
                </c:pt>
                <c:pt idx="1394">
                  <c:v>1479</c:v>
                </c:pt>
                <c:pt idx="1395">
                  <c:v>1480</c:v>
                </c:pt>
                <c:pt idx="1396">
                  <c:v>1481</c:v>
                </c:pt>
                <c:pt idx="1397">
                  <c:v>1482</c:v>
                </c:pt>
                <c:pt idx="1398">
                  <c:v>1483</c:v>
                </c:pt>
                <c:pt idx="1399">
                  <c:v>1484</c:v>
                </c:pt>
                <c:pt idx="1400">
                  <c:v>1485</c:v>
                </c:pt>
                <c:pt idx="1401">
                  <c:v>1486</c:v>
                </c:pt>
                <c:pt idx="1402">
                  <c:v>1487</c:v>
                </c:pt>
                <c:pt idx="1403">
                  <c:v>1488</c:v>
                </c:pt>
                <c:pt idx="1404">
                  <c:v>1489</c:v>
                </c:pt>
                <c:pt idx="1405">
                  <c:v>1490</c:v>
                </c:pt>
                <c:pt idx="1406">
                  <c:v>1491</c:v>
                </c:pt>
                <c:pt idx="1407">
                  <c:v>1492</c:v>
                </c:pt>
                <c:pt idx="1408">
                  <c:v>1493</c:v>
                </c:pt>
                <c:pt idx="1409">
                  <c:v>1494</c:v>
                </c:pt>
                <c:pt idx="1410">
                  <c:v>1495</c:v>
                </c:pt>
                <c:pt idx="1411">
                  <c:v>1496</c:v>
                </c:pt>
                <c:pt idx="1412">
                  <c:v>1497</c:v>
                </c:pt>
                <c:pt idx="1413">
                  <c:v>1498</c:v>
                </c:pt>
                <c:pt idx="1414">
                  <c:v>1499</c:v>
                </c:pt>
                <c:pt idx="1415">
                  <c:v>1500</c:v>
                </c:pt>
                <c:pt idx="1416">
                  <c:v>1501</c:v>
                </c:pt>
                <c:pt idx="1417">
                  <c:v>1502</c:v>
                </c:pt>
                <c:pt idx="1418">
                  <c:v>1503</c:v>
                </c:pt>
                <c:pt idx="1419">
                  <c:v>1504</c:v>
                </c:pt>
                <c:pt idx="1420">
                  <c:v>1505</c:v>
                </c:pt>
                <c:pt idx="1421">
                  <c:v>1506</c:v>
                </c:pt>
                <c:pt idx="1422">
                  <c:v>1507</c:v>
                </c:pt>
                <c:pt idx="1423">
                  <c:v>1508</c:v>
                </c:pt>
                <c:pt idx="1424">
                  <c:v>1509</c:v>
                </c:pt>
                <c:pt idx="1425">
                  <c:v>1510</c:v>
                </c:pt>
                <c:pt idx="1426">
                  <c:v>1511</c:v>
                </c:pt>
                <c:pt idx="1427">
                  <c:v>1512</c:v>
                </c:pt>
                <c:pt idx="1428">
                  <c:v>1513</c:v>
                </c:pt>
                <c:pt idx="1429">
                  <c:v>1514</c:v>
                </c:pt>
                <c:pt idx="1430">
                  <c:v>1515</c:v>
                </c:pt>
                <c:pt idx="1431">
                  <c:v>1516</c:v>
                </c:pt>
                <c:pt idx="1432">
                  <c:v>1517</c:v>
                </c:pt>
                <c:pt idx="1433">
                  <c:v>1518</c:v>
                </c:pt>
                <c:pt idx="1434">
                  <c:v>1519</c:v>
                </c:pt>
                <c:pt idx="1435">
                  <c:v>1520</c:v>
                </c:pt>
                <c:pt idx="1436">
                  <c:v>1521</c:v>
                </c:pt>
                <c:pt idx="1437">
                  <c:v>1522</c:v>
                </c:pt>
                <c:pt idx="1438">
                  <c:v>1523</c:v>
                </c:pt>
                <c:pt idx="1439">
                  <c:v>1524</c:v>
                </c:pt>
                <c:pt idx="1440">
                  <c:v>1525</c:v>
                </c:pt>
                <c:pt idx="1441">
                  <c:v>1526</c:v>
                </c:pt>
                <c:pt idx="1442">
                  <c:v>1527</c:v>
                </c:pt>
                <c:pt idx="1443">
                  <c:v>1528</c:v>
                </c:pt>
                <c:pt idx="1444">
                  <c:v>1529</c:v>
                </c:pt>
                <c:pt idx="1445">
                  <c:v>1530</c:v>
                </c:pt>
                <c:pt idx="1446">
                  <c:v>1531</c:v>
                </c:pt>
                <c:pt idx="1447">
                  <c:v>1532</c:v>
                </c:pt>
                <c:pt idx="1448">
                  <c:v>1533</c:v>
                </c:pt>
                <c:pt idx="1449">
                  <c:v>1534</c:v>
                </c:pt>
                <c:pt idx="1450">
                  <c:v>1535</c:v>
                </c:pt>
                <c:pt idx="1451">
                  <c:v>1536</c:v>
                </c:pt>
                <c:pt idx="1452">
                  <c:v>1537</c:v>
                </c:pt>
                <c:pt idx="1453">
                  <c:v>1538</c:v>
                </c:pt>
                <c:pt idx="1454">
                  <c:v>1539</c:v>
                </c:pt>
                <c:pt idx="1455">
                  <c:v>1540</c:v>
                </c:pt>
                <c:pt idx="1456">
                  <c:v>1541</c:v>
                </c:pt>
                <c:pt idx="1457">
                  <c:v>1542</c:v>
                </c:pt>
                <c:pt idx="1458">
                  <c:v>1543</c:v>
                </c:pt>
                <c:pt idx="1459">
                  <c:v>1544</c:v>
                </c:pt>
                <c:pt idx="1460">
                  <c:v>1545</c:v>
                </c:pt>
                <c:pt idx="1461">
                  <c:v>1546</c:v>
                </c:pt>
                <c:pt idx="1462">
                  <c:v>1547</c:v>
                </c:pt>
                <c:pt idx="1463">
                  <c:v>1548</c:v>
                </c:pt>
                <c:pt idx="1464">
                  <c:v>1549</c:v>
                </c:pt>
                <c:pt idx="1465">
                  <c:v>1550</c:v>
                </c:pt>
                <c:pt idx="1466">
                  <c:v>1551</c:v>
                </c:pt>
                <c:pt idx="1467">
                  <c:v>1552</c:v>
                </c:pt>
                <c:pt idx="1468">
                  <c:v>1553</c:v>
                </c:pt>
                <c:pt idx="1469">
                  <c:v>1554</c:v>
                </c:pt>
                <c:pt idx="1470">
                  <c:v>1555</c:v>
                </c:pt>
                <c:pt idx="1471">
                  <c:v>1556</c:v>
                </c:pt>
                <c:pt idx="1472">
                  <c:v>1557</c:v>
                </c:pt>
                <c:pt idx="1473">
                  <c:v>1558</c:v>
                </c:pt>
                <c:pt idx="1474">
                  <c:v>1559</c:v>
                </c:pt>
                <c:pt idx="1475">
                  <c:v>1560</c:v>
                </c:pt>
                <c:pt idx="1476">
                  <c:v>1561</c:v>
                </c:pt>
                <c:pt idx="1477">
                  <c:v>1562</c:v>
                </c:pt>
                <c:pt idx="1478">
                  <c:v>1563</c:v>
                </c:pt>
                <c:pt idx="1479">
                  <c:v>1564</c:v>
                </c:pt>
                <c:pt idx="1480">
                  <c:v>1565</c:v>
                </c:pt>
                <c:pt idx="1481">
                  <c:v>1566</c:v>
                </c:pt>
                <c:pt idx="1482">
                  <c:v>1567</c:v>
                </c:pt>
                <c:pt idx="1483">
                  <c:v>1568</c:v>
                </c:pt>
                <c:pt idx="1484">
                  <c:v>1569</c:v>
                </c:pt>
                <c:pt idx="1485">
                  <c:v>1570</c:v>
                </c:pt>
                <c:pt idx="1486">
                  <c:v>1571</c:v>
                </c:pt>
                <c:pt idx="1487">
                  <c:v>1572</c:v>
                </c:pt>
                <c:pt idx="1488">
                  <c:v>1573</c:v>
                </c:pt>
                <c:pt idx="1489">
                  <c:v>1574</c:v>
                </c:pt>
                <c:pt idx="1490">
                  <c:v>1575</c:v>
                </c:pt>
                <c:pt idx="1491">
                  <c:v>1576</c:v>
                </c:pt>
                <c:pt idx="1492">
                  <c:v>1577</c:v>
                </c:pt>
                <c:pt idx="1493">
                  <c:v>1578</c:v>
                </c:pt>
                <c:pt idx="1494">
                  <c:v>1579</c:v>
                </c:pt>
                <c:pt idx="1495">
                  <c:v>1580</c:v>
                </c:pt>
                <c:pt idx="1496">
                  <c:v>1581</c:v>
                </c:pt>
                <c:pt idx="1497">
                  <c:v>1582</c:v>
                </c:pt>
                <c:pt idx="1498">
                  <c:v>1583</c:v>
                </c:pt>
                <c:pt idx="1499">
                  <c:v>1584</c:v>
                </c:pt>
                <c:pt idx="1500">
                  <c:v>1585</c:v>
                </c:pt>
                <c:pt idx="1501">
                  <c:v>1586</c:v>
                </c:pt>
                <c:pt idx="1502">
                  <c:v>1587</c:v>
                </c:pt>
                <c:pt idx="1503">
                  <c:v>1588</c:v>
                </c:pt>
                <c:pt idx="1504">
                  <c:v>1589</c:v>
                </c:pt>
                <c:pt idx="1505">
                  <c:v>1590</c:v>
                </c:pt>
                <c:pt idx="1506">
                  <c:v>1591</c:v>
                </c:pt>
                <c:pt idx="1507">
                  <c:v>1592</c:v>
                </c:pt>
                <c:pt idx="1508">
                  <c:v>1593</c:v>
                </c:pt>
                <c:pt idx="1509">
                  <c:v>1594</c:v>
                </c:pt>
                <c:pt idx="1510">
                  <c:v>1595</c:v>
                </c:pt>
                <c:pt idx="1511">
                  <c:v>1596</c:v>
                </c:pt>
                <c:pt idx="1512">
                  <c:v>1597</c:v>
                </c:pt>
                <c:pt idx="1513">
                  <c:v>1598</c:v>
                </c:pt>
                <c:pt idx="1514">
                  <c:v>1599</c:v>
                </c:pt>
                <c:pt idx="1515">
                  <c:v>1600</c:v>
                </c:pt>
                <c:pt idx="1516">
                  <c:v>1601</c:v>
                </c:pt>
                <c:pt idx="1517">
                  <c:v>1602</c:v>
                </c:pt>
                <c:pt idx="1518">
                  <c:v>1603</c:v>
                </c:pt>
                <c:pt idx="1519">
                  <c:v>1604</c:v>
                </c:pt>
                <c:pt idx="1520">
                  <c:v>1605</c:v>
                </c:pt>
                <c:pt idx="1521">
                  <c:v>1606</c:v>
                </c:pt>
                <c:pt idx="1522">
                  <c:v>1607</c:v>
                </c:pt>
                <c:pt idx="1523">
                  <c:v>1608</c:v>
                </c:pt>
                <c:pt idx="1524">
                  <c:v>1609</c:v>
                </c:pt>
                <c:pt idx="1525">
                  <c:v>1610</c:v>
                </c:pt>
                <c:pt idx="1526">
                  <c:v>1611</c:v>
                </c:pt>
                <c:pt idx="1527">
                  <c:v>1612</c:v>
                </c:pt>
                <c:pt idx="1528">
                  <c:v>1613</c:v>
                </c:pt>
                <c:pt idx="1529">
                  <c:v>1614</c:v>
                </c:pt>
                <c:pt idx="1530">
                  <c:v>1615</c:v>
                </c:pt>
                <c:pt idx="1531">
                  <c:v>1616</c:v>
                </c:pt>
                <c:pt idx="1532">
                  <c:v>1617</c:v>
                </c:pt>
                <c:pt idx="1533">
                  <c:v>1618</c:v>
                </c:pt>
                <c:pt idx="1534">
                  <c:v>1619</c:v>
                </c:pt>
                <c:pt idx="1535">
                  <c:v>1620</c:v>
                </c:pt>
                <c:pt idx="1536">
                  <c:v>1621</c:v>
                </c:pt>
                <c:pt idx="1537">
                  <c:v>1622</c:v>
                </c:pt>
                <c:pt idx="1538">
                  <c:v>1623</c:v>
                </c:pt>
                <c:pt idx="1539">
                  <c:v>1624</c:v>
                </c:pt>
                <c:pt idx="1540">
                  <c:v>1625</c:v>
                </c:pt>
                <c:pt idx="1541">
                  <c:v>1626</c:v>
                </c:pt>
                <c:pt idx="1542">
                  <c:v>1627</c:v>
                </c:pt>
                <c:pt idx="1543">
                  <c:v>1628</c:v>
                </c:pt>
                <c:pt idx="1544">
                  <c:v>1629</c:v>
                </c:pt>
                <c:pt idx="1545">
                  <c:v>1630</c:v>
                </c:pt>
                <c:pt idx="1546">
                  <c:v>1631</c:v>
                </c:pt>
                <c:pt idx="1547">
                  <c:v>1632</c:v>
                </c:pt>
                <c:pt idx="1548">
                  <c:v>1633</c:v>
                </c:pt>
                <c:pt idx="1549">
                  <c:v>1634</c:v>
                </c:pt>
                <c:pt idx="1550">
                  <c:v>1635</c:v>
                </c:pt>
                <c:pt idx="1551">
                  <c:v>1636</c:v>
                </c:pt>
                <c:pt idx="1552">
                  <c:v>1637</c:v>
                </c:pt>
                <c:pt idx="1553">
                  <c:v>1638</c:v>
                </c:pt>
                <c:pt idx="1554">
                  <c:v>1639</c:v>
                </c:pt>
                <c:pt idx="1555">
                  <c:v>1640</c:v>
                </c:pt>
                <c:pt idx="1556">
                  <c:v>1641</c:v>
                </c:pt>
                <c:pt idx="1557">
                  <c:v>1642</c:v>
                </c:pt>
                <c:pt idx="1558">
                  <c:v>1643</c:v>
                </c:pt>
                <c:pt idx="1559">
                  <c:v>1644</c:v>
                </c:pt>
                <c:pt idx="1560">
                  <c:v>1645</c:v>
                </c:pt>
                <c:pt idx="1561">
                  <c:v>1646</c:v>
                </c:pt>
                <c:pt idx="1562">
                  <c:v>1647</c:v>
                </c:pt>
                <c:pt idx="1563">
                  <c:v>1648</c:v>
                </c:pt>
                <c:pt idx="1564">
                  <c:v>1649</c:v>
                </c:pt>
                <c:pt idx="1565">
                  <c:v>1650</c:v>
                </c:pt>
                <c:pt idx="1566">
                  <c:v>1651</c:v>
                </c:pt>
                <c:pt idx="1567">
                  <c:v>1652</c:v>
                </c:pt>
                <c:pt idx="1568">
                  <c:v>1653</c:v>
                </c:pt>
                <c:pt idx="1569">
                  <c:v>1654</c:v>
                </c:pt>
                <c:pt idx="1570">
                  <c:v>1655</c:v>
                </c:pt>
                <c:pt idx="1571">
                  <c:v>1656</c:v>
                </c:pt>
                <c:pt idx="1572">
                  <c:v>1657</c:v>
                </c:pt>
                <c:pt idx="1573">
                  <c:v>1658</c:v>
                </c:pt>
                <c:pt idx="1574">
                  <c:v>1659</c:v>
                </c:pt>
                <c:pt idx="1575">
                  <c:v>1660</c:v>
                </c:pt>
                <c:pt idx="1576">
                  <c:v>1661</c:v>
                </c:pt>
                <c:pt idx="1577">
                  <c:v>1662</c:v>
                </c:pt>
                <c:pt idx="1578">
                  <c:v>1663</c:v>
                </c:pt>
                <c:pt idx="1579">
                  <c:v>1664</c:v>
                </c:pt>
                <c:pt idx="1580">
                  <c:v>1665</c:v>
                </c:pt>
                <c:pt idx="1581">
                  <c:v>1666</c:v>
                </c:pt>
                <c:pt idx="1582">
                  <c:v>1667</c:v>
                </c:pt>
                <c:pt idx="1583">
                  <c:v>1668</c:v>
                </c:pt>
                <c:pt idx="1584">
                  <c:v>1669</c:v>
                </c:pt>
                <c:pt idx="1585">
                  <c:v>1670</c:v>
                </c:pt>
                <c:pt idx="1586">
                  <c:v>1671</c:v>
                </c:pt>
                <c:pt idx="1587">
                  <c:v>1672</c:v>
                </c:pt>
                <c:pt idx="1588">
                  <c:v>1673</c:v>
                </c:pt>
                <c:pt idx="1589">
                  <c:v>1674</c:v>
                </c:pt>
                <c:pt idx="1590">
                  <c:v>1675</c:v>
                </c:pt>
                <c:pt idx="1591">
                  <c:v>1676</c:v>
                </c:pt>
                <c:pt idx="1592">
                  <c:v>1677</c:v>
                </c:pt>
                <c:pt idx="1593">
                  <c:v>1678</c:v>
                </c:pt>
                <c:pt idx="1594">
                  <c:v>1679</c:v>
                </c:pt>
                <c:pt idx="1595">
                  <c:v>1680</c:v>
                </c:pt>
                <c:pt idx="1596">
                  <c:v>1681</c:v>
                </c:pt>
                <c:pt idx="1597">
                  <c:v>1682</c:v>
                </c:pt>
                <c:pt idx="1598">
                  <c:v>1683</c:v>
                </c:pt>
                <c:pt idx="1599">
                  <c:v>1684</c:v>
                </c:pt>
                <c:pt idx="1600">
                  <c:v>1685</c:v>
                </c:pt>
                <c:pt idx="1601">
                  <c:v>1686</c:v>
                </c:pt>
                <c:pt idx="1602">
                  <c:v>1687</c:v>
                </c:pt>
                <c:pt idx="1603">
                  <c:v>1688</c:v>
                </c:pt>
                <c:pt idx="1604">
                  <c:v>1689</c:v>
                </c:pt>
                <c:pt idx="1605">
                  <c:v>1690</c:v>
                </c:pt>
                <c:pt idx="1606">
                  <c:v>1691</c:v>
                </c:pt>
                <c:pt idx="1607">
                  <c:v>1692</c:v>
                </c:pt>
                <c:pt idx="1608">
                  <c:v>1693</c:v>
                </c:pt>
                <c:pt idx="1609">
                  <c:v>1694</c:v>
                </c:pt>
                <c:pt idx="1610">
                  <c:v>1695</c:v>
                </c:pt>
                <c:pt idx="1611">
                  <c:v>1696</c:v>
                </c:pt>
                <c:pt idx="1612">
                  <c:v>1697</c:v>
                </c:pt>
                <c:pt idx="1613">
                  <c:v>1698</c:v>
                </c:pt>
                <c:pt idx="1614">
                  <c:v>1699</c:v>
                </c:pt>
                <c:pt idx="1615">
                  <c:v>1700</c:v>
                </c:pt>
                <c:pt idx="1616">
                  <c:v>1701</c:v>
                </c:pt>
                <c:pt idx="1617">
                  <c:v>1702</c:v>
                </c:pt>
                <c:pt idx="1618">
                  <c:v>1703</c:v>
                </c:pt>
                <c:pt idx="1619">
                  <c:v>1704</c:v>
                </c:pt>
                <c:pt idx="1620">
                  <c:v>1705</c:v>
                </c:pt>
                <c:pt idx="1621">
                  <c:v>1706</c:v>
                </c:pt>
                <c:pt idx="1622">
                  <c:v>1707</c:v>
                </c:pt>
                <c:pt idx="1623">
                  <c:v>1708</c:v>
                </c:pt>
                <c:pt idx="1624">
                  <c:v>1709</c:v>
                </c:pt>
                <c:pt idx="1625">
                  <c:v>1710</c:v>
                </c:pt>
                <c:pt idx="1626">
                  <c:v>1711</c:v>
                </c:pt>
                <c:pt idx="1627">
                  <c:v>1712</c:v>
                </c:pt>
                <c:pt idx="1628">
                  <c:v>1713</c:v>
                </c:pt>
                <c:pt idx="1629">
                  <c:v>1714</c:v>
                </c:pt>
                <c:pt idx="1630">
                  <c:v>1715</c:v>
                </c:pt>
                <c:pt idx="1631">
                  <c:v>1716</c:v>
                </c:pt>
                <c:pt idx="1632">
                  <c:v>1717</c:v>
                </c:pt>
                <c:pt idx="1633">
                  <c:v>1718</c:v>
                </c:pt>
                <c:pt idx="1634">
                  <c:v>1719</c:v>
                </c:pt>
                <c:pt idx="1635">
                  <c:v>1720</c:v>
                </c:pt>
                <c:pt idx="1636">
                  <c:v>1721</c:v>
                </c:pt>
                <c:pt idx="1637">
                  <c:v>1722</c:v>
                </c:pt>
                <c:pt idx="1638">
                  <c:v>1723</c:v>
                </c:pt>
                <c:pt idx="1639">
                  <c:v>1724</c:v>
                </c:pt>
                <c:pt idx="1640">
                  <c:v>1725</c:v>
                </c:pt>
                <c:pt idx="1641">
                  <c:v>1726</c:v>
                </c:pt>
                <c:pt idx="1642">
                  <c:v>1727</c:v>
                </c:pt>
                <c:pt idx="1643">
                  <c:v>1728</c:v>
                </c:pt>
                <c:pt idx="1644">
                  <c:v>1729</c:v>
                </c:pt>
                <c:pt idx="1645">
                  <c:v>1730</c:v>
                </c:pt>
                <c:pt idx="1646">
                  <c:v>1731</c:v>
                </c:pt>
                <c:pt idx="1647">
                  <c:v>1732</c:v>
                </c:pt>
                <c:pt idx="1648">
                  <c:v>1733</c:v>
                </c:pt>
                <c:pt idx="1649">
                  <c:v>1734</c:v>
                </c:pt>
                <c:pt idx="1650">
                  <c:v>1735</c:v>
                </c:pt>
                <c:pt idx="1651">
                  <c:v>1736</c:v>
                </c:pt>
                <c:pt idx="1652">
                  <c:v>1737</c:v>
                </c:pt>
                <c:pt idx="1653">
                  <c:v>1738</c:v>
                </c:pt>
                <c:pt idx="1654">
                  <c:v>1739</c:v>
                </c:pt>
                <c:pt idx="1655">
                  <c:v>1740</c:v>
                </c:pt>
                <c:pt idx="1656">
                  <c:v>1741</c:v>
                </c:pt>
                <c:pt idx="1657">
                  <c:v>1742</c:v>
                </c:pt>
                <c:pt idx="1658">
                  <c:v>1743</c:v>
                </c:pt>
                <c:pt idx="1659">
                  <c:v>1744</c:v>
                </c:pt>
                <c:pt idx="1660">
                  <c:v>1745</c:v>
                </c:pt>
                <c:pt idx="1661">
                  <c:v>1746</c:v>
                </c:pt>
                <c:pt idx="1662">
                  <c:v>1747</c:v>
                </c:pt>
                <c:pt idx="1663">
                  <c:v>1748</c:v>
                </c:pt>
                <c:pt idx="1664">
                  <c:v>1749</c:v>
                </c:pt>
                <c:pt idx="1665">
                  <c:v>1750</c:v>
                </c:pt>
                <c:pt idx="1666">
                  <c:v>1751</c:v>
                </c:pt>
                <c:pt idx="1667">
                  <c:v>1752</c:v>
                </c:pt>
                <c:pt idx="1668">
                  <c:v>1753</c:v>
                </c:pt>
                <c:pt idx="1669">
                  <c:v>1754</c:v>
                </c:pt>
                <c:pt idx="1670">
                  <c:v>1755</c:v>
                </c:pt>
                <c:pt idx="1671">
                  <c:v>1756</c:v>
                </c:pt>
                <c:pt idx="1672">
                  <c:v>1757</c:v>
                </c:pt>
                <c:pt idx="1673">
                  <c:v>1758</c:v>
                </c:pt>
                <c:pt idx="1674">
                  <c:v>1759</c:v>
                </c:pt>
                <c:pt idx="1675">
                  <c:v>1760</c:v>
                </c:pt>
                <c:pt idx="1676">
                  <c:v>1761</c:v>
                </c:pt>
                <c:pt idx="1677">
                  <c:v>1762</c:v>
                </c:pt>
                <c:pt idx="1678">
                  <c:v>1763</c:v>
                </c:pt>
                <c:pt idx="1679">
                  <c:v>1764</c:v>
                </c:pt>
                <c:pt idx="1680">
                  <c:v>1765</c:v>
                </c:pt>
                <c:pt idx="1681">
                  <c:v>1766</c:v>
                </c:pt>
                <c:pt idx="1682">
                  <c:v>1767</c:v>
                </c:pt>
                <c:pt idx="1683">
                  <c:v>1768</c:v>
                </c:pt>
                <c:pt idx="1684">
                  <c:v>1769</c:v>
                </c:pt>
                <c:pt idx="1685">
                  <c:v>1770</c:v>
                </c:pt>
                <c:pt idx="1686">
                  <c:v>1771</c:v>
                </c:pt>
                <c:pt idx="1687">
                  <c:v>1772</c:v>
                </c:pt>
                <c:pt idx="1688">
                  <c:v>1773</c:v>
                </c:pt>
                <c:pt idx="1689">
                  <c:v>1774</c:v>
                </c:pt>
                <c:pt idx="1690">
                  <c:v>1775</c:v>
                </c:pt>
                <c:pt idx="1691">
                  <c:v>1776</c:v>
                </c:pt>
                <c:pt idx="1692">
                  <c:v>1777</c:v>
                </c:pt>
                <c:pt idx="1693">
                  <c:v>1778</c:v>
                </c:pt>
                <c:pt idx="1694">
                  <c:v>1779</c:v>
                </c:pt>
                <c:pt idx="1695">
                  <c:v>1780</c:v>
                </c:pt>
                <c:pt idx="1696">
                  <c:v>1781</c:v>
                </c:pt>
                <c:pt idx="1697">
                  <c:v>1782</c:v>
                </c:pt>
                <c:pt idx="1698">
                  <c:v>1783</c:v>
                </c:pt>
                <c:pt idx="1699">
                  <c:v>1784</c:v>
                </c:pt>
                <c:pt idx="1700">
                  <c:v>1785</c:v>
                </c:pt>
                <c:pt idx="1701">
                  <c:v>1786</c:v>
                </c:pt>
                <c:pt idx="1702">
                  <c:v>1787</c:v>
                </c:pt>
                <c:pt idx="1703">
                  <c:v>1788</c:v>
                </c:pt>
                <c:pt idx="1704">
                  <c:v>1789</c:v>
                </c:pt>
                <c:pt idx="1705">
                  <c:v>1790</c:v>
                </c:pt>
                <c:pt idx="1706">
                  <c:v>1791</c:v>
                </c:pt>
                <c:pt idx="1707">
                  <c:v>1792</c:v>
                </c:pt>
                <c:pt idx="1708">
                  <c:v>1793</c:v>
                </c:pt>
                <c:pt idx="1709">
                  <c:v>1794</c:v>
                </c:pt>
                <c:pt idx="1710">
                  <c:v>1795</c:v>
                </c:pt>
                <c:pt idx="1711">
                  <c:v>1796</c:v>
                </c:pt>
                <c:pt idx="1712">
                  <c:v>1797</c:v>
                </c:pt>
                <c:pt idx="1713">
                  <c:v>1798</c:v>
                </c:pt>
                <c:pt idx="1714">
                  <c:v>1799</c:v>
                </c:pt>
                <c:pt idx="1715">
                  <c:v>1800</c:v>
                </c:pt>
                <c:pt idx="1716">
                  <c:v>1801</c:v>
                </c:pt>
                <c:pt idx="1717">
                  <c:v>1802</c:v>
                </c:pt>
                <c:pt idx="1718">
                  <c:v>1803</c:v>
                </c:pt>
                <c:pt idx="1719">
                  <c:v>1804</c:v>
                </c:pt>
                <c:pt idx="1720">
                  <c:v>1805</c:v>
                </c:pt>
                <c:pt idx="1721">
                  <c:v>1806</c:v>
                </c:pt>
                <c:pt idx="1722">
                  <c:v>1807</c:v>
                </c:pt>
                <c:pt idx="1723">
                  <c:v>1808</c:v>
                </c:pt>
                <c:pt idx="1724">
                  <c:v>1809</c:v>
                </c:pt>
                <c:pt idx="1725">
                  <c:v>1810</c:v>
                </c:pt>
                <c:pt idx="1726">
                  <c:v>1811</c:v>
                </c:pt>
                <c:pt idx="1727">
                  <c:v>1812</c:v>
                </c:pt>
                <c:pt idx="1728">
                  <c:v>1813</c:v>
                </c:pt>
                <c:pt idx="1729">
                  <c:v>1814</c:v>
                </c:pt>
                <c:pt idx="1730">
                  <c:v>1815</c:v>
                </c:pt>
                <c:pt idx="1731">
                  <c:v>1816</c:v>
                </c:pt>
                <c:pt idx="1732">
                  <c:v>1817</c:v>
                </c:pt>
                <c:pt idx="1733">
                  <c:v>1818</c:v>
                </c:pt>
                <c:pt idx="1734">
                  <c:v>1819</c:v>
                </c:pt>
                <c:pt idx="1735">
                  <c:v>1820</c:v>
                </c:pt>
                <c:pt idx="1736">
                  <c:v>1821</c:v>
                </c:pt>
                <c:pt idx="1737">
                  <c:v>1822</c:v>
                </c:pt>
                <c:pt idx="1738">
                  <c:v>1823</c:v>
                </c:pt>
                <c:pt idx="1739">
                  <c:v>1824</c:v>
                </c:pt>
                <c:pt idx="1740">
                  <c:v>1825</c:v>
                </c:pt>
                <c:pt idx="1741">
                  <c:v>1826</c:v>
                </c:pt>
                <c:pt idx="1742">
                  <c:v>1827</c:v>
                </c:pt>
                <c:pt idx="1743">
                  <c:v>1828</c:v>
                </c:pt>
                <c:pt idx="1744">
                  <c:v>1829</c:v>
                </c:pt>
                <c:pt idx="1745">
                  <c:v>1830</c:v>
                </c:pt>
                <c:pt idx="1746">
                  <c:v>1831</c:v>
                </c:pt>
                <c:pt idx="1747">
                  <c:v>1832</c:v>
                </c:pt>
                <c:pt idx="1748">
                  <c:v>1833</c:v>
                </c:pt>
                <c:pt idx="1749">
                  <c:v>1834</c:v>
                </c:pt>
                <c:pt idx="1750">
                  <c:v>1835</c:v>
                </c:pt>
                <c:pt idx="1751">
                  <c:v>1836</c:v>
                </c:pt>
                <c:pt idx="1752">
                  <c:v>1837</c:v>
                </c:pt>
                <c:pt idx="1753">
                  <c:v>1838</c:v>
                </c:pt>
                <c:pt idx="1754">
                  <c:v>1839</c:v>
                </c:pt>
                <c:pt idx="1755">
                  <c:v>1840</c:v>
                </c:pt>
                <c:pt idx="1756">
                  <c:v>1841</c:v>
                </c:pt>
                <c:pt idx="1757">
                  <c:v>1842</c:v>
                </c:pt>
                <c:pt idx="1758">
                  <c:v>1843</c:v>
                </c:pt>
                <c:pt idx="1759">
                  <c:v>1844</c:v>
                </c:pt>
                <c:pt idx="1760">
                  <c:v>1845</c:v>
                </c:pt>
                <c:pt idx="1761">
                  <c:v>1846</c:v>
                </c:pt>
                <c:pt idx="1762">
                  <c:v>1847</c:v>
                </c:pt>
                <c:pt idx="1763">
                  <c:v>1848</c:v>
                </c:pt>
                <c:pt idx="1764">
                  <c:v>1849</c:v>
                </c:pt>
                <c:pt idx="1765">
                  <c:v>1850</c:v>
                </c:pt>
                <c:pt idx="1766">
                  <c:v>1851</c:v>
                </c:pt>
                <c:pt idx="1767">
                  <c:v>1852</c:v>
                </c:pt>
                <c:pt idx="1768">
                  <c:v>1853</c:v>
                </c:pt>
                <c:pt idx="1769">
                  <c:v>1854</c:v>
                </c:pt>
                <c:pt idx="1770">
                  <c:v>1855</c:v>
                </c:pt>
                <c:pt idx="1771">
                  <c:v>1856</c:v>
                </c:pt>
                <c:pt idx="1772">
                  <c:v>1857</c:v>
                </c:pt>
                <c:pt idx="1773">
                  <c:v>1858</c:v>
                </c:pt>
                <c:pt idx="1774">
                  <c:v>1859</c:v>
                </c:pt>
                <c:pt idx="1775">
                  <c:v>1860</c:v>
                </c:pt>
                <c:pt idx="1776">
                  <c:v>1861</c:v>
                </c:pt>
                <c:pt idx="1777">
                  <c:v>1862</c:v>
                </c:pt>
                <c:pt idx="1778">
                  <c:v>1863</c:v>
                </c:pt>
                <c:pt idx="1779">
                  <c:v>1864</c:v>
                </c:pt>
                <c:pt idx="1780">
                  <c:v>1865</c:v>
                </c:pt>
                <c:pt idx="1781">
                  <c:v>1866</c:v>
                </c:pt>
                <c:pt idx="1782">
                  <c:v>1867</c:v>
                </c:pt>
                <c:pt idx="1783">
                  <c:v>1868</c:v>
                </c:pt>
                <c:pt idx="1784">
                  <c:v>1869</c:v>
                </c:pt>
                <c:pt idx="1785">
                  <c:v>1870</c:v>
                </c:pt>
                <c:pt idx="1786">
                  <c:v>1871</c:v>
                </c:pt>
                <c:pt idx="1787">
                  <c:v>1872</c:v>
                </c:pt>
                <c:pt idx="1788">
                  <c:v>1873</c:v>
                </c:pt>
                <c:pt idx="1789">
                  <c:v>1874</c:v>
                </c:pt>
                <c:pt idx="1790">
                  <c:v>1875</c:v>
                </c:pt>
                <c:pt idx="1791">
                  <c:v>1876</c:v>
                </c:pt>
                <c:pt idx="1792">
                  <c:v>1877</c:v>
                </c:pt>
                <c:pt idx="1793">
                  <c:v>1878</c:v>
                </c:pt>
                <c:pt idx="1794">
                  <c:v>1879</c:v>
                </c:pt>
                <c:pt idx="1795">
                  <c:v>1880</c:v>
                </c:pt>
                <c:pt idx="1796">
                  <c:v>1881</c:v>
                </c:pt>
                <c:pt idx="1797">
                  <c:v>1882</c:v>
                </c:pt>
                <c:pt idx="1798">
                  <c:v>1883</c:v>
                </c:pt>
                <c:pt idx="1799">
                  <c:v>1884</c:v>
                </c:pt>
                <c:pt idx="1800">
                  <c:v>1885</c:v>
                </c:pt>
                <c:pt idx="1801">
                  <c:v>1886</c:v>
                </c:pt>
                <c:pt idx="1802">
                  <c:v>1887</c:v>
                </c:pt>
                <c:pt idx="1803">
                  <c:v>1888</c:v>
                </c:pt>
                <c:pt idx="1804">
                  <c:v>1889</c:v>
                </c:pt>
                <c:pt idx="1805">
                  <c:v>1890</c:v>
                </c:pt>
                <c:pt idx="1806">
                  <c:v>1891</c:v>
                </c:pt>
                <c:pt idx="1807">
                  <c:v>1892</c:v>
                </c:pt>
                <c:pt idx="1808">
                  <c:v>1893</c:v>
                </c:pt>
                <c:pt idx="1809">
                  <c:v>1894</c:v>
                </c:pt>
                <c:pt idx="1810">
                  <c:v>1895</c:v>
                </c:pt>
                <c:pt idx="1811">
                  <c:v>1896</c:v>
                </c:pt>
                <c:pt idx="1812">
                  <c:v>1897</c:v>
                </c:pt>
                <c:pt idx="1813">
                  <c:v>1898</c:v>
                </c:pt>
                <c:pt idx="1814">
                  <c:v>1899</c:v>
                </c:pt>
                <c:pt idx="1815">
                  <c:v>1900</c:v>
                </c:pt>
                <c:pt idx="1816">
                  <c:v>1901</c:v>
                </c:pt>
                <c:pt idx="1817">
                  <c:v>1902</c:v>
                </c:pt>
                <c:pt idx="1818">
                  <c:v>1903</c:v>
                </c:pt>
                <c:pt idx="1819">
                  <c:v>1904</c:v>
                </c:pt>
                <c:pt idx="1820">
                  <c:v>1905</c:v>
                </c:pt>
                <c:pt idx="1821">
                  <c:v>1906</c:v>
                </c:pt>
                <c:pt idx="1822">
                  <c:v>1907</c:v>
                </c:pt>
                <c:pt idx="1823">
                  <c:v>1908</c:v>
                </c:pt>
                <c:pt idx="1824">
                  <c:v>1909</c:v>
                </c:pt>
                <c:pt idx="1825">
                  <c:v>1910</c:v>
                </c:pt>
                <c:pt idx="1826">
                  <c:v>1911</c:v>
                </c:pt>
                <c:pt idx="1827">
                  <c:v>1912</c:v>
                </c:pt>
                <c:pt idx="1828">
                  <c:v>1913</c:v>
                </c:pt>
                <c:pt idx="1829">
                  <c:v>1914</c:v>
                </c:pt>
                <c:pt idx="1830">
                  <c:v>1915</c:v>
                </c:pt>
                <c:pt idx="1831">
                  <c:v>1916</c:v>
                </c:pt>
                <c:pt idx="1832">
                  <c:v>1917</c:v>
                </c:pt>
                <c:pt idx="1833">
                  <c:v>1918</c:v>
                </c:pt>
                <c:pt idx="1834">
                  <c:v>1919</c:v>
                </c:pt>
                <c:pt idx="1835">
                  <c:v>1920</c:v>
                </c:pt>
                <c:pt idx="1836">
                  <c:v>1921</c:v>
                </c:pt>
                <c:pt idx="1837">
                  <c:v>1922</c:v>
                </c:pt>
                <c:pt idx="1838">
                  <c:v>1923</c:v>
                </c:pt>
                <c:pt idx="1839">
                  <c:v>1924</c:v>
                </c:pt>
                <c:pt idx="1840">
                  <c:v>1925</c:v>
                </c:pt>
                <c:pt idx="1841">
                  <c:v>1926</c:v>
                </c:pt>
                <c:pt idx="1842">
                  <c:v>1927</c:v>
                </c:pt>
                <c:pt idx="1843">
                  <c:v>1928</c:v>
                </c:pt>
                <c:pt idx="1844">
                  <c:v>1929</c:v>
                </c:pt>
                <c:pt idx="1845">
                  <c:v>1930</c:v>
                </c:pt>
                <c:pt idx="1846">
                  <c:v>1931</c:v>
                </c:pt>
                <c:pt idx="1847">
                  <c:v>1932</c:v>
                </c:pt>
                <c:pt idx="1848">
                  <c:v>1933</c:v>
                </c:pt>
                <c:pt idx="1849">
                  <c:v>1934</c:v>
                </c:pt>
                <c:pt idx="1850">
                  <c:v>1935</c:v>
                </c:pt>
                <c:pt idx="1851">
                  <c:v>1936</c:v>
                </c:pt>
                <c:pt idx="1852">
                  <c:v>1937</c:v>
                </c:pt>
                <c:pt idx="1853">
                  <c:v>1938</c:v>
                </c:pt>
                <c:pt idx="1854">
                  <c:v>1939</c:v>
                </c:pt>
                <c:pt idx="1855">
                  <c:v>1940</c:v>
                </c:pt>
                <c:pt idx="1856">
                  <c:v>1941</c:v>
                </c:pt>
                <c:pt idx="1857">
                  <c:v>1942</c:v>
                </c:pt>
                <c:pt idx="1858">
                  <c:v>1943</c:v>
                </c:pt>
                <c:pt idx="1859">
                  <c:v>1944</c:v>
                </c:pt>
                <c:pt idx="1860">
                  <c:v>1945</c:v>
                </c:pt>
                <c:pt idx="1861">
                  <c:v>1946</c:v>
                </c:pt>
                <c:pt idx="1862">
                  <c:v>1947</c:v>
                </c:pt>
                <c:pt idx="1863">
                  <c:v>1948</c:v>
                </c:pt>
                <c:pt idx="1864">
                  <c:v>1949</c:v>
                </c:pt>
                <c:pt idx="1865">
                  <c:v>1950</c:v>
                </c:pt>
                <c:pt idx="1866">
                  <c:v>1951</c:v>
                </c:pt>
                <c:pt idx="1867">
                  <c:v>1952</c:v>
                </c:pt>
                <c:pt idx="1868">
                  <c:v>1953</c:v>
                </c:pt>
                <c:pt idx="1869">
                  <c:v>1954</c:v>
                </c:pt>
                <c:pt idx="1870">
                  <c:v>1955</c:v>
                </c:pt>
                <c:pt idx="1871">
                  <c:v>1956</c:v>
                </c:pt>
                <c:pt idx="1872">
                  <c:v>1957</c:v>
                </c:pt>
                <c:pt idx="1873">
                  <c:v>1958</c:v>
                </c:pt>
                <c:pt idx="1874">
                  <c:v>1959</c:v>
                </c:pt>
                <c:pt idx="1875">
                  <c:v>1960</c:v>
                </c:pt>
                <c:pt idx="1876">
                  <c:v>1961</c:v>
                </c:pt>
                <c:pt idx="1877">
                  <c:v>1962</c:v>
                </c:pt>
                <c:pt idx="1878">
                  <c:v>1963</c:v>
                </c:pt>
                <c:pt idx="1879">
                  <c:v>1964</c:v>
                </c:pt>
                <c:pt idx="1880">
                  <c:v>1965</c:v>
                </c:pt>
                <c:pt idx="1881">
                  <c:v>1966</c:v>
                </c:pt>
                <c:pt idx="1882">
                  <c:v>1967</c:v>
                </c:pt>
                <c:pt idx="1883">
                  <c:v>1968</c:v>
                </c:pt>
                <c:pt idx="1884">
                  <c:v>1969</c:v>
                </c:pt>
                <c:pt idx="1885">
                  <c:v>1970</c:v>
                </c:pt>
                <c:pt idx="1886">
                  <c:v>1971</c:v>
                </c:pt>
                <c:pt idx="1887">
                  <c:v>1972</c:v>
                </c:pt>
                <c:pt idx="1888">
                  <c:v>1973</c:v>
                </c:pt>
                <c:pt idx="1889">
                  <c:v>1974</c:v>
                </c:pt>
                <c:pt idx="1890">
                  <c:v>1975</c:v>
                </c:pt>
              </c:numCache>
            </c:numRef>
          </c:xVal>
          <c:yVal>
            <c:numRef>
              <c:f>TemperaturaSaturación!$BS$2:$BS$1892</c:f>
              <c:numCache>
                <c:formatCode>General</c:formatCode>
                <c:ptCount val="1891"/>
                <c:pt idx="0">
                  <c:v>1.3285662336821162</c:v>
                </c:pt>
                <c:pt idx="1">
                  <c:v>1.3267815421484661</c:v>
                </c:pt>
                <c:pt idx="2">
                  <c:v>1.3249997564189719</c:v>
                </c:pt>
                <c:pt idx="3">
                  <c:v>1.3232208694026355</c:v>
                </c:pt>
                <c:pt idx="4">
                  <c:v>1.3214448740315123</c:v>
                </c:pt>
                <c:pt idx="5">
                  <c:v>1.3196717632606172</c:v>
                </c:pt>
                <c:pt idx="6">
                  <c:v>1.3179015300678318</c:v>
                </c:pt>
                <c:pt idx="7">
                  <c:v>1.3161341674538118</c:v>
                </c:pt>
                <c:pt idx="8">
                  <c:v>1.3143696684418942</c:v>
                </c:pt>
                <c:pt idx="9">
                  <c:v>1.312608026078006</c:v>
                </c:pt>
                <c:pt idx="10">
                  <c:v>1.310849233430573</c:v>
                </c:pt>
                <c:pt idx="11">
                  <c:v>1.3090932835904276</c:v>
                </c:pt>
                <c:pt idx="12">
                  <c:v>1.3073401696707208</c:v>
                </c:pt>
                <c:pt idx="13">
                  <c:v>1.3055898848068288</c:v>
                </c:pt>
                <c:pt idx="14">
                  <c:v>1.3038424221562668</c:v>
                </c:pt>
                <c:pt idx="15">
                  <c:v>1.3020977748985976</c:v>
                </c:pt>
                <c:pt idx="16">
                  <c:v>1.3003559362353436</c:v>
                </c:pt>
                <c:pt idx="17">
                  <c:v>1.2986168993898992</c:v>
                </c:pt>
                <c:pt idx="18">
                  <c:v>1.2968806576074408</c:v>
                </c:pt>
                <c:pt idx="19">
                  <c:v>1.2951472041548415</c:v>
                </c:pt>
                <c:pt idx="20">
                  <c:v>1.2934165323205833</c:v>
                </c:pt>
                <c:pt idx="21">
                  <c:v>1.2916886354146706</c:v>
                </c:pt>
                <c:pt idx="22">
                  <c:v>1.2899635067685433</c:v>
                </c:pt>
                <c:pt idx="23">
                  <c:v>1.288241139734992</c:v>
                </c:pt>
                <c:pt idx="24">
                  <c:v>1.2865215276880722</c:v>
                </c:pt>
                <c:pt idx="25">
                  <c:v>1.2848046640230188</c:v>
                </c:pt>
                <c:pt idx="26">
                  <c:v>1.2830905421561631</c:v>
                </c:pt>
                <c:pt idx="27">
                  <c:v>1.2813791555248464</c:v>
                </c:pt>
                <c:pt idx="28">
                  <c:v>1.2796704975873381</c:v>
                </c:pt>
                <c:pt idx="29">
                  <c:v>1.277964561822752</c:v>
                </c:pt>
                <c:pt idx="30">
                  <c:v>1.2762613417309623</c:v>
                </c:pt>
                <c:pt idx="31">
                  <c:v>1.2745608308325225</c:v>
                </c:pt>
                <c:pt idx="32">
                  <c:v>1.2728630226685818</c:v>
                </c:pt>
                <c:pt idx="33">
                  <c:v>1.2711679108008045</c:v>
                </c:pt>
                <c:pt idx="34">
                  <c:v>1.2694754888112887</c:v>
                </c:pt>
                <c:pt idx="35">
                  <c:v>1.2677857503024836</c:v>
                </c:pt>
                <c:pt idx="36">
                  <c:v>1.2660986888971109</c:v>
                </c:pt>
                <c:pt idx="37">
                  <c:v>1.2644142982380833</c:v>
                </c:pt>
                <c:pt idx="38">
                  <c:v>1.2627325719884253</c:v>
                </c:pt>
                <c:pt idx="39">
                  <c:v>1.2610535038311939</c:v>
                </c:pt>
                <c:pt idx="40">
                  <c:v>1.2593770874693981</c:v>
                </c:pt>
                <c:pt idx="41">
                  <c:v>1.2577033166259224</c:v>
                </c:pt>
                <c:pt idx="42">
                  <c:v>1.2560321850434464</c:v>
                </c:pt>
                <c:pt idx="43">
                  <c:v>1.2543636864843679</c:v>
                </c:pt>
                <c:pt idx="44">
                  <c:v>1.2526978147307251</c:v>
                </c:pt>
                <c:pt idx="45">
                  <c:v>1.2510345635841194</c:v>
                </c:pt>
                <c:pt idx="46">
                  <c:v>1.2493739268656385</c:v>
                </c:pt>
                <c:pt idx="47">
                  <c:v>1.2477158984157797</c:v>
                </c:pt>
                <c:pt idx="48">
                  <c:v>1.246060472094374</c:v>
                </c:pt>
                <c:pt idx="49">
                  <c:v>1.2444076417805101</c:v>
                </c:pt>
                <c:pt idx="50">
                  <c:v>1.2427574013724592</c:v>
                </c:pt>
                <c:pt idx="51">
                  <c:v>1.2411097447875992</c:v>
                </c:pt>
                <c:pt idx="52">
                  <c:v>1.2394646659623412</c:v>
                </c:pt>
                <c:pt idx="53">
                  <c:v>1.2378221588520542</c:v>
                </c:pt>
                <c:pt idx="54">
                  <c:v>1.2361822174309913</c:v>
                </c:pt>
                <c:pt idx="55">
                  <c:v>1.2345448356922164</c:v>
                </c:pt>
                <c:pt idx="56">
                  <c:v>1.2329100076475301</c:v>
                </c:pt>
                <c:pt idx="57">
                  <c:v>1.2312777273273967</c:v>
                </c:pt>
                <c:pt idx="58">
                  <c:v>1.2296479887808724</c:v>
                </c:pt>
                <c:pt idx="59">
                  <c:v>1.2280207860755328</c:v>
                </c:pt>
                <c:pt idx="60">
                  <c:v>1.2263961132973999</c:v>
                </c:pt>
                <c:pt idx="61">
                  <c:v>1.2247739645508715</c:v>
                </c:pt>
                <c:pt idx="62">
                  <c:v>1.2231543339586501</c:v>
                </c:pt>
                <c:pt idx="63">
                  <c:v>1.2215372156616706</c:v>
                </c:pt>
                <c:pt idx="64">
                  <c:v>1.2199226038190305</c:v>
                </c:pt>
                <c:pt idx="65">
                  <c:v>1.2183104926079198</c:v>
                </c:pt>
                <c:pt idx="66">
                  <c:v>1.2167008762235507</c:v>
                </c:pt>
                <c:pt idx="67">
                  <c:v>1.2150937488790881</c:v>
                </c:pt>
                <c:pt idx="68">
                  <c:v>1.2134891048055794</c:v>
                </c:pt>
                <c:pt idx="69">
                  <c:v>1.2118869382518869</c:v>
                </c:pt>
                <c:pt idx="70">
                  <c:v>1.2102872434846181</c:v>
                </c:pt>
                <c:pt idx="71">
                  <c:v>1.2086900147880573</c:v>
                </c:pt>
                <c:pt idx="72">
                  <c:v>1.2070952464640978</c:v>
                </c:pt>
                <c:pt idx="73">
                  <c:v>1.2055029328321751</c:v>
                </c:pt>
                <c:pt idx="74">
                  <c:v>1.203913068229197</c:v>
                </c:pt>
                <c:pt idx="75">
                  <c:v>1.202325647009479</c:v>
                </c:pt>
                <c:pt idx="76">
                  <c:v>1.2007406635446758</c:v>
                </c:pt>
                <c:pt idx="77">
                  <c:v>1.199158112223716</c:v>
                </c:pt>
                <c:pt idx="78">
                  <c:v>1.197577987452735</c:v>
                </c:pt>
                <c:pt idx="79">
                  <c:v>1.196000283655009</c:v>
                </c:pt>
                <c:pt idx="80">
                  <c:v>1.1944249952708901</c:v>
                </c:pt>
                <c:pt idx="81">
                  <c:v>1.1928521167577408</c:v>
                </c:pt>
                <c:pt idx="82">
                  <c:v>1.1912816425898689</c:v>
                </c:pt>
                <c:pt idx="83">
                  <c:v>1.1897135672584622</c:v>
                </c:pt>
                <c:pt idx="84">
                  <c:v>1.188147885271525</c:v>
                </c:pt>
                <c:pt idx="85">
                  <c:v>1.1865845911538142</c:v>
                </c:pt>
                <c:pt idx="86">
                  <c:v>1.1850236794467734</c:v>
                </c:pt>
                <c:pt idx="87">
                  <c:v>1.1834651447084727</c:v>
                </c:pt>
                <c:pt idx="88">
                  <c:v>1.181908981513542</c:v>
                </c:pt>
                <c:pt idx="89">
                  <c:v>1.1803551844531106</c:v>
                </c:pt>
                <c:pt idx="90">
                  <c:v>1.1788037481347435</c:v>
                </c:pt>
                <c:pt idx="91">
                  <c:v>1.1772546671823787</c:v>
                </c:pt>
                <c:pt idx="92">
                  <c:v>1.1757079362362661</c:v>
                </c:pt>
                <c:pt idx="93">
                  <c:v>1.1741635499529048</c:v>
                </c:pt>
                <c:pt idx="94">
                  <c:v>1.1726215030049816</c:v>
                </c:pt>
                <c:pt idx="95">
                  <c:v>1.1710817900813104</c:v>
                </c:pt>
                <c:pt idx="96">
                  <c:v>1.1695444058867708</c:v>
                </c:pt>
                <c:pt idx="97">
                  <c:v>1.1680093451422475</c:v>
                </c:pt>
                <c:pt idx="98">
                  <c:v>1.1664766025845696</c:v>
                </c:pt>
                <c:pt idx="99">
                  <c:v>1.1649461729664508</c:v>
                </c:pt>
                <c:pt idx="100">
                  <c:v>1.1634180510564291</c:v>
                </c:pt>
                <c:pt idx="101">
                  <c:v>1.1618922316388081</c:v>
                </c:pt>
                <c:pt idx="102">
                  <c:v>1.1603687095135962</c:v>
                </c:pt>
                <c:pt idx="103">
                  <c:v>1.1588474794964492</c:v>
                </c:pt>
                <c:pt idx="104">
                  <c:v>1.1573285364186101</c:v>
                </c:pt>
                <c:pt idx="105">
                  <c:v>1.1558118751268511</c:v>
                </c:pt>
                <c:pt idx="106">
                  <c:v>1.1542974904834158</c:v>
                </c:pt>
                <c:pt idx="107">
                  <c:v>1.1527853773659607</c:v>
                </c:pt>
                <c:pt idx="108">
                  <c:v>1.1512755306674964</c:v>
                </c:pt>
                <c:pt idx="109">
                  <c:v>1.1497679452963325</c:v>
                </c:pt>
                <c:pt idx="110">
                  <c:v>1.1482626161760188</c:v>
                </c:pt>
                <c:pt idx="111">
                  <c:v>1.146759538245288</c:v>
                </c:pt>
                <c:pt idx="112">
                  <c:v>1.1452587064579995</c:v>
                </c:pt>
                <c:pt idx="113">
                  <c:v>1.1437601157830839</c:v>
                </c:pt>
                <c:pt idx="114">
                  <c:v>1.1422637612044848</c:v>
                </c:pt>
                <c:pt idx="115">
                  <c:v>1.1407696377211045</c:v>
                </c:pt>
                <c:pt idx="116">
                  <c:v>1.1392777403467476</c:v>
                </c:pt>
                <c:pt idx="117">
                  <c:v>1.1377880641100651</c:v>
                </c:pt>
                <c:pt idx="118">
                  <c:v>1.1363006040545003</c:v>
                </c:pt>
                <c:pt idx="119">
                  <c:v>1.1348153552382332</c:v>
                </c:pt>
                <c:pt idx="120">
                  <c:v>1.1333323127341255</c:v>
                </c:pt>
                <c:pt idx="121">
                  <c:v>1.1318514716296664</c:v>
                </c:pt>
                <c:pt idx="122">
                  <c:v>1.1303728270269184</c:v>
                </c:pt>
                <c:pt idx="123">
                  <c:v>1.1288963740424631</c:v>
                </c:pt>
                <c:pt idx="124">
                  <c:v>1.1274221078073481</c:v>
                </c:pt>
                <c:pt idx="125">
                  <c:v>1.1259500234670323</c:v>
                </c:pt>
                <c:pt idx="126">
                  <c:v>1.124480116181334</c:v>
                </c:pt>
                <c:pt idx="127">
                  <c:v>1.1230123811243764</c:v>
                </c:pt>
                <c:pt idx="128">
                  <c:v>1.1215468134845361</c:v>
                </c:pt>
                <c:pt idx="129">
                  <c:v>1.12008340846439</c:v>
                </c:pt>
                <c:pt idx="130">
                  <c:v>1.1186221612806626</c:v>
                </c:pt>
                <c:pt idx="131">
                  <c:v>1.1171630671641737</c:v>
                </c:pt>
                <c:pt idx="132">
                  <c:v>1.1157061213597881</c:v>
                </c:pt>
                <c:pt idx="133">
                  <c:v>1.1142513191263617</c:v>
                </c:pt>
                <c:pt idx="134">
                  <c:v>1.1127986557366925</c:v>
                </c:pt>
                <c:pt idx="135">
                  <c:v>1.1113481264774669</c:v>
                </c:pt>
                <c:pt idx="136">
                  <c:v>1.1098997266492108</c:v>
                </c:pt>
                <c:pt idx="137">
                  <c:v>1.1084534515662376</c:v>
                </c:pt>
                <c:pt idx="138">
                  <c:v>1.1070092965565979</c:v>
                </c:pt>
                <c:pt idx="139">
                  <c:v>1.1055672569620294</c:v>
                </c:pt>
                <c:pt idx="140">
                  <c:v>1.1041273281379074</c:v>
                </c:pt>
                <c:pt idx="141">
                  <c:v>1.1026895054531933</c:v>
                </c:pt>
                <c:pt idx="142">
                  <c:v>1.1012537842903869</c:v>
                </c:pt>
                <c:pt idx="143">
                  <c:v>1.0998201600454753</c:v>
                </c:pt>
                <c:pt idx="144">
                  <c:v>1.098388628127885</c:v>
                </c:pt>
                <c:pt idx="145">
                  <c:v>1.0969591839604316</c:v>
                </c:pt>
                <c:pt idx="146">
                  <c:v>1.0955318229792723</c:v>
                </c:pt>
                <c:pt idx="147">
                  <c:v>1.0941065406338568</c:v>
                </c:pt>
                <c:pt idx="148">
                  <c:v>1.0926833323868783</c:v>
                </c:pt>
                <c:pt idx="149">
                  <c:v>1.0912621937142266</c:v>
                </c:pt>
                <c:pt idx="150">
                  <c:v>1.0898431201049392</c:v>
                </c:pt>
                <c:pt idx="151">
                  <c:v>1.0884261070611543</c:v>
                </c:pt>
                <c:pt idx="152">
                  <c:v>1.0870111500980619</c:v>
                </c:pt>
                <c:pt idx="153">
                  <c:v>1.0855982447438584</c:v>
                </c:pt>
                <c:pt idx="154">
                  <c:v>1.084187386539698</c:v>
                </c:pt>
                <c:pt idx="155">
                  <c:v>1.0827785710396467</c:v>
                </c:pt>
                <c:pt idx="156">
                  <c:v>1.0813717938106351</c:v>
                </c:pt>
                <c:pt idx="157">
                  <c:v>1.0799670504324115</c:v>
                </c:pt>
                <c:pt idx="158">
                  <c:v>1.0785643364974975</c:v>
                </c:pt>
                <c:pt idx="159">
                  <c:v>1.0771636476111388</c:v>
                </c:pt>
                <c:pt idx="160">
                  <c:v>1.0757649793912625</c:v>
                </c:pt>
                <c:pt idx="161">
                  <c:v>1.0743683274684293</c:v>
                </c:pt>
                <c:pt idx="162">
                  <c:v>1.0729736874857883</c:v>
                </c:pt>
                <c:pt idx="163">
                  <c:v>1.0715810550990328</c:v>
                </c:pt>
                <c:pt idx="164">
                  <c:v>1.0701904259763544</c:v>
                </c:pt>
                <c:pt idx="165">
                  <c:v>1.0688017957983973</c:v>
                </c:pt>
                <c:pt idx="166">
                  <c:v>1.0674151602582154</c:v>
                </c:pt>
                <c:pt idx="167">
                  <c:v>1.0660305150612259</c:v>
                </c:pt>
                <c:pt idx="168">
                  <c:v>1.0646478559251664</c:v>
                </c:pt>
                <c:pt idx="169">
                  <c:v>1.06326717858005</c:v>
                </c:pt>
                <c:pt idx="170">
                  <c:v>1.0618884787681218</c:v>
                </c:pt>
                <c:pt idx="171">
                  <c:v>1.0605117522438146</c:v>
                </c:pt>
                <c:pt idx="172">
                  <c:v>1.059136994773705</c:v>
                </c:pt>
                <c:pt idx="173">
                  <c:v>1.0577642021364722</c:v>
                </c:pt>
                <c:pt idx="174">
                  <c:v>1.0563933701228516</c:v>
                </c:pt>
                <c:pt idx="175">
                  <c:v>1.0550244945355942</c:v>
                </c:pt>
                <c:pt idx="176">
                  <c:v>1.0536575711894227</c:v>
                </c:pt>
                <c:pt idx="177">
                  <c:v>1.052292595910989</c:v>
                </c:pt>
                <c:pt idx="178">
                  <c:v>1.0509295645388319</c:v>
                </c:pt>
                <c:pt idx="179">
                  <c:v>1.049568472923335</c:v>
                </c:pt>
                <c:pt idx="180">
                  <c:v>1.0482093169266837</c:v>
                </c:pt>
                <c:pt idx="181">
                  <c:v>1.0468520924228242</c:v>
                </c:pt>
                <c:pt idx="182">
                  <c:v>1.0454967952974219</c:v>
                </c:pt>
                <c:pt idx="183">
                  <c:v>1.044143421447818</c:v>
                </c:pt>
                <c:pt idx="184">
                  <c:v>1.0427919667829912</c:v>
                </c:pt>
                <c:pt idx="185">
                  <c:v>1.0414424272235132</c:v>
                </c:pt>
                <c:pt idx="186">
                  <c:v>1.0400947987015101</c:v>
                </c:pt>
                <c:pt idx="187">
                  <c:v>1.0387490771606203</c:v>
                </c:pt>
                <c:pt idx="188">
                  <c:v>1.0374052585559541</c:v>
                </c:pt>
                <c:pt idx="189">
                  <c:v>1.0360633388540532</c:v>
                </c:pt>
                <c:pt idx="190">
                  <c:v>1.0347233140328502</c:v>
                </c:pt>
                <c:pt idx="191">
                  <c:v>1.0333851800816292</c:v>
                </c:pt>
                <c:pt idx="192">
                  <c:v>1.0320489330009839</c:v>
                </c:pt>
                <c:pt idx="193">
                  <c:v>1.0307145688027801</c:v>
                </c:pt>
                <c:pt idx="194">
                  <c:v>1.0293820835101146</c:v>
                </c:pt>
                <c:pt idx="195">
                  <c:v>1.0280514731572761</c:v>
                </c:pt>
                <c:pt idx="196">
                  <c:v>1.0267227337897047</c:v>
                </c:pt>
                <c:pt idx="197">
                  <c:v>1.0253958614639553</c:v>
                </c:pt>
                <c:pt idx="198">
                  <c:v>1.0240708522476565</c:v>
                </c:pt>
                <c:pt idx="199">
                  <c:v>1.022747702219472</c:v>
                </c:pt>
                <c:pt idx="200">
                  <c:v>1.0214264074690622</c:v>
                </c:pt>
                <c:pt idx="201">
                  <c:v>1.0201069640970468</c:v>
                </c:pt>
                <c:pt idx="202">
                  <c:v>1.0187893682149638</c:v>
                </c:pt>
                <c:pt idx="203">
                  <c:v>1.017473615945234</c:v>
                </c:pt>
                <c:pt idx="204">
                  <c:v>1.0161597034211214</c:v>
                </c:pt>
                <c:pt idx="205">
                  <c:v>1.0148476267866955</c:v>
                </c:pt>
                <c:pt idx="206">
                  <c:v>1.0135373821967946</c:v>
                </c:pt>
                <c:pt idx="207">
                  <c:v>1.0122289658169865</c:v>
                </c:pt>
                <c:pt idx="208">
                  <c:v>1.0109223738235327</c:v>
                </c:pt>
                <c:pt idx="209">
                  <c:v>1.0096176024033505</c:v>
                </c:pt>
                <c:pt idx="210">
                  <c:v>1.0083146477539753</c:v>
                </c:pt>
                <c:pt idx="211">
                  <c:v>1.0070135060835252</c:v>
                </c:pt>
                <c:pt idx="212">
                  <c:v>1.0057141736106625</c:v>
                </c:pt>
                <c:pt idx="213">
                  <c:v>1.0044166465645585</c:v>
                </c:pt>
                <c:pt idx="214">
                  <c:v>1.0031209211848555</c:v>
                </c:pt>
                <c:pt idx="215">
                  <c:v>1.0018269937216324</c:v>
                </c:pt>
                <c:pt idx="216">
                  <c:v>1.000534860435367</c:v>
                </c:pt>
                <c:pt idx="217">
                  <c:v>0.99924451759690014</c:v>
                </c:pt>
                <c:pt idx="218">
                  <c:v>0.99795596148740084</c:v>
                </c:pt>
                <c:pt idx="219">
                  <c:v>0.99666918839832908</c:v>
                </c:pt>
                <c:pt idx="220">
                  <c:v>0.9953841946314016</c:v>
                </c:pt>
                <c:pt idx="221">
                  <c:v>0.99410097649855578</c:v>
                </c:pt>
                <c:pt idx="222">
                  <c:v>0.99281953032191428</c:v>
                </c:pt>
                <c:pt idx="223">
                  <c:v>0.99153985243375031</c:v>
                </c:pt>
                <c:pt idx="224">
                  <c:v>0.99026193917645233</c:v>
                </c:pt>
                <c:pt idx="225">
                  <c:v>0.98898578690248906</c:v>
                </c:pt>
                <c:pt idx="226">
                  <c:v>0.98771139197437541</c:v>
                </c:pt>
                <c:pt idx="227">
                  <c:v>0.98643875076463727</c:v>
                </c:pt>
                <c:pt idx="228">
                  <c:v>0.98516785965577724</c:v>
                </c:pt>
                <c:pt idx="229">
                  <c:v>0.98389871504024085</c:v>
                </c:pt>
                <c:pt idx="230">
                  <c:v>0.98263131332038145</c:v>
                </c:pt>
                <c:pt idx="231">
                  <c:v>0.9813656509084272</c:v>
                </c:pt>
                <c:pt idx="232">
                  <c:v>0.98010172422644692</c:v>
                </c:pt>
                <c:pt idx="233">
                  <c:v>0.9788395297063156</c:v>
                </c:pt>
                <c:pt idx="234">
                  <c:v>0.97757906378968218</c:v>
                </c:pt>
                <c:pt idx="235">
                  <c:v>0.97632032292793502</c:v>
                </c:pt>
                <c:pt idx="236">
                  <c:v>0.97506330358216919</c:v>
                </c:pt>
                <c:pt idx="237">
                  <c:v>0.973808002223153</c:v>
                </c:pt>
                <c:pt idx="238">
                  <c:v>0.97255441533129527</c:v>
                </c:pt>
                <c:pt idx="239">
                  <c:v>0.97130253939661204</c:v>
                </c:pt>
                <c:pt idx="240">
                  <c:v>0.97005237091869378</c:v>
                </c:pt>
                <c:pt idx="241">
                  <c:v>0.96880390640667347</c:v>
                </c:pt>
                <c:pt idx="242">
                  <c:v>0.96755714237919344</c:v>
                </c:pt>
                <c:pt idx="243">
                  <c:v>0.96631207536437336</c:v>
                </c:pt>
                <c:pt idx="244">
                  <c:v>0.96506870189977745</c:v>
                </c:pt>
                <c:pt idx="245">
                  <c:v>0.96382701853238317</c:v>
                </c:pt>
                <c:pt idx="246">
                  <c:v>0.96258702181854872</c:v>
                </c:pt>
                <c:pt idx="247">
                  <c:v>0.96134870832398156</c:v>
                </c:pt>
                <c:pt idx="248">
                  <c:v>0.9601120746237064</c:v>
                </c:pt>
                <c:pt idx="249">
                  <c:v>0.95887711730203318</c:v>
                </c:pt>
                <c:pt idx="250">
                  <c:v>0.95764383295252731</c:v>
                </c:pt>
                <c:pt idx="251">
                  <c:v>0.95641221817797606</c:v>
                </c:pt>
                <c:pt idx="252">
                  <c:v>0.95518226959035935</c:v>
                </c:pt>
                <c:pt idx="253">
                  <c:v>0.95395398381081753</c:v>
                </c:pt>
                <c:pt idx="254">
                  <c:v>0.95272735746962078</c:v>
                </c:pt>
                <c:pt idx="255">
                  <c:v>0.95150238720613833</c:v>
                </c:pt>
                <c:pt idx="256">
                  <c:v>0.95027906966880749</c:v>
                </c:pt>
                <c:pt idx="257">
                  <c:v>0.94905740151510343</c:v>
                </c:pt>
                <c:pt idx="258">
                  <c:v>0.94783737941150903</c:v>
                </c:pt>
                <c:pt idx="259">
                  <c:v>0.94661900003348332</c:v>
                </c:pt>
                <c:pt idx="260">
                  <c:v>0.94540226006543282</c:v>
                </c:pt>
                <c:pt idx="261">
                  <c:v>0.9441871562006805</c:v>
                </c:pt>
                <c:pt idx="262">
                  <c:v>0.94297368514143609</c:v>
                </c:pt>
                <c:pt idx="263">
                  <c:v>0.94176184359876625</c:v>
                </c:pt>
                <c:pt idx="264">
                  <c:v>0.94055162829256467</c:v>
                </c:pt>
                <c:pt idx="265">
                  <c:v>0.93934303595152269</c:v>
                </c:pt>
                <c:pt idx="266">
                  <c:v>0.93813606331310029</c:v>
                </c:pt>
                <c:pt idx="267">
                  <c:v>0.93693070712349558</c:v>
                </c:pt>
                <c:pt idx="268">
                  <c:v>0.93572696413761625</c:v>
                </c:pt>
                <c:pt idx="269">
                  <c:v>0.93452483111905116</c:v>
                </c:pt>
                <c:pt idx="270">
                  <c:v>0.93332430484003914</c:v>
                </c:pt>
                <c:pt idx="271">
                  <c:v>0.93212538208144313</c:v>
                </c:pt>
                <c:pt idx="272">
                  <c:v>0.93092805963271863</c:v>
                </c:pt>
                <c:pt idx="273">
                  <c:v>0.92973233429188695</c:v>
                </c:pt>
                <c:pt idx="274">
                  <c:v>0.9285382028655057</c:v>
                </c:pt>
                <c:pt idx="275">
                  <c:v>0.92734566216864023</c:v>
                </c:pt>
                <c:pt idx="276">
                  <c:v>0.92615470902483654</c:v>
                </c:pt>
                <c:pt idx="277">
                  <c:v>0.92496534026609101</c:v>
                </c:pt>
                <c:pt idx="278">
                  <c:v>0.92377755273282514</c:v>
                </c:pt>
                <c:pt idx="279">
                  <c:v>0.92259134327385428</c:v>
                </c:pt>
                <c:pt idx="280">
                  <c:v>0.92140670874636266</c:v>
                </c:pt>
                <c:pt idx="281">
                  <c:v>0.92022364601587359</c:v>
                </c:pt>
                <c:pt idx="282">
                  <c:v>0.91904215195622341</c:v>
                </c:pt>
                <c:pt idx="283">
                  <c:v>0.91786222344953272</c:v>
                </c:pt>
                <c:pt idx="284">
                  <c:v>0.91668385738617919</c:v>
                </c:pt>
                <c:pt idx="285">
                  <c:v>0.91550705066477123</c:v>
                </c:pt>
                <c:pt idx="286">
                  <c:v>0.9143318001921189</c:v>
                </c:pt>
                <c:pt idx="287">
                  <c:v>0.9131581028832092</c:v>
                </c:pt>
                <c:pt idx="288">
                  <c:v>0.91198595566117691</c:v>
                </c:pt>
                <c:pt idx="289">
                  <c:v>0.91081535545727876</c:v>
                </c:pt>
                <c:pt idx="290">
                  <c:v>0.90964629921086682</c:v>
                </c:pt>
                <c:pt idx="291">
                  <c:v>0.90847878386936121</c:v>
                </c:pt>
                <c:pt idx="292">
                  <c:v>0.90731280638822409</c:v>
                </c:pt>
                <c:pt idx="293">
                  <c:v>0.90614836373093222</c:v>
                </c:pt>
                <c:pt idx="294">
                  <c:v>0.90498545286895227</c:v>
                </c:pt>
                <c:pt idx="295">
                  <c:v>0.9038240707817129</c:v>
                </c:pt>
                <c:pt idx="296">
                  <c:v>0.90266421445657941</c:v>
                </c:pt>
                <c:pt idx="297">
                  <c:v>0.90150588088882777</c:v>
                </c:pt>
                <c:pt idx="298">
                  <c:v>0.90034906708161855</c:v>
                </c:pt>
                <c:pt idx="299">
                  <c:v>0.8991937700459709</c:v>
                </c:pt>
                <c:pt idx="300">
                  <c:v>0.89803998680073649</c:v>
                </c:pt>
                <c:pt idx="301">
                  <c:v>0.8968877143725752</c:v>
                </c:pt>
                <c:pt idx="302">
                  <c:v>0.89573694979592766</c:v>
                </c:pt>
                <c:pt idx="303">
                  <c:v>0.89458769011299166</c:v>
                </c:pt>
                <c:pt idx="304">
                  <c:v>0.89343993237369557</c:v>
                </c:pt>
                <c:pt idx="305">
                  <c:v>0.89229367363567358</c:v>
                </c:pt>
                <c:pt idx="306">
                  <c:v>0.89114891096424043</c:v>
                </c:pt>
                <c:pt idx="307">
                  <c:v>0.89000564143236649</c:v>
                </c:pt>
                <c:pt idx="308">
                  <c:v>0.8888638621206526</c:v>
                </c:pt>
                <c:pt idx="309">
                  <c:v>0.8877235701173054</c:v>
                </c:pt>
                <c:pt idx="310">
                  <c:v>0.88658476251811291</c:v>
                </c:pt>
                <c:pt idx="311">
                  <c:v>0.88544743642641877</c:v>
                </c:pt>
                <c:pt idx="312">
                  <c:v>0.8843115889530988</c:v>
                </c:pt>
                <c:pt idx="313">
                  <c:v>0.88317721721653653</c:v>
                </c:pt>
                <c:pt idx="314">
                  <c:v>0.88204431834259756</c:v>
                </c:pt>
                <c:pt idx="315">
                  <c:v>0.88091288946460733</c:v>
                </c:pt>
                <c:pt idx="316">
                  <c:v>0.87978292772332445</c:v>
                </c:pt>
                <c:pt idx="317">
                  <c:v>0.87865443026691892</c:v>
                </c:pt>
                <c:pt idx="318">
                  <c:v>0.87752739425094661</c:v>
                </c:pt>
                <c:pt idx="319">
                  <c:v>0.87640181683832674</c:v>
                </c:pt>
                <c:pt idx="320">
                  <c:v>0.87527769519931609</c:v>
                </c:pt>
                <c:pt idx="321">
                  <c:v>0.87415502651148713</c:v>
                </c:pt>
                <c:pt idx="322">
                  <c:v>0.87303380795970376</c:v>
                </c:pt>
                <c:pt idx="323">
                  <c:v>0.87191403673609758</c:v>
                </c:pt>
                <c:pt idx="324">
                  <c:v>0.87079571004004441</c:v>
                </c:pt>
                <c:pt idx="325">
                  <c:v>0.86967882507814154</c:v>
                </c:pt>
                <c:pt idx="326">
                  <c:v>0.86856337906418368</c:v>
                </c:pt>
                <c:pt idx="327">
                  <c:v>0.86744936921914084</c:v>
                </c:pt>
                <c:pt idx="328">
                  <c:v>0.86633679277113329</c:v>
                </c:pt>
                <c:pt idx="329">
                  <c:v>0.86522564695541149</c:v>
                </c:pt>
                <c:pt idx="330">
                  <c:v>0.86411592901433021</c:v>
                </c:pt>
                <c:pt idx="331">
                  <c:v>0.86300763619732779</c:v>
                </c:pt>
                <c:pt idx="332">
                  <c:v>0.86190076576090258</c:v>
                </c:pt>
                <c:pt idx="333">
                  <c:v>0.86079531496859041</c:v>
                </c:pt>
                <c:pt idx="334">
                  <c:v>0.85969128109094217</c:v>
                </c:pt>
                <c:pt idx="335">
                  <c:v>0.85858866140550072</c:v>
                </c:pt>
                <c:pt idx="336">
                  <c:v>0.85748745319677966</c:v>
                </c:pt>
                <c:pt idx="337">
                  <c:v>0.85638765375624004</c:v>
                </c:pt>
                <c:pt idx="338">
                  <c:v>0.85528926038226849</c:v>
                </c:pt>
                <c:pt idx="339">
                  <c:v>0.85419227038015533</c:v>
                </c:pt>
                <c:pt idx="340">
                  <c:v>0.85309668106207226</c:v>
                </c:pt>
                <c:pt idx="341">
                  <c:v>0.85200248974705028</c:v>
                </c:pt>
                <c:pt idx="342">
                  <c:v>0.85090969376095815</c:v>
                </c:pt>
                <c:pt idx="343">
                  <c:v>0.84981829043648083</c:v>
                </c:pt>
                <c:pt idx="344">
                  <c:v>0.84872827711309662</c:v>
                </c:pt>
                <c:pt idx="345">
                  <c:v>0.84763965113705686</c:v>
                </c:pt>
                <c:pt idx="346">
                  <c:v>0.84655240986136382</c:v>
                </c:pt>
                <c:pt idx="347">
                  <c:v>0.84546655064574927</c:v>
                </c:pt>
                <c:pt idx="348">
                  <c:v>0.84438207085665329</c:v>
                </c:pt>
                <c:pt idx="349">
                  <c:v>0.8432989678672026</c:v>
                </c:pt>
                <c:pt idx="350">
                  <c:v>0.84221723905718959</c:v>
                </c:pt>
                <c:pt idx="351">
                  <c:v>0.84113688181305113</c:v>
                </c:pt>
                <c:pt idx="352">
                  <c:v>0.84005789352784765</c:v>
                </c:pt>
                <c:pt idx="353">
                  <c:v>0.83898027160124244</c:v>
                </c:pt>
                <c:pt idx="354">
                  <c:v>0.8379040134394794</c:v>
                </c:pt>
                <c:pt idx="355">
                  <c:v>0.83682911645536473</c:v>
                </c:pt>
                <c:pt idx="356">
                  <c:v>0.83575557806824319</c:v>
                </c:pt>
                <c:pt idx="357">
                  <c:v>0.83468339570398031</c:v>
                </c:pt>
                <c:pt idx="358">
                  <c:v>0.833612566794939</c:v>
                </c:pt>
                <c:pt idx="359">
                  <c:v>0.83254308877996208</c:v>
                </c:pt>
                <c:pt idx="360">
                  <c:v>0.8314749591043491</c:v>
                </c:pt>
                <c:pt idx="361">
                  <c:v>0.83040817521983801</c:v>
                </c:pt>
                <c:pt idx="362">
                  <c:v>0.82934273458458341</c:v>
                </c:pt>
                <c:pt idx="363">
                  <c:v>0.82827863466313756</c:v>
                </c:pt>
                <c:pt idx="364">
                  <c:v>0.82721587292642984</c:v>
                </c:pt>
                <c:pt idx="365">
                  <c:v>0.82615444685174588</c:v>
                </c:pt>
                <c:pt idx="366">
                  <c:v>0.82509435392270913</c:v>
                </c:pt>
                <c:pt idx="367">
                  <c:v>0.82403559162925966</c:v>
                </c:pt>
                <c:pt idx="368">
                  <c:v>0.82297815746763514</c:v>
                </c:pt>
                <c:pt idx="369">
                  <c:v>0.82192204894035092</c:v>
                </c:pt>
                <c:pt idx="370">
                  <c:v>0.82086726355618</c:v>
                </c:pt>
                <c:pt idx="371">
                  <c:v>0.81981379883013394</c:v>
                </c:pt>
                <c:pt idx="372">
                  <c:v>0.81876165228344311</c:v>
                </c:pt>
                <c:pt idx="373">
                  <c:v>0.81771082144353724</c:v>
                </c:pt>
                <c:pt idx="374">
                  <c:v>0.8166613038440258</c:v>
                </c:pt>
                <c:pt idx="375">
                  <c:v>0.81561309702467966</c:v>
                </c:pt>
                <c:pt idx="376">
                  <c:v>0.81456619853141043</c:v>
                </c:pt>
                <c:pt idx="377">
                  <c:v>0.81352060591625253</c:v>
                </c:pt>
                <c:pt idx="378">
                  <c:v>0.81247631673734388</c:v>
                </c:pt>
                <c:pt idx="379">
                  <c:v>0.81143332855890593</c:v>
                </c:pt>
                <c:pt idx="380">
                  <c:v>0.81039163895122612</c:v>
                </c:pt>
                <c:pt idx="381">
                  <c:v>0.80935124549063786</c:v>
                </c:pt>
                <c:pt idx="382">
                  <c:v>0.8083121457595025</c:v>
                </c:pt>
                <c:pt idx="383">
                  <c:v>0.80727433734619025</c:v>
                </c:pt>
                <c:pt idx="384">
                  <c:v>0.80623781784506177</c:v>
                </c:pt>
                <c:pt idx="385">
                  <c:v>0.80520258485644924</c:v>
                </c:pt>
                <c:pt idx="386">
                  <c:v>0.8041686359866379</c:v>
                </c:pt>
                <c:pt idx="387">
                  <c:v>0.80313596884784788</c:v>
                </c:pt>
                <c:pt idx="388">
                  <c:v>0.80210458105821547</c:v>
                </c:pt>
                <c:pt idx="389">
                  <c:v>0.80107447024177514</c:v>
                </c:pt>
                <c:pt idx="390">
                  <c:v>0.80004563402844131</c:v>
                </c:pt>
                <c:pt idx="391">
                  <c:v>0.7990180700539895</c:v>
                </c:pt>
                <c:pt idx="392">
                  <c:v>0.79799177596003934</c:v>
                </c:pt>
                <c:pt idx="393">
                  <c:v>0.79696674939403556</c:v>
                </c:pt>
                <c:pt idx="394">
                  <c:v>0.79594298800923025</c:v>
                </c:pt>
                <c:pt idx="395">
                  <c:v>0.79492048946466509</c:v>
                </c:pt>
                <c:pt idx="396">
                  <c:v>0.79389925142515416</c:v>
                </c:pt>
                <c:pt idx="397">
                  <c:v>0.79287927156126425</c:v>
                </c:pt>
                <c:pt idx="398">
                  <c:v>0.79186054754929969</c:v>
                </c:pt>
                <c:pt idx="399">
                  <c:v>0.79084307707128243</c:v>
                </c:pt>
                <c:pt idx="400">
                  <c:v>0.78982685781493578</c:v>
                </c:pt>
                <c:pt idx="401">
                  <c:v>0.78881188747366693</c:v>
                </c:pt>
                <c:pt idx="402">
                  <c:v>0.7877981637465481</c:v>
                </c:pt>
                <c:pt idx="403">
                  <c:v>0.78678568433830165</c:v>
                </c:pt>
                <c:pt idx="404">
                  <c:v>0.78577444695927956</c:v>
                </c:pt>
                <c:pt idx="405">
                  <c:v>0.7847644493254492</c:v>
                </c:pt>
                <c:pt idx="406">
                  <c:v>0.78375568915837424</c:v>
                </c:pt>
                <c:pt idx="407">
                  <c:v>0.78274816418519821</c:v>
                </c:pt>
                <c:pt idx="408">
                  <c:v>0.78174187213862745</c:v>
                </c:pt>
                <c:pt idx="409">
                  <c:v>0.78073681075691348</c:v>
                </c:pt>
                <c:pt idx="410">
                  <c:v>0.77973297778383732</c:v>
                </c:pt>
                <c:pt idx="411">
                  <c:v>0.77873037096869091</c:v>
                </c:pt>
                <c:pt idx="412">
                  <c:v>0.77772898806626201</c:v>
                </c:pt>
                <c:pt idx="413">
                  <c:v>0.7767288268368161</c:v>
                </c:pt>
                <c:pt idx="414">
                  <c:v>0.77572988504608065</c:v>
                </c:pt>
                <c:pt idx="415">
                  <c:v>0.77473216046522764</c:v>
                </c:pt>
                <c:pt idx="416">
                  <c:v>0.77373565087085761</c:v>
                </c:pt>
                <c:pt idx="417">
                  <c:v>0.77274035404498309</c:v>
                </c:pt>
                <c:pt idx="418">
                  <c:v>0.77174626777501132</c:v>
                </c:pt>
                <c:pt idx="419">
                  <c:v>0.77075338985372943</c:v>
                </c:pt>
                <c:pt idx="420">
                  <c:v>0.76976171807928651</c:v>
                </c:pt>
                <c:pt idx="421">
                  <c:v>0.76877125025517834</c:v>
                </c:pt>
                <c:pt idx="422">
                  <c:v>0.76778198419023058</c:v>
                </c:pt>
                <c:pt idx="423">
                  <c:v>0.76679391769858329</c:v>
                </c:pt>
                <c:pt idx="424">
                  <c:v>0.76580704859967408</c:v>
                </c:pt>
                <c:pt idx="425">
                  <c:v>0.76482137471822242</c:v>
                </c:pt>
                <c:pt idx="426">
                  <c:v>0.76383689388421372</c:v>
                </c:pt>
                <c:pt idx="427">
                  <c:v>0.76285360393288348</c:v>
                </c:pt>
                <c:pt idx="428">
                  <c:v>0.76187150270470083</c:v>
                </c:pt>
                <c:pt idx="429">
                  <c:v>0.76089058804535392</c:v>
                </c:pt>
                <c:pt idx="430">
                  <c:v>0.75991085780573253</c:v>
                </c:pt>
                <c:pt idx="431">
                  <c:v>0.75893230984191418</c:v>
                </c:pt>
                <c:pt idx="432">
                  <c:v>0.75795494201514646</c:v>
                </c:pt>
                <c:pt idx="433">
                  <c:v>0.75697875219183353</c:v>
                </c:pt>
                <c:pt idx="434">
                  <c:v>0.7560037382435193</c:v>
                </c:pt>
                <c:pt idx="435">
                  <c:v>0.75502989804687193</c:v>
                </c:pt>
                <c:pt idx="436">
                  <c:v>0.75405722948366938</c:v>
                </c:pt>
                <c:pt idx="437">
                  <c:v>0.75308573044078309</c:v>
                </c:pt>
                <c:pt idx="438">
                  <c:v>0.75211539881016298</c:v>
                </c:pt>
                <c:pt idx="439">
                  <c:v>0.75114623248882229</c:v>
                </c:pt>
                <c:pt idx="440">
                  <c:v>0.75017822937882261</c:v>
                </c:pt>
                <c:pt idx="441">
                  <c:v>0.74921138738725812</c:v>
                </c:pt>
                <c:pt idx="442">
                  <c:v>0.74824570442624094</c:v>
                </c:pt>
                <c:pt idx="443">
                  <c:v>0.74728117841288622</c:v>
                </c:pt>
                <c:pt idx="444">
                  <c:v>0.74631780726929697</c:v>
                </c:pt>
                <c:pt idx="445">
                  <c:v>0.74535558892254883</c:v>
                </c:pt>
                <c:pt idx="446">
                  <c:v>0.74439452130467565</c:v>
                </c:pt>
                <c:pt idx="447">
                  <c:v>0.74343460235265491</c:v>
                </c:pt>
                <c:pt idx="448">
                  <c:v>0.7424758300083919</c:v>
                </c:pt>
                <c:pt idx="449">
                  <c:v>0.74151820221870635</c:v>
                </c:pt>
                <c:pt idx="450">
                  <c:v>0.74056171693531658</c:v>
                </c:pt>
                <c:pt idx="451">
                  <c:v>0.73960637211482583</c:v>
                </c:pt>
                <c:pt idx="452">
                  <c:v>0.73865216571870718</c:v>
                </c:pt>
                <c:pt idx="453">
                  <c:v>0.73769909571328918</c:v>
                </c:pt>
                <c:pt idx="454">
                  <c:v>0.73674716006974139</c:v>
                </c:pt>
                <c:pt idx="455">
                  <c:v>0.73579635676406008</c:v>
                </c:pt>
                <c:pt idx="456">
                  <c:v>0.73484668377705353</c:v>
                </c:pt>
                <c:pt idx="457">
                  <c:v>0.73389813909432855</c:v>
                </c:pt>
                <c:pt idx="458">
                  <c:v>0.73295072070627509</c:v>
                </c:pt>
                <c:pt idx="459">
                  <c:v>0.73200442660805309</c:v>
                </c:pt>
                <c:pt idx="460">
                  <c:v>0.73105925479957778</c:v>
                </c:pt>
                <c:pt idx="461">
                  <c:v>0.73011520328550583</c:v>
                </c:pt>
                <c:pt idx="462">
                  <c:v>0.72917227007522079</c:v>
                </c:pt>
                <c:pt idx="463">
                  <c:v>0.72823045318281998</c:v>
                </c:pt>
                <c:pt idx="464">
                  <c:v>0.72728975062709966</c:v>
                </c:pt>
                <c:pt idx="465">
                  <c:v>0.72635016043154199</c:v>
                </c:pt>
                <c:pt idx="466">
                  <c:v>0.7254116806243005</c:v>
                </c:pt>
                <c:pt idx="467">
                  <c:v>0.72447430923818634</c:v>
                </c:pt>
                <c:pt idx="468">
                  <c:v>0.72353804431065538</c:v>
                </c:pt>
                <c:pt idx="469">
                  <c:v>0.7226028838837929</c:v>
                </c:pt>
                <c:pt idx="470">
                  <c:v>0.72166882600430193</c:v>
                </c:pt>
                <c:pt idx="471">
                  <c:v>0.72073586872348805</c:v>
                </c:pt>
                <c:pt idx="472">
                  <c:v>0.71980401009724637</c:v>
                </c:pt>
                <c:pt idx="473">
                  <c:v>0.71887324818604836</c:v>
                </c:pt>
                <c:pt idx="474">
                  <c:v>0.71794358105492795</c:v>
                </c:pt>
                <c:pt idx="475">
                  <c:v>0.71701500677346852</c:v>
                </c:pt>
                <c:pt idx="476">
                  <c:v>0.71608752341578885</c:v>
                </c:pt>
                <c:pt idx="477">
                  <c:v>0.71516112906053075</c:v>
                </c:pt>
                <c:pt idx="478">
                  <c:v>0.71423582179084499</c:v>
                </c:pt>
                <c:pt idx="479">
                  <c:v>0.71331159969437841</c:v>
                </c:pt>
                <c:pt idx="480">
                  <c:v>0.71238846086326091</c:v>
                </c:pt>
                <c:pt idx="481">
                  <c:v>0.71146640339409184</c:v>
                </c:pt>
                <c:pt idx="482">
                  <c:v>0.71054542538792764</c:v>
                </c:pt>
                <c:pt idx="483">
                  <c:v>0.70962552495026765</c:v>
                </c:pt>
                <c:pt idx="484">
                  <c:v>0.70870670019104298</c:v>
                </c:pt>
                <c:pt idx="485">
                  <c:v>0.70778894922460123</c:v>
                </c:pt>
                <c:pt idx="486">
                  <c:v>0.70687227016969556</c:v>
                </c:pt>
                <c:pt idx="487">
                  <c:v>0.70595666114947087</c:v>
                </c:pt>
                <c:pt idx="488">
                  <c:v>0.70504212029145108</c:v>
                </c:pt>
                <c:pt idx="489">
                  <c:v>0.70412864572752676</c:v>
                </c:pt>
                <c:pt idx="490">
                  <c:v>0.70321623559394153</c:v>
                </c:pt>
                <c:pt idx="491">
                  <c:v>0.70230488803128099</c:v>
                </c:pt>
                <c:pt idx="492">
                  <c:v>0.70139460118445784</c:v>
                </c:pt>
                <c:pt idx="493">
                  <c:v>0.70048537320270154</c:v>
                </c:pt>
                <c:pt idx="494">
                  <c:v>0.69957720223954434</c:v>
                </c:pt>
                <c:pt idx="495">
                  <c:v>0.69867008645280915</c:v>
                </c:pt>
                <c:pt idx="496">
                  <c:v>0.69776402400459725</c:v>
                </c:pt>
                <c:pt idx="497">
                  <c:v>0.69685901306127584</c:v>
                </c:pt>
                <c:pt idx="498">
                  <c:v>0.69595505179346562</c:v>
                </c:pt>
                <c:pt idx="499">
                  <c:v>0.69505213837602786</c:v>
                </c:pt>
                <c:pt idx="500">
                  <c:v>0.69415027098805349</c:v>
                </c:pt>
                <c:pt idx="501">
                  <c:v>0.6932494478128497</c:v>
                </c:pt>
                <c:pt idx="502">
                  <c:v>0.69234966703792789</c:v>
                </c:pt>
                <c:pt idx="503">
                  <c:v>0.6914509268549921</c:v>
                </c:pt>
                <c:pt idx="504">
                  <c:v>0.69055322545992659</c:v>
                </c:pt>
                <c:pt idx="505">
                  <c:v>0.68965656105278328</c:v>
                </c:pt>
                <c:pt idx="506">
                  <c:v>0.68876093183777032</c:v>
                </c:pt>
                <c:pt idx="507">
                  <c:v>0.68786633602323988</c:v>
                </c:pt>
                <c:pt idx="508">
                  <c:v>0.6869727718216766</c:v>
                </c:pt>
                <c:pt idx="509">
                  <c:v>0.68608023744968483</c:v>
                </c:pt>
                <c:pt idx="510">
                  <c:v>0.68518873112797751</c:v>
                </c:pt>
                <c:pt idx="511">
                  <c:v>0.68429825108136422</c:v>
                </c:pt>
                <c:pt idx="512">
                  <c:v>0.68340879553873912</c:v>
                </c:pt>
                <c:pt idx="513">
                  <c:v>0.68252036273306915</c:v>
                </c:pt>
                <c:pt idx="514">
                  <c:v>0.68163295090138321</c:v>
                </c:pt>
                <c:pt idx="515">
                  <c:v>0.68074655828475905</c:v>
                </c:pt>
                <c:pt idx="516">
                  <c:v>0.6798611831283129</c:v>
                </c:pt>
                <c:pt idx="517">
                  <c:v>0.67897682368118728</c:v>
                </c:pt>
                <c:pt idx="518">
                  <c:v>0.67809347819653987</c:v>
                </c:pt>
                <c:pt idx="519">
                  <c:v>0.67721114493153123</c:v>
                </c:pt>
                <c:pt idx="520">
                  <c:v>0.6763298221473143</c:v>
                </c:pt>
                <c:pt idx="521">
                  <c:v>0.67544950810902238</c:v>
                </c:pt>
                <c:pt idx="522">
                  <c:v>0.6745702010857576</c:v>
                </c:pt>
                <c:pt idx="523">
                  <c:v>0.67369189935058049</c:v>
                </c:pt>
                <c:pt idx="524">
                  <c:v>0.67281460118049741</c:v>
                </c:pt>
                <c:pt idx="525">
                  <c:v>0.67193830485645045</c:v>
                </c:pt>
                <c:pt idx="526">
                  <c:v>0.67106300866330526</c:v>
                </c:pt>
                <c:pt idx="527">
                  <c:v>0.67018871088984044</c:v>
                </c:pt>
                <c:pt idx="528">
                  <c:v>0.66931540982873661</c:v>
                </c:pt>
                <c:pt idx="529">
                  <c:v>0.66844310377656402</c:v>
                </c:pt>
                <c:pt idx="530">
                  <c:v>0.66757179103377318</c:v>
                </c:pt>
                <c:pt idx="531">
                  <c:v>0.6667014699046826</c:v>
                </c:pt>
                <c:pt idx="532">
                  <c:v>0.66583213869746838</c:v>
                </c:pt>
                <c:pt idx="533">
                  <c:v>0.66496379572415332</c:v>
                </c:pt>
                <c:pt idx="534">
                  <c:v>0.6640964393005947</c:v>
                </c:pt>
                <c:pt idx="535">
                  <c:v>0.66323006774647575</c:v>
                </c:pt>
                <c:pt idx="536">
                  <c:v>0.66236467938529275</c:v>
                </c:pt>
                <c:pt idx="537">
                  <c:v>0.66150027254434485</c:v>
                </c:pt>
                <c:pt idx="538">
                  <c:v>0.66063684555472402</c:v>
                </c:pt>
                <c:pt idx="539">
                  <c:v>0.65977439675130289</c:v>
                </c:pt>
                <c:pt idx="540">
                  <c:v>0.65891292447272565</c:v>
                </c:pt>
                <c:pt idx="541">
                  <c:v>0.65805242706139566</c:v>
                </c:pt>
                <c:pt idx="542">
                  <c:v>0.65719290286346665</c:v>
                </c:pt>
                <c:pt idx="543">
                  <c:v>0.65633435022883058</c:v>
                </c:pt>
                <c:pt idx="544">
                  <c:v>0.65547676751110795</c:v>
                </c:pt>
                <c:pt idx="545">
                  <c:v>0.65462015306763699</c:v>
                </c:pt>
                <c:pt idx="546">
                  <c:v>0.65376450525946306</c:v>
                </c:pt>
                <c:pt idx="547">
                  <c:v>0.65290982245132867</c:v>
                </c:pt>
                <c:pt idx="548">
                  <c:v>0.65205610301166228</c:v>
                </c:pt>
                <c:pt idx="549">
                  <c:v>0.65120334531256896</c:v>
                </c:pt>
                <c:pt idx="550">
                  <c:v>0.65035154772981885</c:v>
                </c:pt>
                <c:pt idx="551">
                  <c:v>0.64950070864283815</c:v>
                </c:pt>
                <c:pt idx="552">
                  <c:v>0.6486508264346974</c:v>
                </c:pt>
                <c:pt idx="553">
                  <c:v>0.64780189949210254</c:v>
                </c:pt>
                <c:pt idx="554">
                  <c:v>0.64695392620538372</c:v>
                </c:pt>
                <c:pt idx="555">
                  <c:v>0.64610690496848611</c:v>
                </c:pt>
                <c:pt idx="556">
                  <c:v>0.64526083417895885</c:v>
                </c:pt>
                <c:pt idx="557">
                  <c:v>0.64441571223794503</c:v>
                </c:pt>
                <c:pt idx="558">
                  <c:v>0.64357153755017249</c:v>
                </c:pt>
                <c:pt idx="559">
                  <c:v>0.64272830852394292</c:v>
                </c:pt>
                <c:pt idx="560">
                  <c:v>0.6418860235711219</c:v>
                </c:pt>
                <c:pt idx="561">
                  <c:v>0.64104468110712953</c:v>
                </c:pt>
                <c:pt idx="562">
                  <c:v>0.64020427955092984</c:v>
                </c:pt>
                <c:pt idx="563">
                  <c:v>0.63936481732502126</c:v>
                </c:pt>
                <c:pt idx="564">
                  <c:v>0.6385262928554265</c:v>
                </c:pt>
                <c:pt idx="565">
                  <c:v>0.63768870457168325</c:v>
                </c:pt>
                <c:pt idx="566">
                  <c:v>0.63685205090683361</c:v>
                </c:pt>
                <c:pt idx="567">
                  <c:v>0.63601633029741467</c:v>
                </c:pt>
                <c:pt idx="568">
                  <c:v>0.63518154118344927</c:v>
                </c:pt>
                <c:pt idx="569">
                  <c:v>0.63434768200843517</c:v>
                </c:pt>
                <c:pt idx="570">
                  <c:v>0.63351475121933665</c:v>
                </c:pt>
                <c:pt idx="571">
                  <c:v>0.63268274726657348</c:v>
                </c:pt>
                <c:pt idx="572">
                  <c:v>0.63185166860401309</c:v>
                </c:pt>
                <c:pt idx="573">
                  <c:v>0.63102151368895898</c:v>
                </c:pt>
                <c:pt idx="574">
                  <c:v>0.63019228098214297</c:v>
                </c:pt>
                <c:pt idx="575">
                  <c:v>0.62936396894771418</c:v>
                </c:pt>
                <c:pt idx="576">
                  <c:v>0.62853657605323088</c:v>
                </c:pt>
                <c:pt idx="577">
                  <c:v>0.62771010076965017</c:v>
                </c:pt>
                <c:pt idx="578">
                  <c:v>0.62688454157131823</c:v>
                </c:pt>
                <c:pt idx="579">
                  <c:v>0.62605989693596287</c:v>
                </c:pt>
                <c:pt idx="580">
                  <c:v>0.6252361653446814</c:v>
                </c:pt>
                <c:pt idx="581">
                  <c:v>0.62441334528193382</c:v>
                </c:pt>
                <c:pt idx="582">
                  <c:v>0.6235914352355314</c:v>
                </c:pt>
                <c:pt idx="583">
                  <c:v>0.62277043369662932</c:v>
                </c:pt>
                <c:pt idx="584">
                  <c:v>0.62195033915971609</c:v>
                </c:pt>
                <c:pt idx="585">
                  <c:v>0.62113115012260478</c:v>
                </c:pt>
                <c:pt idx="586">
                  <c:v>0.62031286508642425</c:v>
                </c:pt>
                <c:pt idx="587">
                  <c:v>0.61949548255560916</c:v>
                </c:pt>
                <c:pt idx="588">
                  <c:v>0.61867900103789186</c:v>
                </c:pt>
                <c:pt idx="589">
                  <c:v>0.61786341904429232</c:v>
                </c:pt>
                <c:pt idx="590">
                  <c:v>0.61704873508910973</c:v>
                </c:pt>
                <c:pt idx="591">
                  <c:v>0.61623494768991349</c:v>
                </c:pt>
                <c:pt idx="592">
                  <c:v>0.61542205536753358</c:v>
                </c:pt>
                <c:pt idx="593">
                  <c:v>0.61461005664605262</c:v>
                </c:pt>
                <c:pt idx="594">
                  <c:v>0.6137989500527955</c:v>
                </c:pt>
                <c:pt idx="595">
                  <c:v>0.61298873411832255</c:v>
                </c:pt>
                <c:pt idx="596">
                  <c:v>0.61217940737641829</c:v>
                </c:pt>
                <c:pt idx="597">
                  <c:v>0.61137096836408433</c:v>
                </c:pt>
                <c:pt idx="598">
                  <c:v>0.61056341562152983</c:v>
                </c:pt>
                <c:pt idx="599">
                  <c:v>0.60975674769216304</c:v>
                </c:pt>
                <c:pt idx="600">
                  <c:v>0.60895096312258212</c:v>
                </c:pt>
                <c:pt idx="601">
                  <c:v>0.60814606046256658</c:v>
                </c:pt>
                <c:pt idx="602">
                  <c:v>0.60734203826506927</c:v>
                </c:pt>
                <c:pt idx="603">
                  <c:v>0.60653889508620606</c:v>
                </c:pt>
                <c:pt idx="604">
                  <c:v>0.60573662948524909</c:v>
                </c:pt>
                <c:pt idx="605">
                  <c:v>0.60493524002461685</c:v>
                </c:pt>
                <c:pt idx="606">
                  <c:v>0.60413472526986645</c:v>
                </c:pt>
                <c:pt idx="607">
                  <c:v>0.60333508378968403</c:v>
                </c:pt>
                <c:pt idx="608">
                  <c:v>0.60253631415587716</c:v>
                </c:pt>
                <c:pt idx="609">
                  <c:v>0.60173841494336644</c:v>
                </c:pt>
                <c:pt idx="610">
                  <c:v>0.60094138473017578</c:v>
                </c:pt>
                <c:pt idx="611">
                  <c:v>0.60014522209742527</c:v>
                </c:pt>
                <c:pt idx="612">
                  <c:v>0.59934992562932221</c:v>
                </c:pt>
                <c:pt idx="613">
                  <c:v>0.59855549391315288</c:v>
                </c:pt>
                <c:pt idx="614">
                  <c:v>0.59776192553927388</c:v>
                </c:pt>
                <c:pt idx="615">
                  <c:v>0.59696921910110379</c:v>
                </c:pt>
                <c:pt idx="616">
                  <c:v>0.59617737319511588</c:v>
                </c:pt>
                <c:pt idx="617">
                  <c:v>0.59538638642082797</c:v>
                </c:pt>
                <c:pt idx="618">
                  <c:v>0.5945962573807958</c:v>
                </c:pt>
                <c:pt idx="619">
                  <c:v>0.59380698468060411</c:v>
                </c:pt>
                <c:pt idx="620">
                  <c:v>0.59301856692885835</c:v>
                </c:pt>
                <c:pt idx="621">
                  <c:v>0.59223100273717699</c:v>
                </c:pt>
                <c:pt idx="622">
                  <c:v>0.59144429072018267</c:v>
                </c:pt>
                <c:pt idx="623">
                  <c:v>0.59065842949549507</c:v>
                </c:pt>
                <c:pt idx="624">
                  <c:v>0.58987341768372148</c:v>
                </c:pt>
                <c:pt idx="625">
                  <c:v>0.58908925390845013</c:v>
                </c:pt>
                <c:pt idx="626">
                  <c:v>0.58830593679624088</c:v>
                </c:pt>
                <c:pt idx="627">
                  <c:v>0.58752346497661834</c:v>
                </c:pt>
                <c:pt idx="628">
                  <c:v>0.58674183708206296</c:v>
                </c:pt>
                <c:pt idx="629">
                  <c:v>0.58596105174800361</c:v>
                </c:pt>
                <c:pt idx="630">
                  <c:v>0.5851811076128095</c:v>
                </c:pt>
                <c:pt idx="631">
                  <c:v>0.58440200331778192</c:v>
                </c:pt>
                <c:pt idx="632">
                  <c:v>0.58362373750714736</c:v>
                </c:pt>
                <c:pt idx="633">
                  <c:v>0.58284630882804811</c:v>
                </c:pt>
                <c:pt idx="634">
                  <c:v>0.58206971593053591</c:v>
                </c:pt>
                <c:pt idx="635">
                  <c:v>0.58129395746756307</c:v>
                </c:pt>
                <c:pt idx="636">
                  <c:v>0.58051903209497535</c:v>
                </c:pt>
                <c:pt idx="637">
                  <c:v>0.57974493847150399</c:v>
                </c:pt>
                <c:pt idx="638">
                  <c:v>0.57897167525875748</c:v>
                </c:pt>
                <c:pt idx="639">
                  <c:v>0.57819924112121501</c:v>
                </c:pt>
                <c:pt idx="640">
                  <c:v>0.5774276347262175</c:v>
                </c:pt>
                <c:pt idx="641">
                  <c:v>0.57665685474396067</c:v>
                </c:pt>
                <c:pt idx="642">
                  <c:v>0.57588689984748709</c:v>
                </c:pt>
                <c:pt idx="643">
                  <c:v>0.57511776871267917</c:v>
                </c:pt>
                <c:pt idx="644">
                  <c:v>0.57434946001825071</c:v>
                </c:pt>
                <c:pt idx="645">
                  <c:v>0.57358197244573961</c:v>
                </c:pt>
                <c:pt idx="646">
                  <c:v>0.57281530467950104</c:v>
                </c:pt>
                <c:pt idx="647">
                  <c:v>0.57204945540669849</c:v>
                </c:pt>
                <c:pt idx="648">
                  <c:v>0.57128442331729801</c:v>
                </c:pt>
                <c:pt idx="649">
                  <c:v>0.57052020710405915</c:v>
                </c:pt>
                <c:pt idx="650">
                  <c:v>0.5697568054625286</c:v>
                </c:pt>
                <c:pt idx="651">
                  <c:v>0.56899421709103226</c:v>
                </c:pt>
                <c:pt idx="652">
                  <c:v>0.56823244069066781</c:v>
                </c:pt>
                <c:pt idx="653">
                  <c:v>0.56747147496529793</c:v>
                </c:pt>
                <c:pt idx="654">
                  <c:v>0.566711318621542</c:v>
                </c:pt>
                <c:pt idx="655">
                  <c:v>0.56595197036876954</c:v>
                </c:pt>
                <c:pt idx="656">
                  <c:v>0.56519342891909263</c:v>
                </c:pt>
                <c:pt idx="657">
                  <c:v>0.56443569298735874</c:v>
                </c:pt>
                <c:pt idx="658">
                  <c:v>0.56367876129114303</c:v>
                </c:pt>
                <c:pt idx="659">
                  <c:v>0.56292263255074171</c:v>
                </c:pt>
                <c:pt idx="660">
                  <c:v>0.56216730548916483</c:v>
                </c:pt>
                <c:pt idx="661">
                  <c:v>0.56141277883212826</c:v>
                </c:pt>
                <c:pt idx="662">
                  <c:v>0.56065905130804761</c:v>
                </c:pt>
                <c:pt idx="663">
                  <c:v>0.55990612164803022</c:v>
                </c:pt>
                <c:pt idx="664">
                  <c:v>0.55915398858586862</c:v>
                </c:pt>
                <c:pt idx="665">
                  <c:v>0.55840265085803331</c:v>
                </c:pt>
                <c:pt idx="666">
                  <c:v>0.55765210720366509</c:v>
                </c:pt>
                <c:pt idx="667">
                  <c:v>0.55690235636456931</c:v>
                </c:pt>
                <c:pt idx="668">
                  <c:v>0.55615339708520706</c:v>
                </c:pt>
                <c:pt idx="669">
                  <c:v>0.55540522811269011</c:v>
                </c:pt>
                <c:pt idx="670">
                  <c:v>0.55465784819677211</c:v>
                </c:pt>
                <c:pt idx="671">
                  <c:v>0.55391125608984304</c:v>
                </c:pt>
                <c:pt idx="672">
                  <c:v>0.55316545054692146</c:v>
                </c:pt>
                <c:pt idx="673">
                  <c:v>0.55242043032564792</c:v>
                </c:pt>
                <c:pt idx="674">
                  <c:v>0.55167619418627778</c:v>
                </c:pt>
                <c:pt idx="675">
                  <c:v>0.55093274089167454</c:v>
                </c:pt>
                <c:pt idx="676">
                  <c:v>0.55019006920730351</c:v>
                </c:pt>
                <c:pt idx="677">
                  <c:v>0.54944817790122347</c:v>
                </c:pt>
                <c:pt idx="678">
                  <c:v>0.54870706574408146</c:v>
                </c:pt>
                <c:pt idx="679">
                  <c:v>0.54796673150910524</c:v>
                </c:pt>
                <c:pt idx="680">
                  <c:v>0.54722717397209675</c:v>
                </c:pt>
                <c:pt idx="681">
                  <c:v>0.54648839191142506</c:v>
                </c:pt>
                <c:pt idx="682">
                  <c:v>0.54575038410801946</c:v>
                </c:pt>
                <c:pt idx="683">
                  <c:v>0.54501314934536393</c:v>
                </c:pt>
                <c:pt idx="684">
                  <c:v>0.54427668640948912</c:v>
                </c:pt>
                <c:pt idx="685">
                  <c:v>0.54354099408896617</c:v>
                </c:pt>
                <c:pt idx="686">
                  <c:v>0.54280607117490054</c:v>
                </c:pt>
                <c:pt idx="687">
                  <c:v>0.54207191646092434</c:v>
                </c:pt>
                <c:pt idx="688">
                  <c:v>0.54133852874319088</c:v>
                </c:pt>
                <c:pt idx="689">
                  <c:v>0.54060590682036724</c:v>
                </c:pt>
                <c:pt idx="690">
                  <c:v>0.53987404949362827</c:v>
                </c:pt>
                <c:pt idx="691">
                  <c:v>0.5391429555666496</c:v>
                </c:pt>
                <c:pt idx="692">
                  <c:v>0.53841262384560118</c:v>
                </c:pt>
                <c:pt idx="693">
                  <c:v>0.53768305313914155</c:v>
                </c:pt>
                <c:pt idx="694">
                  <c:v>0.53695424225841015</c:v>
                </c:pt>
                <c:pt idx="695">
                  <c:v>0.53622619001702165</c:v>
                </c:pt>
                <c:pt idx="696">
                  <c:v>0.53549889523105931</c:v>
                </c:pt>
                <c:pt idx="697">
                  <c:v>0.53477235671906875</c:v>
                </c:pt>
                <c:pt idx="698">
                  <c:v>0.53404657330205085</c:v>
                </c:pt>
                <c:pt idx="699">
                  <c:v>0.53332154380345653</c:v>
                </c:pt>
                <c:pt idx="700">
                  <c:v>0.53259726704917942</c:v>
                </c:pt>
                <c:pt idx="701">
                  <c:v>0.53187374186754988</c:v>
                </c:pt>
                <c:pt idx="702">
                  <c:v>0.53115096708932874</c:v>
                </c:pt>
                <c:pt idx="703">
                  <c:v>0.53042894154770071</c:v>
                </c:pt>
                <c:pt idx="704">
                  <c:v>0.52970766407826875</c:v>
                </c:pt>
                <c:pt idx="705">
                  <c:v>0.5289871335190468</c:v>
                </c:pt>
                <c:pt idx="706">
                  <c:v>0.52826734871045489</c:v>
                </c:pt>
                <c:pt idx="707">
                  <c:v>0.5275483084953112</c:v>
                </c:pt>
                <c:pt idx="708">
                  <c:v>0.52683001171882748</c:v>
                </c:pt>
                <c:pt idx="709">
                  <c:v>0.526112457228602</c:v>
                </c:pt>
                <c:pt idx="710">
                  <c:v>0.52539564387461357</c:v>
                </c:pt>
                <c:pt idx="711">
                  <c:v>0.52467957050921543</c:v>
                </c:pt>
                <c:pt idx="712">
                  <c:v>0.52396423598712893</c:v>
                </c:pt>
                <c:pt idx="713">
                  <c:v>0.52324963916543799</c:v>
                </c:pt>
                <c:pt idx="714">
                  <c:v>0.52253577890358227</c:v>
                </c:pt>
                <c:pt idx="715">
                  <c:v>0.52182265406335138</c:v>
                </c:pt>
                <c:pt idx="716">
                  <c:v>0.52111026350887923</c:v>
                </c:pt>
                <c:pt idx="717">
                  <c:v>0.52039860610663757</c:v>
                </c:pt>
                <c:pt idx="718">
                  <c:v>0.51968768072543003</c:v>
                </c:pt>
                <c:pt idx="719">
                  <c:v>0.51897748623638584</c:v>
                </c:pt>
                <c:pt idx="720">
                  <c:v>0.51826802151295492</c:v>
                </c:pt>
                <c:pt idx="721">
                  <c:v>0.51755928543090035</c:v>
                </c:pt>
                <c:pt idx="722">
                  <c:v>0.51685127686829413</c:v>
                </c:pt>
                <c:pt idx="723">
                  <c:v>0.51614399470550976</c:v>
                </c:pt>
                <c:pt idx="724">
                  <c:v>0.51543743782521712</c:v>
                </c:pt>
                <c:pt idx="725">
                  <c:v>0.51473160511237681</c:v>
                </c:pt>
                <c:pt idx="726">
                  <c:v>0.51402649545423318</c:v>
                </c:pt>
                <c:pt idx="727">
                  <c:v>0.51332210774031017</c:v>
                </c:pt>
                <c:pt idx="728">
                  <c:v>0.51261844086240382</c:v>
                </c:pt>
                <c:pt idx="729">
                  <c:v>0.51191549371457734</c:v>
                </c:pt>
                <c:pt idx="730">
                  <c:v>0.51121326519315535</c:v>
                </c:pt>
                <c:pt idx="731">
                  <c:v>0.51051175419671757</c:v>
                </c:pt>
                <c:pt idx="732">
                  <c:v>0.50981095962609391</c:v>
                </c:pt>
                <c:pt idx="733">
                  <c:v>0.50911088038435748</c:v>
                </c:pt>
                <c:pt idx="734">
                  <c:v>0.50841151537682039</c:v>
                </c:pt>
                <c:pt idx="735">
                  <c:v>0.50771286351102662</c:v>
                </c:pt>
                <c:pt idx="736">
                  <c:v>0.50701492369674739</c:v>
                </c:pt>
                <c:pt idx="737">
                  <c:v>0.50631769484597478</c:v>
                </c:pt>
                <c:pt idx="738">
                  <c:v>0.50562117587291655</c:v>
                </c:pt>
                <c:pt idx="739">
                  <c:v>0.50492536569399016</c:v>
                </c:pt>
                <c:pt idx="740">
                  <c:v>0.50423026322781739</c:v>
                </c:pt>
                <c:pt idx="741">
                  <c:v>0.50353586739521894</c:v>
                </c:pt>
                <c:pt idx="742">
                  <c:v>0.50284217711920787</c:v>
                </c:pt>
                <c:pt idx="743">
                  <c:v>0.50214919132498537</c:v>
                </c:pt>
                <c:pt idx="744">
                  <c:v>0.50145690893993433</c:v>
                </c:pt>
                <c:pt idx="745">
                  <c:v>0.50076532889361391</c:v>
                </c:pt>
                <c:pt idx="746">
                  <c:v>0.50007445011775442</c:v>
                </c:pt>
                <c:pt idx="747">
                  <c:v>0.49938427154625115</c:v>
                </c:pt>
                <c:pt idx="748">
                  <c:v>0.49869479211515982</c:v>
                </c:pt>
                <c:pt idx="749">
                  <c:v>0.49800601076268997</c:v>
                </c:pt>
                <c:pt idx="750">
                  <c:v>0.49731792642920086</c:v>
                </c:pt>
                <c:pt idx="751">
                  <c:v>0.49663053805719454</c:v>
                </c:pt>
                <c:pt idx="752">
                  <c:v>0.49594384459131158</c:v>
                </c:pt>
                <c:pt idx="753">
                  <c:v>0.49525784497832515</c:v>
                </c:pt>
                <c:pt idx="754">
                  <c:v>0.49457253816713598</c:v>
                </c:pt>
                <c:pt idx="755">
                  <c:v>0.49388792310876661</c:v>
                </c:pt>
                <c:pt idx="756">
                  <c:v>0.49320399875635595</c:v>
                </c:pt>
                <c:pt idx="757">
                  <c:v>0.49252076406515494</c:v>
                </c:pt>
                <c:pt idx="758">
                  <c:v>0.49183821799251942</c:v>
                </c:pt>
                <c:pt idx="759">
                  <c:v>0.49115635949790681</c:v>
                </c:pt>
                <c:pt idx="760">
                  <c:v>0.4904751875428694</c:v>
                </c:pt>
                <c:pt idx="761">
                  <c:v>0.48979470109104994</c:v>
                </c:pt>
                <c:pt idx="762">
                  <c:v>0.48911489910817574</c:v>
                </c:pt>
                <c:pt idx="763">
                  <c:v>0.48843578056205356</c:v>
                </c:pt>
                <c:pt idx="764">
                  <c:v>0.48775734442256519</c:v>
                </c:pt>
                <c:pt idx="765">
                  <c:v>0.48707958966166076</c:v>
                </c:pt>
                <c:pt idx="766">
                  <c:v>0.48640251525335509</c:v>
                </c:pt>
                <c:pt idx="767">
                  <c:v>0.48572612017372147</c:v>
                </c:pt>
                <c:pt idx="768">
                  <c:v>0.48505040340088679</c:v>
                </c:pt>
                <c:pt idx="769">
                  <c:v>0.48437536391502667</c:v>
                </c:pt>
                <c:pt idx="770">
                  <c:v>0.4837010006983597</c:v>
                </c:pt>
                <c:pt idx="771">
                  <c:v>0.48302731273514327</c:v>
                </c:pt>
                <c:pt idx="772">
                  <c:v>0.48235429901166732</c:v>
                </c:pt>
                <c:pt idx="773">
                  <c:v>0.48168195851625034</c:v>
                </c:pt>
                <c:pt idx="774">
                  <c:v>0.48101029023923358</c:v>
                </c:pt>
                <c:pt idx="775">
                  <c:v>0.48033929317297619</c:v>
                </c:pt>
                <c:pt idx="776">
                  <c:v>0.47966896631185052</c:v>
                </c:pt>
                <c:pt idx="777">
                  <c:v>0.47899930865223633</c:v>
                </c:pt>
                <c:pt idx="778">
                  <c:v>0.47833031919251684</c:v>
                </c:pt>
                <c:pt idx="779">
                  <c:v>0.47766199693307237</c:v>
                </c:pt>
                <c:pt idx="780">
                  <c:v>0.47699434087627707</c:v>
                </c:pt>
                <c:pt idx="781">
                  <c:v>0.47632735002649218</c:v>
                </c:pt>
                <c:pt idx="782">
                  <c:v>0.47566102339006244</c:v>
                </c:pt>
                <c:pt idx="783">
                  <c:v>0.4749953599753105</c:v>
                </c:pt>
                <c:pt idx="784">
                  <c:v>0.47433035879253188</c:v>
                </c:pt>
                <c:pt idx="785">
                  <c:v>0.47366601885399101</c:v>
                </c:pt>
                <c:pt idx="786">
                  <c:v>0.47300233917391477</c:v>
                </c:pt>
                <c:pt idx="787">
                  <c:v>0.47233931876848934</c:v>
                </c:pt>
                <c:pt idx="788">
                  <c:v>0.4716769566558538</c:v>
                </c:pt>
                <c:pt idx="789">
                  <c:v>0.47101525185609644</c:v>
                </c:pt>
                <c:pt idx="790">
                  <c:v>0.47035420339124917</c:v>
                </c:pt>
                <c:pt idx="791">
                  <c:v>0.46969381028528334</c:v>
                </c:pt>
                <c:pt idx="792">
                  <c:v>0.46903407156410443</c:v>
                </c:pt>
                <c:pt idx="793">
                  <c:v>0.46837498625554702</c:v>
                </c:pt>
                <c:pt idx="794">
                  <c:v>0.46771655338937135</c:v>
                </c:pt>
                <c:pt idx="795">
                  <c:v>0.46705877199725665</c:v>
                </c:pt>
                <c:pt idx="796">
                  <c:v>0.46640164111279797</c:v>
                </c:pt>
                <c:pt idx="797">
                  <c:v>0.46574515977150083</c:v>
                </c:pt>
                <c:pt idx="798">
                  <c:v>0.46508932701077604</c:v>
                </c:pt>
                <c:pt idx="799">
                  <c:v>0.46443414186993631</c:v>
                </c:pt>
                <c:pt idx="800">
                  <c:v>0.4637796033901897</c:v>
                </c:pt>
                <c:pt idx="801">
                  <c:v>0.46312571061463703</c:v>
                </c:pt>
                <c:pt idx="802">
                  <c:v>0.46247246258826535</c:v>
                </c:pt>
                <c:pt idx="803">
                  <c:v>0.46181985835794442</c:v>
                </c:pt>
                <c:pt idx="804">
                  <c:v>0.46116789697242172</c:v>
                </c:pt>
                <c:pt idx="805">
                  <c:v>0.46051657748231795</c:v>
                </c:pt>
                <c:pt idx="806">
                  <c:v>0.45986589894012236</c:v>
                </c:pt>
                <c:pt idx="807">
                  <c:v>0.45921586040018769</c:v>
                </c:pt>
                <c:pt idx="808">
                  <c:v>0.45856646091872671</c:v>
                </c:pt>
                <c:pt idx="809">
                  <c:v>0.45791769955380635</c:v>
                </c:pt>
                <c:pt idx="810">
                  <c:v>0.45726957536534413</c:v>
                </c:pt>
                <c:pt idx="811">
                  <c:v>0.45662208741510318</c:v>
                </c:pt>
                <c:pt idx="812">
                  <c:v>0.45597523476668778</c:v>
                </c:pt>
                <c:pt idx="813">
                  <c:v>0.45532901648553886</c:v>
                </c:pt>
                <c:pt idx="814">
                  <c:v>0.45468343163892916</c:v>
                </c:pt>
                <c:pt idx="815">
                  <c:v>0.45403847929595997</c:v>
                </c:pt>
                <c:pt idx="816">
                  <c:v>0.45339415852755471</c:v>
                </c:pt>
                <c:pt idx="817">
                  <c:v>0.45275046840645605</c:v>
                </c:pt>
                <c:pt idx="818">
                  <c:v>0.45210740800722105</c:v>
                </c:pt>
                <c:pt idx="819">
                  <c:v>0.4514649764062163</c:v>
                </c:pt>
                <c:pt idx="820">
                  <c:v>0.45082317268161393</c:v>
                </c:pt>
                <c:pt idx="821">
                  <c:v>0.45018199591338709</c:v>
                </c:pt>
                <c:pt idx="822">
                  <c:v>0.44954144518330552</c:v>
                </c:pt>
                <c:pt idx="823">
                  <c:v>0.44890151957493107</c:v>
                </c:pt>
                <c:pt idx="824">
                  <c:v>0.44826221817361384</c:v>
                </c:pt>
                <c:pt idx="825">
                  <c:v>0.44762354006648697</c:v>
                </c:pt>
                <c:pt idx="826">
                  <c:v>0.44698548434246288</c:v>
                </c:pt>
                <c:pt idx="827">
                  <c:v>0.44634805009222911</c:v>
                </c:pt>
                <c:pt idx="828">
                  <c:v>0.44571123640824301</c:v>
                </c:pt>
                <c:pt idx="829">
                  <c:v>0.44507504238472889</c:v>
                </c:pt>
                <c:pt idx="830">
                  <c:v>0.44443946711767257</c:v>
                </c:pt>
                <c:pt idx="831">
                  <c:v>0.44380450970481766</c:v>
                </c:pt>
                <c:pt idx="832">
                  <c:v>0.44317016924566077</c:v>
                </c:pt>
                <c:pt idx="833">
                  <c:v>0.44253644484144811</c:v>
                </c:pt>
                <c:pt idx="834">
                  <c:v>0.4419033355951702</c:v>
                </c:pt>
                <c:pt idx="835">
                  <c:v>0.44127084061155852</c:v>
                </c:pt>
                <c:pt idx="836">
                  <c:v>0.44063895899708105</c:v>
                </c:pt>
                <c:pt idx="837">
                  <c:v>0.44000768985993749</c:v>
                </c:pt>
                <c:pt idx="838">
                  <c:v>0.43937703231005604</c:v>
                </c:pt>
                <c:pt idx="839">
                  <c:v>0.4387469854590883</c:v>
                </c:pt>
                <c:pt idx="840">
                  <c:v>0.43811754842040568</c:v>
                </c:pt>
                <c:pt idx="841">
                  <c:v>0.4374887203090953</c:v>
                </c:pt>
                <c:pt idx="842">
                  <c:v>0.43686050024195511</c:v>
                </c:pt>
                <c:pt idx="843">
                  <c:v>0.43623288733749072</c:v>
                </c:pt>
                <c:pt idx="844">
                  <c:v>0.43560588071591033</c:v>
                </c:pt>
                <c:pt idx="845">
                  <c:v>0.4349794794991218</c:v>
                </c:pt>
                <c:pt idx="846">
                  <c:v>0.43435368281072717</c:v>
                </c:pt>
                <c:pt idx="847">
                  <c:v>0.43372848977601958</c:v>
                </c:pt>
                <c:pt idx="848">
                  <c:v>0.43310389952197881</c:v>
                </c:pt>
                <c:pt idx="849">
                  <c:v>0.43247991117726725</c:v>
                </c:pt>
                <c:pt idx="850">
                  <c:v>0.43185652387222601</c:v>
                </c:pt>
                <c:pt idx="851">
                  <c:v>0.43123373673887044</c:v>
                </c:pt>
                <c:pt idx="852">
                  <c:v>0.43061154891088688</c:v>
                </c:pt>
                <c:pt idx="853">
                  <c:v>0.42998995952362773</c:v>
                </c:pt>
                <c:pt idx="854">
                  <c:v>0.42936896771410793</c:v>
                </c:pt>
                <c:pt idx="855">
                  <c:v>0.42874857262100119</c:v>
                </c:pt>
                <c:pt idx="856">
                  <c:v>0.42812877338463562</c:v>
                </c:pt>
                <c:pt idx="857">
                  <c:v>0.4275095691469899</c:v>
                </c:pt>
                <c:pt idx="858">
                  <c:v>0.42689095905168878</c:v>
                </c:pt>
                <c:pt idx="859">
                  <c:v>0.4262729422440007</c:v>
                </c:pt>
                <c:pt idx="860">
                  <c:v>0.42565551787083172</c:v>
                </c:pt>
                <c:pt idx="861">
                  <c:v>0.42503868508072373</c:v>
                </c:pt>
                <c:pt idx="862">
                  <c:v>0.42442244302384829</c:v>
                </c:pt>
                <c:pt idx="863">
                  <c:v>0.42380679085200484</c:v>
                </c:pt>
                <c:pt idx="864">
                  <c:v>0.4231917277186158</c:v>
                </c:pt>
                <c:pt idx="865">
                  <c:v>0.4225772527787221</c:v>
                </c:pt>
                <c:pt idx="866">
                  <c:v>0.42196336518898092</c:v>
                </c:pt>
                <c:pt idx="867">
                  <c:v>0.42135006410766002</c:v>
                </c:pt>
                <c:pt idx="868">
                  <c:v>0.42073734869463569</c:v>
                </c:pt>
                <c:pt idx="869">
                  <c:v>0.42012521811138714</c:v>
                </c:pt>
                <c:pt idx="870">
                  <c:v>0.41951367152099395</c:v>
                </c:pt>
                <c:pt idx="871">
                  <c:v>0.4189027080881319</c:v>
                </c:pt>
                <c:pt idx="872">
                  <c:v>0.41829232697906893</c:v>
                </c:pt>
                <c:pt idx="873">
                  <c:v>0.41768252736166156</c:v>
                </c:pt>
                <c:pt idx="874">
                  <c:v>0.41707330840535112</c:v>
                </c:pt>
                <c:pt idx="875">
                  <c:v>0.41646466928116005</c:v>
                </c:pt>
                <c:pt idx="876">
                  <c:v>0.41585660916168754</c:v>
                </c:pt>
                <c:pt idx="877">
                  <c:v>0.41524912722110685</c:v>
                </c:pt>
                <c:pt idx="878">
                  <c:v>0.41464222263516071</c:v>
                </c:pt>
                <c:pt idx="879">
                  <c:v>0.41403589458115786</c:v>
                </c:pt>
                <c:pt idx="880">
                  <c:v>0.41343014223796926</c:v>
                </c:pt>
                <c:pt idx="881">
                  <c:v>0.41282496478602471</c:v>
                </c:pt>
                <c:pt idx="882">
                  <c:v>0.41222036140730867</c:v>
                </c:pt>
                <c:pt idx="883">
                  <c:v>0.41161633128535696</c:v>
                </c:pt>
                <c:pt idx="884">
                  <c:v>0.41101287360525279</c:v>
                </c:pt>
                <c:pt idx="885">
                  <c:v>0.41040998755362335</c:v>
                </c:pt>
                <c:pt idx="886">
                  <c:v>0.40980767231863607</c:v>
                </c:pt>
                <c:pt idx="887">
                  <c:v>0.4092059270899947</c:v>
                </c:pt>
                <c:pt idx="888">
                  <c:v>0.40860475105893634</c:v>
                </c:pt>
                <c:pt idx="889">
                  <c:v>0.40800414341822699</c:v>
                </c:pt>
                <c:pt idx="890">
                  <c:v>0.40740410336215876</c:v>
                </c:pt>
                <c:pt idx="891">
                  <c:v>0.40680463008654533</c:v>
                </c:pt>
                <c:pt idx="892">
                  <c:v>0.40620572278871947</c:v>
                </c:pt>
                <c:pt idx="893">
                  <c:v>0.40560738066752849</c:v>
                </c:pt>
                <c:pt idx="894">
                  <c:v>0.4050096029233311</c:v>
                </c:pt>
                <c:pt idx="895">
                  <c:v>0.4044123887579939</c:v>
                </c:pt>
                <c:pt idx="896">
                  <c:v>0.40381573737488763</c:v>
                </c:pt>
                <c:pt idx="897">
                  <c:v>0.40321964797888388</c:v>
                </c:pt>
                <c:pt idx="898">
                  <c:v>0.40262411977635115</c:v>
                </c:pt>
                <c:pt idx="899">
                  <c:v>0.40202915197515177</c:v>
                </c:pt>
                <c:pt idx="900">
                  <c:v>0.40143474378463812</c:v>
                </c:pt>
                <c:pt idx="901">
                  <c:v>0.40084089441564935</c:v>
                </c:pt>
                <c:pt idx="902">
                  <c:v>0.4002476030805075</c:v>
                </c:pt>
                <c:pt idx="903">
                  <c:v>0.39965486899301439</c:v>
                </c:pt>
                <c:pt idx="904">
                  <c:v>0.39906269136844802</c:v>
                </c:pt>
                <c:pt idx="905">
                  <c:v>0.39847106942355909</c:v>
                </c:pt>
                <c:pt idx="906">
                  <c:v>0.39788000237656762</c:v>
                </c:pt>
                <c:pt idx="907">
                  <c:v>0.39728948944715931</c:v>
                </c:pt>
                <c:pt idx="908">
                  <c:v>0.39669952985648238</c:v>
                </c:pt>
                <c:pt idx="909">
                  <c:v>0.39611012282714392</c:v>
                </c:pt>
                <c:pt idx="910">
                  <c:v>0.39552126758320655</c:v>
                </c:pt>
                <c:pt idx="911">
                  <c:v>0.39493296335018507</c:v>
                </c:pt>
                <c:pt idx="912">
                  <c:v>0.39434520935504319</c:v>
                </c:pt>
                <c:pt idx="913">
                  <c:v>0.39375800482618967</c:v>
                </c:pt>
                <c:pt idx="914">
                  <c:v>0.39317134899347539</c:v>
                </c:pt>
                <c:pt idx="915">
                  <c:v>0.39258524108818993</c:v>
                </c:pt>
                <c:pt idx="916">
                  <c:v>0.39199968034305804</c:v>
                </c:pt>
                <c:pt idx="917">
                  <c:v>0.39141466599223629</c:v>
                </c:pt>
                <c:pt idx="918">
                  <c:v>0.39083019727131002</c:v>
                </c:pt>
                <c:pt idx="919">
                  <c:v>0.39024627341728968</c:v>
                </c:pt>
                <c:pt idx="920">
                  <c:v>0.38966289366860768</c:v>
                </c:pt>
                <c:pt idx="921">
                  <c:v>0.38908005726511502</c:v>
                </c:pt>
                <c:pt idx="922">
                  <c:v>0.38849776344807796</c:v>
                </c:pt>
                <c:pt idx="923">
                  <c:v>0.38791601146017496</c:v>
                </c:pt>
                <c:pt idx="924">
                  <c:v>0.38733480054549302</c:v>
                </c:pt>
                <c:pt idx="925">
                  <c:v>0.38675412994952457</c:v>
                </c:pt>
                <c:pt idx="926">
                  <c:v>0.38617399891916449</c:v>
                </c:pt>
                <c:pt idx="927">
                  <c:v>0.38559440670270634</c:v>
                </c:pt>
                <c:pt idx="928">
                  <c:v>0.38501535254983943</c:v>
                </c:pt>
                <c:pt idx="929">
                  <c:v>0.38443683571164566</c:v>
                </c:pt>
                <c:pt idx="930">
                  <c:v>0.383858855440596</c:v>
                </c:pt>
                <c:pt idx="931">
                  <c:v>0.38328141099054752</c:v>
                </c:pt>
                <c:pt idx="932">
                  <c:v>0.38270450161674002</c:v>
                </c:pt>
                <c:pt idx="933">
                  <c:v>0.38212812657579287</c:v>
                </c:pt>
                <c:pt idx="934">
                  <c:v>0.381552285125702</c:v>
                </c:pt>
                <c:pt idx="935">
                  <c:v>0.38097697652583629</c:v>
                </c:pt>
                <c:pt idx="936">
                  <c:v>0.38040220003693492</c:v>
                </c:pt>
                <c:pt idx="937">
                  <c:v>0.37982795492110377</c:v>
                </c:pt>
                <c:pt idx="938">
                  <c:v>0.37925424044181255</c:v>
                </c:pt>
                <c:pt idx="939">
                  <c:v>0.37868105586389145</c:v>
                </c:pt>
                <c:pt idx="940">
                  <c:v>0.37810840045352812</c:v>
                </c:pt>
                <c:pt idx="941">
                  <c:v>0.37753627347826446</c:v>
                </c:pt>
                <c:pt idx="942">
                  <c:v>0.37696467420699381</c:v>
                </c:pt>
                <c:pt idx="943">
                  <c:v>0.37639360190995708</c:v>
                </c:pt>
                <c:pt idx="944">
                  <c:v>0.37582305585874054</c:v>
                </c:pt>
                <c:pt idx="945">
                  <c:v>0.37525303532627213</c:v>
                </c:pt>
                <c:pt idx="946">
                  <c:v>0.37468353958681855</c:v>
                </c:pt>
                <c:pt idx="947">
                  <c:v>0.37411456791598241</c:v>
                </c:pt>
                <c:pt idx="948">
                  <c:v>0.3735461195906985</c:v>
                </c:pt>
                <c:pt idx="949">
                  <c:v>0.37297819388923176</c:v>
                </c:pt>
                <c:pt idx="950">
                  <c:v>0.37241079009117306</c:v>
                </c:pt>
                <c:pt idx="951">
                  <c:v>0.37184390747743701</c:v>
                </c:pt>
                <c:pt idx="952">
                  <c:v>0.37127754533025858</c:v>
                </c:pt>
                <c:pt idx="953">
                  <c:v>0.37071170293319022</c:v>
                </c:pt>
                <c:pt idx="954">
                  <c:v>0.37014637957109847</c:v>
                </c:pt>
                <c:pt idx="955">
                  <c:v>0.36958157453016149</c:v>
                </c:pt>
                <c:pt idx="956">
                  <c:v>0.3690172870978658</c:v>
                </c:pt>
                <c:pt idx="957">
                  <c:v>0.36845351656300301</c:v>
                </c:pt>
                <c:pt idx="958">
                  <c:v>0.36789026221566729</c:v>
                </c:pt>
                <c:pt idx="959">
                  <c:v>0.36732752334725227</c:v>
                </c:pt>
                <c:pt idx="960">
                  <c:v>0.36676529925044771</c:v>
                </c:pt>
                <c:pt idx="961">
                  <c:v>0.36620358921923707</c:v>
                </c:pt>
                <c:pt idx="962">
                  <c:v>0.36564239254889419</c:v>
                </c:pt>
                <c:pt idx="963">
                  <c:v>0.36508170853598049</c:v>
                </c:pt>
                <c:pt idx="964">
                  <c:v>0.36452153647834201</c:v>
                </c:pt>
                <c:pt idx="965">
                  <c:v>0.36396187567510641</c:v>
                </c:pt>
                <c:pt idx="966">
                  <c:v>0.36340272542668012</c:v>
                </c:pt>
                <c:pt idx="967">
                  <c:v>0.36284408503474558</c:v>
                </c:pt>
                <c:pt idx="968">
                  <c:v>0.3622859538022577</c:v>
                </c:pt>
                <c:pt idx="969">
                  <c:v>0.36172833103344193</c:v>
                </c:pt>
                <c:pt idx="970">
                  <c:v>0.36117121603379065</c:v>
                </c:pt>
                <c:pt idx="971">
                  <c:v>0.36061460811006052</c:v>
                </c:pt>
                <c:pt idx="972">
                  <c:v>0.36005850657026939</c:v>
                </c:pt>
                <c:pt idx="973">
                  <c:v>0.35950291072369395</c:v>
                </c:pt>
                <c:pt idx="974">
                  <c:v>0.35894781988086633</c:v>
                </c:pt>
                <c:pt idx="975">
                  <c:v>0.35839323335357154</c:v>
                </c:pt>
                <c:pt idx="976">
                  <c:v>0.35783915045484449</c:v>
                </c:pt>
                <c:pt idx="977">
                  <c:v>0.35728557049896725</c:v>
                </c:pt>
                <c:pt idx="978">
                  <c:v>0.35673249280146629</c:v>
                </c:pt>
                <c:pt idx="979">
                  <c:v>0.35617991667910925</c:v>
                </c:pt>
                <c:pt idx="980">
                  <c:v>0.35562784144990273</c:v>
                </c:pt>
                <c:pt idx="981">
                  <c:v>0.35507626643308909</c:v>
                </c:pt>
                <c:pt idx="982">
                  <c:v>0.35452519094914364</c:v>
                </c:pt>
                <c:pt idx="983">
                  <c:v>0.35397461431977212</c:v>
                </c:pt>
                <c:pt idx="984">
                  <c:v>0.35342453586790756</c:v>
                </c:pt>
                <c:pt idx="985">
                  <c:v>0.35287495491770793</c:v>
                </c:pt>
                <c:pt idx="986">
                  <c:v>0.35232587079455291</c:v>
                </c:pt>
                <c:pt idx="987">
                  <c:v>0.3517772828250415</c:v>
                </c:pt>
                <c:pt idx="988">
                  <c:v>0.35122919033698902</c:v>
                </c:pt>
                <c:pt idx="989">
                  <c:v>0.35068159265942461</c:v>
                </c:pt>
                <c:pt idx="990">
                  <c:v>0.35013448912258827</c:v>
                </c:pt>
                <c:pt idx="991">
                  <c:v>0.3495878790579281</c:v>
                </c:pt>
                <c:pt idx="992">
                  <c:v>0.34904176179809782</c:v>
                </c:pt>
                <c:pt idx="993">
                  <c:v>0.34849613667695406</c:v>
                </c:pt>
                <c:pt idx="994">
                  <c:v>0.34795100302955312</c:v>
                </c:pt>
                <c:pt idx="995">
                  <c:v>0.34740636019214899</c:v>
                </c:pt>
                <c:pt idx="996">
                  <c:v>0.34686220750219021</c:v>
                </c:pt>
                <c:pt idx="997">
                  <c:v>0.34631854429831738</c:v>
                </c:pt>
                <c:pt idx="998">
                  <c:v>0.34577536992036023</c:v>
                </c:pt>
                <c:pt idx="999">
                  <c:v>0.34523268370933535</c:v>
                </c:pt>
                <c:pt idx="1000">
                  <c:v>0.34469048500744304</c:v>
                </c:pt>
                <c:pt idx="1001">
                  <c:v>0.34414877315806514</c:v>
                </c:pt>
                <c:pt idx="1002">
                  <c:v>0.34360754750576189</c:v>
                </c:pt>
                <c:pt idx="1003">
                  <c:v>0.34306680739626988</c:v>
                </c:pt>
                <c:pt idx="1004">
                  <c:v>0.3425265521764988</c:v>
                </c:pt>
                <c:pt idx="1005">
                  <c:v>0.34198678119452919</c:v>
                </c:pt>
                <c:pt idx="1006">
                  <c:v>0.3414474937996097</c:v>
                </c:pt>
                <c:pt idx="1007">
                  <c:v>0.3409086893421544</c:v>
                </c:pt>
                <c:pt idx="1008">
                  <c:v>0.34037036717374053</c:v>
                </c:pt>
                <c:pt idx="1009">
                  <c:v>0.33983252664710534</c:v>
                </c:pt>
                <c:pt idx="1010">
                  <c:v>0.33929516711614388</c:v>
                </c:pt>
                <c:pt idx="1011">
                  <c:v>0.3387582879359064</c:v>
                </c:pt>
                <c:pt idx="1012">
                  <c:v>0.33822188846259554</c:v>
                </c:pt>
                <c:pt idx="1013">
                  <c:v>0.33768596805356405</c:v>
                </c:pt>
                <c:pt idx="1014">
                  <c:v>0.33715052606731205</c:v>
                </c:pt>
                <c:pt idx="1015">
                  <c:v>0.3366155618634844</c:v>
                </c:pt>
                <c:pt idx="1016">
                  <c:v>0.33608107480286831</c:v>
                </c:pt>
                <c:pt idx="1017">
                  <c:v>0.33554706424739078</c:v>
                </c:pt>
                <c:pt idx="1018">
                  <c:v>0.33501352956011587</c:v>
                </c:pt>
                <c:pt idx="1019">
                  <c:v>0.33448047010524251</c:v>
                </c:pt>
                <c:pt idx="1020">
                  <c:v>0.33394788524810165</c:v>
                </c:pt>
                <c:pt idx="1021">
                  <c:v>0.33341577435515385</c:v>
                </c:pt>
                <c:pt idx="1022">
                  <c:v>0.33288413679398676</c:v>
                </c:pt>
                <c:pt idx="1023">
                  <c:v>0.3323529719333127</c:v>
                </c:pt>
                <c:pt idx="1024">
                  <c:v>0.33182227914296619</c:v>
                </c:pt>
                <c:pt idx="1025">
                  <c:v>0.33129205779390114</c:v>
                </c:pt>
                <c:pt idx="1026">
                  <c:v>0.33076230725818878</c:v>
                </c:pt>
                <c:pt idx="1027">
                  <c:v>0.33023302690901496</c:v>
                </c:pt>
                <c:pt idx="1028">
                  <c:v>0.32970421612067768</c:v>
                </c:pt>
                <c:pt idx="1029">
                  <c:v>0.32917587426858447</c:v>
                </c:pt>
                <c:pt idx="1030">
                  <c:v>0.32864800072925043</c:v>
                </c:pt>
                <c:pt idx="1031">
                  <c:v>0.32812059488029532</c:v>
                </c:pt>
                <c:pt idx="1032">
                  <c:v>0.32759365610044122</c:v>
                </c:pt>
                <c:pt idx="1033">
                  <c:v>0.32706718376951022</c:v>
                </c:pt>
                <c:pt idx="1034">
                  <c:v>0.32654117726842186</c:v>
                </c:pt>
                <c:pt idx="1035">
                  <c:v>0.32601563597919059</c:v>
                </c:pt>
                <c:pt idx="1036">
                  <c:v>0.32549055928492382</c:v>
                </c:pt>
                <c:pt idx="1037">
                  <c:v>0.32496594656981881</c:v>
                </c:pt>
                <c:pt idx="1038">
                  <c:v>0.32444179721916089</c:v>
                </c:pt>
                <c:pt idx="1039">
                  <c:v>0.32391811061932074</c:v>
                </c:pt>
                <c:pt idx="1040">
                  <c:v>0.32339488615775203</c:v>
                </c:pt>
                <c:pt idx="1041">
                  <c:v>0.32287212322298903</c:v>
                </c:pt>
                <c:pt idx="1042">
                  <c:v>0.32234982120464439</c:v>
                </c:pt>
                <c:pt idx="1043">
                  <c:v>0.32182797949340664</c:v>
                </c:pt>
                <c:pt idx="1044">
                  <c:v>0.32130659748103751</c:v>
                </c:pt>
                <c:pt idx="1045">
                  <c:v>0.32078567456037022</c:v>
                </c:pt>
                <c:pt idx="1046">
                  <c:v>0.32026521012530668</c:v>
                </c:pt>
                <c:pt idx="1047">
                  <c:v>0.3197452035708151</c:v>
                </c:pt>
                <c:pt idx="1048">
                  <c:v>0.31922565429292793</c:v>
                </c:pt>
                <c:pt idx="1049">
                  <c:v>0.31870656168873934</c:v>
                </c:pt>
                <c:pt idx="1050">
                  <c:v>0.31818792515640298</c:v>
                </c:pt>
                <c:pt idx="1051">
                  <c:v>0.31766974409512938</c:v>
                </c:pt>
                <c:pt idx="1052">
                  <c:v>0.31715201790518399</c:v>
                </c:pt>
                <c:pt idx="1053">
                  <c:v>0.31663474598788477</c:v>
                </c:pt>
                <c:pt idx="1054">
                  <c:v>0.31611792774559971</c:v>
                </c:pt>
                <c:pt idx="1055">
                  <c:v>0.31560156258174477</c:v>
                </c:pt>
                <c:pt idx="1056">
                  <c:v>0.31508564990078142</c:v>
                </c:pt>
                <c:pt idx="1057">
                  <c:v>0.31457018910821433</c:v>
                </c:pt>
                <c:pt idx="1058">
                  <c:v>0.31405517961058932</c:v>
                </c:pt>
                <c:pt idx="1059">
                  <c:v>0.31354062081549061</c:v>
                </c:pt>
                <c:pt idx="1060">
                  <c:v>0.31302651213153915</c:v>
                </c:pt>
                <c:pt idx="1061">
                  <c:v>0.31251285296838988</c:v>
                </c:pt>
                <c:pt idx="1062">
                  <c:v>0.31199964273672981</c:v>
                </c:pt>
                <c:pt idx="1063">
                  <c:v>0.31148688084827553</c:v>
                </c:pt>
                <c:pt idx="1064">
                  <c:v>0.31097456671577089</c:v>
                </c:pt>
                <c:pt idx="1065">
                  <c:v>0.31046269975298524</c:v>
                </c:pt>
                <c:pt idx="1066">
                  <c:v>0.30995127937471045</c:v>
                </c:pt>
                <c:pt idx="1067">
                  <c:v>0.30944030499675934</c:v>
                </c:pt>
                <c:pt idx="1068">
                  <c:v>0.30892977603596311</c:v>
                </c:pt>
                <c:pt idx="1069">
                  <c:v>0.30841969191016944</c:v>
                </c:pt>
                <c:pt idx="1070">
                  <c:v>0.30791005203823962</c:v>
                </c:pt>
                <c:pt idx="1071">
                  <c:v>0.30740085584004723</c:v>
                </c:pt>
                <c:pt idx="1072">
                  <c:v>0.30689210273647527</c:v>
                </c:pt>
                <c:pt idx="1073">
                  <c:v>0.30638379214941402</c:v>
                </c:pt>
                <c:pt idx="1074">
                  <c:v>0.30587592350175935</c:v>
                </c:pt>
                <c:pt idx="1075">
                  <c:v>0.30536849621740991</c:v>
                </c:pt>
                <c:pt idx="1076">
                  <c:v>0.30486150972126541</c:v>
                </c:pt>
                <c:pt idx="1077">
                  <c:v>0.30435496343922419</c:v>
                </c:pt>
                <c:pt idx="1078">
                  <c:v>0.30384885679818119</c:v>
                </c:pt>
                <c:pt idx="1079">
                  <c:v>0.30334318922602566</c:v>
                </c:pt>
                <c:pt idx="1080">
                  <c:v>0.30283796015163927</c:v>
                </c:pt>
                <c:pt idx="1081">
                  <c:v>0.30233316900489343</c:v>
                </c:pt>
                <c:pt idx="1082">
                  <c:v>0.30182881521664778</c:v>
                </c:pt>
                <c:pt idx="1083">
                  <c:v>0.30132489821874764</c:v>
                </c:pt>
                <c:pt idx="1084">
                  <c:v>0.30082141744402202</c:v>
                </c:pt>
                <c:pt idx="1085">
                  <c:v>0.30031837232628145</c:v>
                </c:pt>
                <c:pt idx="1086">
                  <c:v>0.29981576230031587</c:v>
                </c:pt>
                <c:pt idx="1087">
                  <c:v>0.29931358680189268</c:v>
                </c:pt>
                <c:pt idx="1088">
                  <c:v>0.29881184526775406</c:v>
                </c:pt>
                <c:pt idx="1089">
                  <c:v>0.29831053713561562</c:v>
                </c:pt>
                <c:pt idx="1090">
                  <c:v>0.29780966184416385</c:v>
                </c:pt>
                <c:pt idx="1091">
                  <c:v>0.29730921883305411</c:v>
                </c:pt>
                <c:pt idx="1092">
                  <c:v>0.29680920754290863</c:v>
                </c:pt>
                <c:pt idx="1093">
                  <c:v>0.29630962741531425</c:v>
                </c:pt>
                <c:pt idx="1094">
                  <c:v>0.29581047789282044</c:v>
                </c:pt>
                <c:pt idx="1095">
                  <c:v>0.2953117584189372</c:v>
                </c:pt>
                <c:pt idx="1096">
                  <c:v>0.29481346843813327</c:v>
                </c:pt>
                <c:pt idx="1097">
                  <c:v>0.2943156073958334</c:v>
                </c:pt>
                <c:pt idx="1098">
                  <c:v>0.29381817473841709</c:v>
                </c:pt>
                <c:pt idx="1099">
                  <c:v>0.29332116991321588</c:v>
                </c:pt>
                <c:pt idx="1100">
                  <c:v>0.29282459236851188</c:v>
                </c:pt>
                <c:pt idx="1101">
                  <c:v>0.29232844155353505</c:v>
                </c:pt>
                <c:pt idx="1102">
                  <c:v>0.29183271691846208</c:v>
                </c:pt>
                <c:pt idx="1103">
                  <c:v>0.29133741791441298</c:v>
                </c:pt>
                <c:pt idx="1104">
                  <c:v>0.29084254399345072</c:v>
                </c:pt>
                <c:pt idx="1105">
                  <c:v>0.29034809460857797</c:v>
                </c:pt>
                <c:pt idx="1106">
                  <c:v>0.28985406921373574</c:v>
                </c:pt>
                <c:pt idx="1107">
                  <c:v>0.28936046726380071</c:v>
                </c:pt>
                <c:pt idx="1108">
                  <c:v>0.28886728821458418</c:v>
                </c:pt>
                <c:pt idx="1109">
                  <c:v>0.28837453152282921</c:v>
                </c:pt>
                <c:pt idx="1110">
                  <c:v>0.28788219664620895</c:v>
                </c:pt>
                <c:pt idx="1111">
                  <c:v>0.28739028304332465</c:v>
                </c:pt>
                <c:pt idx="1112">
                  <c:v>0.28689879017370384</c:v>
                </c:pt>
                <c:pt idx="1113">
                  <c:v>0.28640771749779803</c:v>
                </c:pt>
                <c:pt idx="1114">
                  <c:v>0.28591706447698106</c:v>
                </c:pt>
                <c:pt idx="1115">
                  <c:v>0.28542683057354667</c:v>
                </c:pt>
                <c:pt idx="1116">
                  <c:v>0.28493701525070719</c:v>
                </c:pt>
                <c:pt idx="1117">
                  <c:v>0.28444761797259094</c:v>
                </c:pt>
                <c:pt idx="1118">
                  <c:v>0.28395863820424061</c:v>
                </c:pt>
                <c:pt idx="1119">
                  <c:v>0.28347007541161129</c:v>
                </c:pt>
                <c:pt idx="1120">
                  <c:v>0.2829819290615686</c:v>
                </c:pt>
                <c:pt idx="1121">
                  <c:v>0.28249419862188646</c:v>
                </c:pt>
                <c:pt idx="1122">
                  <c:v>0.28200688356124548</c:v>
                </c:pt>
                <c:pt idx="1123">
                  <c:v>0.28151998334923073</c:v>
                </c:pt>
                <c:pt idx="1124">
                  <c:v>0.28103349745633033</c:v>
                </c:pt>
                <c:pt idx="1125">
                  <c:v>0.28054742535393246</c:v>
                </c:pt>
                <c:pt idx="1126">
                  <c:v>0.28006176651432496</c:v>
                </c:pt>
                <c:pt idx="1127">
                  <c:v>0.2795765204106922</c:v>
                </c:pt>
                <c:pt idx="1128">
                  <c:v>0.27909168651711364</c:v>
                </c:pt>
                <c:pt idx="1129">
                  <c:v>0.27860726430856186</c:v>
                </c:pt>
                <c:pt idx="1130">
                  <c:v>0.27812325326090098</c:v>
                </c:pt>
                <c:pt idx="1131">
                  <c:v>0.27763965285088404</c:v>
                </c:pt>
                <c:pt idx="1132">
                  <c:v>0.27715646255615178</c:v>
                </c:pt>
                <c:pt idx="1133">
                  <c:v>0.2766736818552305</c:v>
                </c:pt>
                <c:pt idx="1134">
                  <c:v>0.27619131022753035</c:v>
                </c:pt>
                <c:pt idx="1135">
                  <c:v>0.275709347153343</c:v>
                </c:pt>
                <c:pt idx="1136">
                  <c:v>0.27522779211384063</c:v>
                </c:pt>
                <c:pt idx="1137">
                  <c:v>0.2747466445910729</c:v>
                </c:pt>
                <c:pt idx="1138">
                  <c:v>0.27426590406796619</c:v>
                </c:pt>
                <c:pt idx="1139">
                  <c:v>0.27378557002832121</c:v>
                </c:pt>
                <c:pt idx="1140">
                  <c:v>0.27330564195681106</c:v>
                </c:pt>
                <c:pt idx="1141">
                  <c:v>0.27282611933897966</c:v>
                </c:pt>
                <c:pt idx="1142">
                  <c:v>0.27234700166123993</c:v>
                </c:pt>
                <c:pt idx="1143">
                  <c:v>0.27186828841087157</c:v>
                </c:pt>
                <c:pt idx="1144">
                  <c:v>0.27138997907601986</c:v>
                </c:pt>
                <c:pt idx="1145">
                  <c:v>0.27091207314569299</c:v>
                </c:pt>
                <c:pt idx="1146">
                  <c:v>0.27043457010976141</c:v>
                </c:pt>
                <c:pt idx="1147">
                  <c:v>0.26995746945895438</c:v>
                </c:pt>
                <c:pt idx="1148">
                  <c:v>0.26948077068486009</c:v>
                </c:pt>
                <c:pt idx="1149">
                  <c:v>0.26900447327992216</c:v>
                </c:pt>
                <c:pt idx="1150">
                  <c:v>0.26852857673743907</c:v>
                </c:pt>
                <c:pt idx="1151">
                  <c:v>0.2680530805515613</c:v>
                </c:pt>
                <c:pt idx="1152">
                  <c:v>0.26757798421729068</c:v>
                </c:pt>
                <c:pt idx="1153">
                  <c:v>0.26710328723047755</c:v>
                </c:pt>
                <c:pt idx="1154">
                  <c:v>0.26662898908781957</c:v>
                </c:pt>
                <c:pt idx="1155">
                  <c:v>0.26615508928685971</c:v>
                </c:pt>
                <c:pt idx="1156">
                  <c:v>0.2656815873259849</c:v>
                </c:pt>
                <c:pt idx="1157">
                  <c:v>0.26520848270442349</c:v>
                </c:pt>
                <c:pt idx="1158">
                  <c:v>0.26473577492224432</c:v>
                </c:pt>
                <c:pt idx="1159">
                  <c:v>0.26426346348035418</c:v>
                </c:pt>
                <c:pt idx="1160">
                  <c:v>0.26379154788049686</c:v>
                </c:pt>
                <c:pt idx="1161">
                  <c:v>0.26332002762525053</c:v>
                </c:pt>
                <c:pt idx="1162">
                  <c:v>0.26284890221802681</c:v>
                </c:pt>
                <c:pt idx="1163">
                  <c:v>0.26237817116306827</c:v>
                </c:pt>
                <c:pt idx="1164">
                  <c:v>0.26190783396544753</c:v>
                </c:pt>
                <c:pt idx="1165">
                  <c:v>0.26143789013106461</c:v>
                </c:pt>
                <c:pt idx="1166">
                  <c:v>0.26096833916664613</c:v>
                </c:pt>
                <c:pt idx="1167">
                  <c:v>0.26049918057974264</c:v>
                </c:pt>
                <c:pt idx="1168">
                  <c:v>0.26003041387872783</c:v>
                </c:pt>
                <c:pt idx="1169">
                  <c:v>0.25956203857279581</c:v>
                </c:pt>
                <c:pt idx="1170">
                  <c:v>0.25909405417196046</c:v>
                </c:pt>
                <c:pt idx="1171">
                  <c:v>0.25862646018705276</c:v>
                </c:pt>
                <c:pt idx="1172">
                  <c:v>0.25815925612972018</c:v>
                </c:pt>
                <c:pt idx="1173">
                  <c:v>0.25769244151242343</c:v>
                </c:pt>
                <c:pt idx="1174">
                  <c:v>0.25722601584843646</c:v>
                </c:pt>
                <c:pt idx="1175">
                  <c:v>0.25675997865184352</c:v>
                </c:pt>
                <c:pt idx="1176">
                  <c:v>0.25629432943753816</c:v>
                </c:pt>
                <c:pt idx="1177">
                  <c:v>0.25582906772122094</c:v>
                </c:pt>
                <c:pt idx="1178">
                  <c:v>0.25536419301939861</c:v>
                </c:pt>
                <c:pt idx="1179">
                  <c:v>0.25489970484938163</c:v>
                </c:pt>
                <c:pt idx="1180">
                  <c:v>0.25443560272928289</c:v>
                </c:pt>
                <c:pt idx="1181">
                  <c:v>0.25397188617801603</c:v>
                </c:pt>
                <c:pt idx="1182">
                  <c:v>0.2535085547152936</c:v>
                </c:pt>
                <c:pt idx="1183">
                  <c:v>0.25304560786162578</c:v>
                </c:pt>
                <c:pt idx="1184">
                  <c:v>0.25258304513831792</c:v>
                </c:pt>
                <c:pt idx="1185">
                  <c:v>0.25212086606747003</c:v>
                </c:pt>
                <c:pt idx="1186">
                  <c:v>0.25165907017197414</c:v>
                </c:pt>
                <c:pt idx="1187">
                  <c:v>0.25119765697551338</c:v>
                </c:pt>
                <c:pt idx="1188">
                  <c:v>0.25073662600255969</c:v>
                </c:pt>
                <c:pt idx="1189">
                  <c:v>0.25027597677837277</c:v>
                </c:pt>
                <c:pt idx="1190">
                  <c:v>0.24981570882899809</c:v>
                </c:pt>
                <c:pt idx="1191">
                  <c:v>0.2493558216812653</c:v>
                </c:pt>
                <c:pt idx="1192">
                  <c:v>0.24889631486278677</c:v>
                </c:pt>
                <c:pt idx="1193">
                  <c:v>0.24843718790195587</c:v>
                </c:pt>
                <c:pt idx="1194">
                  <c:v>0.24797844032794542</c:v>
                </c:pt>
                <c:pt idx="1195">
                  <c:v>0.24752007167070594</c:v>
                </c:pt>
                <c:pt idx="1196">
                  <c:v>0.24706208146096417</c:v>
                </c:pt>
                <c:pt idx="1197">
                  <c:v>0.24660446923022142</c:v>
                </c:pt>
                <c:pt idx="1198">
                  <c:v>0.24614723451075207</c:v>
                </c:pt>
                <c:pt idx="1199">
                  <c:v>0.24569037683560166</c:v>
                </c:pt>
                <c:pt idx="1200">
                  <c:v>0.24523389573858573</c:v>
                </c:pt>
                <c:pt idx="1201">
                  <c:v>0.24477779075428807</c:v>
                </c:pt>
                <c:pt idx="1202">
                  <c:v>0.24432206141805896</c:v>
                </c:pt>
                <c:pt idx="1203">
                  <c:v>0.24386670726601384</c:v>
                </c:pt>
                <c:pt idx="1204">
                  <c:v>0.24341172783503154</c:v>
                </c:pt>
                <c:pt idx="1205">
                  <c:v>0.24295712266275299</c:v>
                </c:pt>
                <c:pt idx="1206">
                  <c:v>0.24250289128757907</c:v>
                </c:pt>
                <c:pt idx="1207">
                  <c:v>0.24204903324866994</c:v>
                </c:pt>
                <c:pt idx="1208">
                  <c:v>0.24159554808594261</c:v>
                </c:pt>
                <c:pt idx="1209">
                  <c:v>0.24114243534006996</c:v>
                </c:pt>
                <c:pt idx="1210">
                  <c:v>0.24068969455247891</c:v>
                </c:pt>
                <c:pt idx="1211">
                  <c:v>0.24023732526534894</c:v>
                </c:pt>
                <c:pt idx="1212">
                  <c:v>0.23978532702161076</c:v>
                </c:pt>
                <c:pt idx="1213">
                  <c:v>0.23933369936494414</c:v>
                </c:pt>
                <c:pt idx="1214">
                  <c:v>0.23888244183977719</c:v>
                </c:pt>
                <c:pt idx="1215">
                  <c:v>0.2384315539912843</c:v>
                </c:pt>
                <c:pt idx="1216">
                  <c:v>0.23798103536538481</c:v>
                </c:pt>
                <c:pt idx="1217">
                  <c:v>0.23753088550874132</c:v>
                </c:pt>
                <c:pt idx="1218">
                  <c:v>0.23708110396875839</c:v>
                </c:pt>
                <c:pt idx="1219">
                  <c:v>0.2366316902935808</c:v>
                </c:pt>
                <c:pt idx="1220">
                  <c:v>0.23618264403209244</c:v>
                </c:pt>
                <c:pt idx="1221">
                  <c:v>0.23573396473391403</c:v>
                </c:pt>
                <c:pt idx="1222">
                  <c:v>0.23528565194940243</c:v>
                </c:pt>
                <c:pt idx="1223">
                  <c:v>0.23483770522964875</c:v>
                </c:pt>
                <c:pt idx="1224">
                  <c:v>0.23439012412647689</c:v>
                </c:pt>
                <c:pt idx="1225">
                  <c:v>0.23394290819244207</c:v>
                </c:pt>
                <c:pt idx="1226">
                  <c:v>0.23349605698082926</c:v>
                </c:pt>
                <c:pt idx="1227">
                  <c:v>0.23304957004565191</c:v>
                </c:pt>
                <c:pt idx="1228">
                  <c:v>0.23260344694165003</c:v>
                </c:pt>
                <c:pt idx="1229">
                  <c:v>0.23215768722428931</c:v>
                </c:pt>
                <c:pt idx="1230">
                  <c:v>0.23171229044975916</c:v>
                </c:pt>
                <c:pt idx="1231">
                  <c:v>0.23126725617497146</c:v>
                </c:pt>
                <c:pt idx="1232">
                  <c:v>0.23082258395755906</c:v>
                </c:pt>
                <c:pt idx="1233">
                  <c:v>0.23037827335587421</c:v>
                </c:pt>
                <c:pt idx="1234">
                  <c:v>0.22993432392898736</c:v>
                </c:pt>
                <c:pt idx="1235">
                  <c:v>0.22949073523668517</c:v>
                </c:pt>
                <c:pt idx="1236">
                  <c:v>0.22904750683946978</c:v>
                </c:pt>
                <c:pt idx="1237">
                  <c:v>0.22860463829855679</c:v>
                </c:pt>
                <c:pt idx="1238">
                  <c:v>0.22816212917587403</c:v>
                </c:pt>
                <c:pt idx="1239">
                  <c:v>0.22771997903406022</c:v>
                </c:pt>
                <c:pt idx="1240">
                  <c:v>0.22727818743646316</c:v>
                </c:pt>
                <c:pt idx="1241">
                  <c:v>0.22683675394713876</c:v>
                </c:pt>
                <c:pt idx="1242">
                  <c:v>0.22639567813084938</c:v>
                </c:pt>
                <c:pt idx="1243">
                  <c:v>0.22595495955306208</c:v>
                </c:pt>
                <c:pt idx="1244">
                  <c:v>0.22551459777994792</c:v>
                </c:pt>
                <c:pt idx="1245">
                  <c:v>0.22507459237837985</c:v>
                </c:pt>
                <c:pt idx="1246">
                  <c:v>0.22463494291593172</c:v>
                </c:pt>
                <c:pt idx="1247">
                  <c:v>0.22419564896087671</c:v>
                </c:pt>
                <c:pt idx="1248">
                  <c:v>0.22375671008218581</c:v>
                </c:pt>
                <c:pt idx="1249">
                  <c:v>0.22331812584952673</c:v>
                </c:pt>
                <c:pt idx="1250">
                  <c:v>0.2228798958332619</c:v>
                </c:pt>
                <c:pt idx="1251">
                  <c:v>0.22244201960444787</c:v>
                </c:pt>
                <c:pt idx="1252">
                  <c:v>0.22200449673483325</c:v>
                </c:pt>
                <c:pt idx="1253">
                  <c:v>0.22156732679685762</c:v>
                </c:pt>
                <c:pt idx="1254">
                  <c:v>0.22113050936365011</c:v>
                </c:pt>
                <c:pt idx="1255">
                  <c:v>0.2206940440090279</c:v>
                </c:pt>
                <c:pt idx="1256">
                  <c:v>0.22025793030749499</c:v>
                </c:pt>
                <c:pt idx="1257">
                  <c:v>0.21982216783424069</c:v>
                </c:pt>
                <c:pt idx="1258">
                  <c:v>0.2193867561651382</c:v>
                </c:pt>
                <c:pt idx="1259">
                  <c:v>0.2189516948767434</c:v>
                </c:pt>
                <c:pt idx="1260">
                  <c:v>0.21851698354629351</c:v>
                </c:pt>
                <c:pt idx="1261">
                  <c:v>0.2180826217517054</c:v>
                </c:pt>
                <c:pt idx="1262">
                  <c:v>0.21764860907157457</c:v>
                </c:pt>
                <c:pt idx="1263">
                  <c:v>0.21721494508517356</c:v>
                </c:pt>
                <c:pt idx="1264">
                  <c:v>0.21678162937245082</c:v>
                </c:pt>
                <c:pt idx="1265">
                  <c:v>0.21634866151402898</c:v>
                </c:pt>
                <c:pt idx="1266">
                  <c:v>0.21591604109120396</c:v>
                </c:pt>
                <c:pt idx="1267">
                  <c:v>0.21548376768594327</c:v>
                </c:pt>
                <c:pt idx="1268">
                  <c:v>0.21505184088088478</c:v>
                </c:pt>
                <c:pt idx="1269">
                  <c:v>0.21462026025933542</c:v>
                </c:pt>
                <c:pt idx="1270">
                  <c:v>0.21418902540526982</c:v>
                </c:pt>
                <c:pt idx="1271">
                  <c:v>0.21375813590332898</c:v>
                </c:pt>
                <c:pt idx="1272">
                  <c:v>0.21332759133881871</c:v>
                </c:pt>
                <c:pt idx="1273">
                  <c:v>0.21289739129770868</c:v>
                </c:pt>
                <c:pt idx="1274">
                  <c:v>0.21246753536663096</c:v>
                </c:pt>
                <c:pt idx="1275">
                  <c:v>0.21203802313287845</c:v>
                </c:pt>
                <c:pt idx="1276">
                  <c:v>0.21160885418440392</c:v>
                </c:pt>
                <c:pt idx="1277">
                  <c:v>0.21118002810981856</c:v>
                </c:pt>
                <c:pt idx="1278">
                  <c:v>0.2107515444983904</c:v>
                </c:pt>
                <c:pt idx="1279">
                  <c:v>0.21032340294004356</c:v>
                </c:pt>
                <c:pt idx="1280">
                  <c:v>0.20989560302535629</c:v>
                </c:pt>
                <c:pt idx="1281">
                  <c:v>0.20946814434556021</c:v>
                </c:pt>
                <c:pt idx="1282">
                  <c:v>0.20904102649253867</c:v>
                </c:pt>
                <c:pt idx="1283">
                  <c:v>0.20861424905882578</c:v>
                </c:pt>
                <c:pt idx="1284">
                  <c:v>0.20818781163760453</c:v>
                </c:pt>
                <c:pt idx="1285">
                  <c:v>0.20776171382270628</c:v>
                </c:pt>
                <c:pt idx="1286">
                  <c:v>0.20733595520860881</c:v>
                </c:pt>
                <c:pt idx="1287">
                  <c:v>0.20691053539043539</c:v>
                </c:pt>
                <c:pt idx="1288">
                  <c:v>0.20648545396395318</c:v>
                </c:pt>
                <c:pt idx="1289">
                  <c:v>0.20606071052557257</c:v>
                </c:pt>
                <c:pt idx="1290">
                  <c:v>0.205636304672345</c:v>
                </c:pt>
                <c:pt idx="1291">
                  <c:v>0.20521223600196267</c:v>
                </c:pt>
                <c:pt idx="1292">
                  <c:v>0.20478850411275643</c:v>
                </c:pt>
                <c:pt idx="1293">
                  <c:v>0.20436510860369508</c:v>
                </c:pt>
                <c:pt idx="1294">
                  <c:v>0.20394204907438362</c:v>
                </c:pt>
                <c:pt idx="1295">
                  <c:v>0.2035193251250626</c:v>
                </c:pt>
                <c:pt idx="1296">
                  <c:v>0.20309693635660608</c:v>
                </c:pt>
                <c:pt idx="1297">
                  <c:v>0.20267488237052134</c:v>
                </c:pt>
                <c:pt idx="1298">
                  <c:v>0.20225316276894659</c:v>
                </c:pt>
                <c:pt idx="1299">
                  <c:v>0.2018317771546507</c:v>
                </c:pt>
                <c:pt idx="1300">
                  <c:v>0.20141072513103095</c:v>
                </c:pt>
                <c:pt idx="1301">
                  <c:v>0.20099000630211289</c:v>
                </c:pt>
                <c:pt idx="1302">
                  <c:v>0.20056962027254788</c:v>
                </c:pt>
                <c:pt idx="1303">
                  <c:v>0.20014956664761313</c:v>
                </c:pt>
                <c:pt idx="1304">
                  <c:v>0.19972984503320934</c:v>
                </c:pt>
                <c:pt idx="1305">
                  <c:v>0.19931045503586034</c:v>
                </c:pt>
                <c:pt idx="1306">
                  <c:v>0.1988913962627111</c:v>
                </c:pt>
                <c:pt idx="1307">
                  <c:v>0.19847266832152724</c:v>
                </c:pt>
                <c:pt idx="1308">
                  <c:v>0.19805427082069316</c:v>
                </c:pt>
                <c:pt idx="1309">
                  <c:v>0.19763620336921131</c:v>
                </c:pt>
                <c:pt idx="1310">
                  <c:v>0.19721846557670053</c:v>
                </c:pt>
                <c:pt idx="1311">
                  <c:v>0.1968010570533954</c:v>
                </c:pt>
                <c:pt idx="1312">
                  <c:v>0.19638397741014432</c:v>
                </c:pt>
                <c:pt idx="1313">
                  <c:v>0.19596722625840909</c:v>
                </c:pt>
                <c:pt idx="1314">
                  <c:v>0.19555080321026294</c:v>
                </c:pt>
                <c:pt idx="1315">
                  <c:v>0.19513470787838999</c:v>
                </c:pt>
                <c:pt idx="1316">
                  <c:v>0.19471893987608332</c:v>
                </c:pt>
                <c:pt idx="1317">
                  <c:v>0.19430349881724465</c:v>
                </c:pt>
                <c:pt idx="1318">
                  <c:v>0.19388838431638239</c:v>
                </c:pt>
                <c:pt idx="1319">
                  <c:v>0.19347359598861089</c:v>
                </c:pt>
                <c:pt idx="1320">
                  <c:v>0.19305913344964895</c:v>
                </c:pt>
                <c:pt idx="1321">
                  <c:v>0.19264499631581905</c:v>
                </c:pt>
                <c:pt idx="1322">
                  <c:v>0.19223118420404561</c:v>
                </c:pt>
                <c:pt idx="1323">
                  <c:v>0.19181769673185439</c:v>
                </c:pt>
                <c:pt idx="1324">
                  <c:v>0.19140453351737063</c:v>
                </c:pt>
                <c:pt idx="1325">
                  <c:v>0.19099169417931869</c:v>
                </c:pt>
                <c:pt idx="1326">
                  <c:v>0.19057917833702018</c:v>
                </c:pt>
                <c:pt idx="1327">
                  <c:v>0.19016698561039325</c:v>
                </c:pt>
                <c:pt idx="1328">
                  <c:v>0.18975511561995106</c:v>
                </c:pt>
                <c:pt idx="1329">
                  <c:v>0.18934356798680099</c:v>
                </c:pt>
                <c:pt idx="1330">
                  <c:v>0.18893234233264311</c:v>
                </c:pt>
                <c:pt idx="1331">
                  <c:v>0.18852143827976925</c:v>
                </c:pt>
                <c:pt idx="1332">
                  <c:v>0.18811085545106176</c:v>
                </c:pt>
                <c:pt idx="1333">
                  <c:v>0.18770059346999252</c:v>
                </c:pt>
                <c:pt idx="1334">
                  <c:v>0.18729065196062142</c:v>
                </c:pt>
                <c:pt idx="1335">
                  <c:v>0.18688103054759572</c:v>
                </c:pt>
                <c:pt idx="1336">
                  <c:v>0.18647172885614832</c:v>
                </c:pt>
                <c:pt idx="1337">
                  <c:v>0.18606274651209725</c:v>
                </c:pt>
                <c:pt idx="1338">
                  <c:v>0.18565408314184395</c:v>
                </c:pt>
                <c:pt idx="1339">
                  <c:v>0.18524573837237251</c:v>
                </c:pt>
                <c:pt idx="1340">
                  <c:v>0.18483771183124828</c:v>
                </c:pt>
                <c:pt idx="1341">
                  <c:v>0.18443000314661714</c:v>
                </c:pt>
                <c:pt idx="1342">
                  <c:v>0.18402261194720376</c:v>
                </c:pt>
                <c:pt idx="1343">
                  <c:v>0.18361553786231113</c:v>
                </c:pt>
                <c:pt idx="1344">
                  <c:v>0.18320878052181883</c:v>
                </c:pt>
                <c:pt idx="1345">
                  <c:v>0.18280233955618258</c:v>
                </c:pt>
                <c:pt idx="1346">
                  <c:v>0.18239621459643218</c:v>
                </c:pt>
                <c:pt idx="1347">
                  <c:v>0.18199040527417149</c:v>
                </c:pt>
                <c:pt idx="1348">
                  <c:v>0.18158491122157644</c:v>
                </c:pt>
                <c:pt idx="1349">
                  <c:v>0.18117973207139451</c:v>
                </c:pt>
                <c:pt idx="1350">
                  <c:v>0.18077486745694304</c:v>
                </c:pt>
                <c:pt idx="1351">
                  <c:v>0.18037031701210884</c:v>
                </c:pt>
                <c:pt idx="1352">
                  <c:v>0.17996608037134645</c:v>
                </c:pt>
                <c:pt idx="1353">
                  <c:v>0.17956215716967727</c:v>
                </c:pt>
                <c:pt idx="1354">
                  <c:v>0.17915854704268852</c:v>
                </c:pt>
                <c:pt idx="1355">
                  <c:v>0.17875524962653225</c:v>
                </c:pt>
                <c:pt idx="1356">
                  <c:v>0.17835226455792386</c:v>
                </c:pt>
                <c:pt idx="1357">
                  <c:v>0.17794959147414149</c:v>
                </c:pt>
                <c:pt idx="1358">
                  <c:v>0.17754723001302444</c:v>
                </c:pt>
                <c:pt idx="1359">
                  <c:v>0.17714517981297259</c:v>
                </c:pt>
                <c:pt idx="1360">
                  <c:v>0.17674344051294488</c:v>
                </c:pt>
                <c:pt idx="1361">
                  <c:v>0.17634201175245842</c:v>
                </c:pt>
                <c:pt idx="1362">
                  <c:v>0.17594089317158745</c:v>
                </c:pt>
                <c:pt idx="1363">
                  <c:v>0.1755400844109623</c:v>
                </c:pt>
                <c:pt idx="1364">
                  <c:v>0.17513958511176803</c:v>
                </c:pt>
                <c:pt idx="1365">
                  <c:v>0.17473939491574378</c:v>
                </c:pt>
                <c:pt idx="1366">
                  <c:v>0.17433951346518126</c:v>
                </c:pt>
                <c:pt idx="1367">
                  <c:v>0.17393994040292426</c:v>
                </c:pt>
                <c:pt idx="1368">
                  <c:v>0.17354067537236675</c:v>
                </c:pt>
                <c:pt idx="1369">
                  <c:v>0.17314171801745273</c:v>
                </c:pt>
                <c:pt idx="1370">
                  <c:v>0.17274306798267444</c:v>
                </c:pt>
                <c:pt idx="1371">
                  <c:v>0.17234472491307187</c:v>
                </c:pt>
                <c:pt idx="1372">
                  <c:v>0.17194668845423122</c:v>
                </c:pt>
                <c:pt idx="1373">
                  <c:v>0.17154895825228433</c:v>
                </c:pt>
                <c:pt idx="1374">
                  <c:v>0.17115153395390711</c:v>
                </c:pt>
                <c:pt idx="1375">
                  <c:v>0.17075441520631893</c:v>
                </c:pt>
                <c:pt idx="1376">
                  <c:v>0.17035760165728123</c:v>
                </c:pt>
                <c:pt idx="1377">
                  <c:v>0.16996109295509693</c:v>
                </c:pt>
                <c:pt idx="1378">
                  <c:v>0.16956488874860887</c:v>
                </c:pt>
                <c:pt idx="1379">
                  <c:v>0.16916898868719921</c:v>
                </c:pt>
                <c:pt idx="1380">
                  <c:v>0.16877339242078795</c:v>
                </c:pt>
                <c:pt idx="1381">
                  <c:v>0.16837809959983249</c:v>
                </c:pt>
                <c:pt idx="1382">
                  <c:v>0.16798310987532603</c:v>
                </c:pt>
                <c:pt idx="1383">
                  <c:v>0.16758842289879677</c:v>
                </c:pt>
                <c:pt idx="1384">
                  <c:v>0.167194038322307</c:v>
                </c:pt>
                <c:pt idx="1385">
                  <c:v>0.16679995579845192</c:v>
                </c:pt>
                <c:pt idx="1386">
                  <c:v>0.16640617498035867</c:v>
                </c:pt>
                <c:pt idx="1387">
                  <c:v>0.16601269552168532</c:v>
                </c:pt>
                <c:pt idx="1388">
                  <c:v>0.16561951707661987</c:v>
                </c:pt>
                <c:pt idx="1389">
                  <c:v>0.16522663929987919</c:v>
                </c:pt>
                <c:pt idx="1390">
                  <c:v>0.16483406184670796</c:v>
                </c:pt>
                <c:pt idx="1391">
                  <c:v>0.16444178437287785</c:v>
                </c:pt>
                <c:pt idx="1392">
                  <c:v>0.16404980653468632</c:v>
                </c:pt>
                <c:pt idx="1393">
                  <c:v>0.16365812798895574</c:v>
                </c:pt>
                <c:pt idx="1394">
                  <c:v>0.16326674839303235</c:v>
                </c:pt>
                <c:pt idx="1395">
                  <c:v>0.16287566740478521</c:v>
                </c:pt>
                <c:pt idx="1396">
                  <c:v>0.16248488468260527</c:v>
                </c:pt>
                <c:pt idx="1397">
                  <c:v>0.16209439988540444</c:v>
                </c:pt>
                <c:pt idx="1398">
                  <c:v>0.16170421267261426</c:v>
                </c:pt>
                <c:pt idx="1399">
                  <c:v>0.16131432270418536</c:v>
                </c:pt>
                <c:pt idx="1400">
                  <c:v>0.16092472964058629</c:v>
                </c:pt>
                <c:pt idx="1401">
                  <c:v>0.16053543314280241</c:v>
                </c:pt>
                <c:pt idx="1402">
                  <c:v>0.1601464328723351</c:v>
                </c:pt>
                <c:pt idx="1403">
                  <c:v>0.1597577284912006</c:v>
                </c:pt>
                <c:pt idx="1404">
                  <c:v>0.15936931966192927</c:v>
                </c:pt>
                <c:pt idx="1405">
                  <c:v>0.15898120604756422</c:v>
                </c:pt>
                <c:pt idx="1406">
                  <c:v>0.15859338731166081</c:v>
                </c:pt>
                <c:pt idx="1407">
                  <c:v>0.15820586311828536</c:v>
                </c:pt>
                <c:pt idx="1408">
                  <c:v>0.15781863313201427</c:v>
                </c:pt>
                <c:pt idx="1409">
                  <c:v>0.15743169701793311</c:v>
                </c:pt>
                <c:pt idx="1410">
                  <c:v>0.1570450544416355</c:v>
                </c:pt>
                <c:pt idx="1411">
                  <c:v>0.15665870506922241</c:v>
                </c:pt>
                <c:pt idx="1412">
                  <c:v>0.15627264856730069</c:v>
                </c:pt>
                <c:pt idx="1413">
                  <c:v>0.15588688460298281</c:v>
                </c:pt>
                <c:pt idx="1414">
                  <c:v>0.15550141284388538</c:v>
                </c:pt>
                <c:pt idx="1415">
                  <c:v>0.15511623295812837</c:v>
                </c:pt>
                <c:pt idx="1416">
                  <c:v>0.15473134461433427</c:v>
                </c:pt>
                <c:pt idx="1417">
                  <c:v>0.1543467474816268</c:v>
                </c:pt>
                <c:pt idx="1418">
                  <c:v>0.15396244122963035</c:v>
                </c:pt>
                <c:pt idx="1419">
                  <c:v>0.1535784255284689</c:v>
                </c:pt>
                <c:pt idx="1420">
                  <c:v>0.15319470004876479</c:v>
                </c:pt>
                <c:pt idx="1421">
                  <c:v>0.15281126446163829</c:v>
                </c:pt>
                <c:pt idx="1422">
                  <c:v>0.15242811843870627</c:v>
                </c:pt>
                <c:pt idx="1423">
                  <c:v>0.15204526165208143</c:v>
                </c:pt>
                <c:pt idx="1424">
                  <c:v>0.15166269377437133</c:v>
                </c:pt>
                <c:pt idx="1425">
                  <c:v>0.15128041447867743</c:v>
                </c:pt>
                <c:pt idx="1426">
                  <c:v>0.15089842343859425</c:v>
                </c:pt>
                <c:pt idx="1427">
                  <c:v>0.15051672032820823</c:v>
                </c:pt>
                <c:pt idx="1428">
                  <c:v>0.15013530482209708</c:v>
                </c:pt>
                <c:pt idx="1429">
                  <c:v>0.14975417659532866</c:v>
                </c:pt>
                <c:pt idx="1430">
                  <c:v>0.14937333532346012</c:v>
                </c:pt>
                <c:pt idx="1431">
                  <c:v>0.14899278068253705</c:v>
                </c:pt>
                <c:pt idx="1432">
                  <c:v>0.1486125123490924</c:v>
                </c:pt>
                <c:pt idx="1433">
                  <c:v>0.14823253000014577</c:v>
                </c:pt>
                <c:pt idx="1434">
                  <c:v>0.14785283331320212</c:v>
                </c:pt>
                <c:pt idx="1435">
                  <c:v>0.14747342196625135</c:v>
                </c:pt>
                <c:pt idx="1436">
                  <c:v>0.14709429563776719</c:v>
                </c:pt>
                <c:pt idx="1437">
                  <c:v>0.14671545400670605</c:v>
                </c:pt>
                <c:pt idx="1438">
                  <c:v>0.1463368967525065</c:v>
                </c:pt>
                <c:pt idx="1439">
                  <c:v>0.1459586235550881</c:v>
                </c:pt>
                <c:pt idx="1440">
                  <c:v>0.14558063409485064</c:v>
                </c:pt>
                <c:pt idx="1441">
                  <c:v>0.14520292805267315</c:v>
                </c:pt>
                <c:pt idx="1442">
                  <c:v>0.14482550510991299</c:v>
                </c:pt>
                <c:pt idx="1443">
                  <c:v>0.14444836494840507</c:v>
                </c:pt>
                <c:pt idx="1444">
                  <c:v>0.14407150725046086</c:v>
                </c:pt>
                <c:pt idx="1445">
                  <c:v>0.14369493169886757</c:v>
                </c:pt>
                <c:pt idx="1446">
                  <c:v>0.14331863797688715</c:v>
                </c:pt>
                <c:pt idx="1447">
                  <c:v>0.14294262576825553</c:v>
                </c:pt>
                <c:pt idx="1448">
                  <c:v>0.14256689475718168</c:v>
                </c:pt>
                <c:pt idx="1449">
                  <c:v>0.14219144462834649</c:v>
                </c:pt>
                <c:pt idx="1450">
                  <c:v>0.14181627506690245</c:v>
                </c:pt>
                <c:pt idx="1451">
                  <c:v>0.14144138575847223</c:v>
                </c:pt>
                <c:pt idx="1452">
                  <c:v>0.14106677638914805</c:v>
                </c:pt>
                <c:pt idx="1453">
                  <c:v>0.1406924466454908</c:v>
                </c:pt>
                <c:pt idx="1454">
                  <c:v>0.14031839621452913</c:v>
                </c:pt>
                <c:pt idx="1455">
                  <c:v>0.13994462478375852</c:v>
                </c:pt>
                <c:pt idx="1456">
                  <c:v>0.13957113204114041</c:v>
                </c:pt>
                <c:pt idx="1457">
                  <c:v>0.13919791767510151</c:v>
                </c:pt>
                <c:pt idx="1458">
                  <c:v>0.13882498137453275</c:v>
                </c:pt>
                <c:pt idx="1459">
                  <c:v>0.13845232282878847</c:v>
                </c:pt>
                <c:pt idx="1460">
                  <c:v>0.13807994172768562</c:v>
                </c:pt>
                <c:pt idx="1461">
                  <c:v>0.13770783776150275</c:v>
                </c:pt>
                <c:pt idx="1462">
                  <c:v>0.1373360106209793</c:v>
                </c:pt>
                <c:pt idx="1463">
                  <c:v>0.13696445999731477</c:v>
                </c:pt>
                <c:pt idx="1464">
                  <c:v>0.13659318558216749</c:v>
                </c:pt>
                <c:pt idx="1465">
                  <c:v>0.13622218706765435</c:v>
                </c:pt>
                <c:pt idx="1466">
                  <c:v>0.1358514641463496</c:v>
                </c:pt>
                <c:pt idx="1467">
                  <c:v>0.13548101651128397</c:v>
                </c:pt>
                <c:pt idx="1468">
                  <c:v>0.13511084385594399</c:v>
                </c:pt>
                <c:pt idx="1469">
                  <c:v>0.13474094587427099</c:v>
                </c:pt>
                <c:pt idx="1470">
                  <c:v>0.13437132226066048</c:v>
                </c:pt>
                <c:pt idx="1471">
                  <c:v>0.13400197270996092</c:v>
                </c:pt>
                <c:pt idx="1472">
                  <c:v>0.13363289691747329</c:v>
                </c:pt>
                <c:pt idx="1473">
                  <c:v>0.13326409457895008</c:v>
                </c:pt>
                <c:pt idx="1474">
                  <c:v>0.13289556539059441</c:v>
                </c:pt>
                <c:pt idx="1475">
                  <c:v>0.13252730904905927</c:v>
                </c:pt>
                <c:pt idx="1476">
                  <c:v>0.13215932525144664</c:v>
                </c:pt>
                <c:pt idx="1477">
                  <c:v>0.13179161369530668</c:v>
                </c:pt>
                <c:pt idx="1478">
                  <c:v>0.13142417407863696</c:v>
                </c:pt>
                <c:pt idx="1479">
                  <c:v>0.13105700609988147</c:v>
                </c:pt>
                <c:pt idx="1480">
                  <c:v>0.13069010945792991</c:v>
                </c:pt>
                <c:pt idx="1481">
                  <c:v>0.13032348385211695</c:v>
                </c:pt>
                <c:pt idx="1482">
                  <c:v>0.12995712898222128</c:v>
                </c:pt>
                <c:pt idx="1483">
                  <c:v>0.12959104454846473</c:v>
                </c:pt>
                <c:pt idx="1484">
                  <c:v>0.12922523025151172</c:v>
                </c:pt>
                <c:pt idx="1485">
                  <c:v>0.12885968579246818</c:v>
                </c:pt>
                <c:pt idx="1486">
                  <c:v>0.12849441087288074</c:v>
                </c:pt>
                <c:pt idx="1487">
                  <c:v>0.12812940519473609</c:v>
                </c:pt>
                <c:pt idx="1488">
                  <c:v>0.12776466846046017</c:v>
                </c:pt>
                <c:pt idx="1489">
                  <c:v>0.12740020037291708</c:v>
                </c:pt>
                <c:pt idx="1490">
                  <c:v>0.12703600063540868</c:v>
                </c:pt>
                <c:pt idx="1491">
                  <c:v>0.12667206895167341</c:v>
                </c:pt>
                <c:pt idx="1492">
                  <c:v>0.12630840502588583</c:v>
                </c:pt>
                <c:pt idx="1493">
                  <c:v>0.12594500856265534</c:v>
                </c:pt>
                <c:pt idx="1494">
                  <c:v>0.12558187926702602</c:v>
                </c:pt>
                <c:pt idx="1495">
                  <c:v>0.1252190168444752</c:v>
                </c:pt>
                <c:pt idx="1496">
                  <c:v>0.12485642100091322</c:v>
                </c:pt>
                <c:pt idx="1497">
                  <c:v>0.12449409144268216</c:v>
                </c:pt>
                <c:pt idx="1498">
                  <c:v>0.1241320278765554</c:v>
                </c:pt>
                <c:pt idx="1499">
                  <c:v>0.12377023000973655</c:v>
                </c:pt>
                <c:pt idx="1500">
                  <c:v>0.12340869754985904</c:v>
                </c:pt>
                <c:pt idx="1501">
                  <c:v>0.12304743020498471</c:v>
                </c:pt>
                <c:pt idx="1502">
                  <c:v>0.12268642768360374</c:v>
                </c:pt>
                <c:pt idx="1503">
                  <c:v>0.12232568969463338</c:v>
                </c:pt>
                <c:pt idx="1504">
                  <c:v>0.12196521594741737</c:v>
                </c:pt>
                <c:pt idx="1505">
                  <c:v>0.12160500615172504</c:v>
                </c:pt>
                <c:pt idx="1506">
                  <c:v>0.12124506001775072</c:v>
                </c:pt>
                <c:pt idx="1507">
                  <c:v>0.12088537725611274</c:v>
                </c:pt>
                <c:pt idx="1508">
                  <c:v>0.12052595757785277</c:v>
                </c:pt>
                <c:pt idx="1509">
                  <c:v>0.12016680069443496</c:v>
                </c:pt>
                <c:pt idx="1510">
                  <c:v>0.11980790631774546</c:v>
                </c:pt>
                <c:pt idx="1511">
                  <c:v>0.11944927416009121</c:v>
                </c:pt>
                <c:pt idx="1512">
                  <c:v>0.11909090393419954</c:v>
                </c:pt>
                <c:pt idx="1513">
                  <c:v>0.11873279535321711</c:v>
                </c:pt>
                <c:pt idx="1514">
                  <c:v>0.11837494813070952</c:v>
                </c:pt>
                <c:pt idx="1515">
                  <c:v>0.1180173619806599</c:v>
                </c:pt>
                <c:pt idx="1516">
                  <c:v>0.11766003661746906</c:v>
                </c:pt>
                <c:pt idx="1517">
                  <c:v>0.11730297175595383</c:v>
                </c:pt>
                <c:pt idx="1518">
                  <c:v>0.116946167111347</c:v>
                </c:pt>
                <c:pt idx="1519">
                  <c:v>0.11658962239929603</c:v>
                </c:pt>
                <c:pt idx="1520">
                  <c:v>0.11623333733586276</c:v>
                </c:pt>
                <c:pt idx="1521">
                  <c:v>0.11587731163752216</c:v>
                </c:pt>
                <c:pt idx="1522">
                  <c:v>0.11552154502116219</c:v>
                </c:pt>
                <c:pt idx="1523">
                  <c:v>0.11516603720408226</c:v>
                </c:pt>
                <c:pt idx="1524">
                  <c:v>0.11481078790399334</c:v>
                </c:pt>
                <c:pt idx="1525">
                  <c:v>0.11445579683901655</c:v>
                </c:pt>
                <c:pt idx="1526">
                  <c:v>0.11410106372768281</c:v>
                </c:pt>
                <c:pt idx="1527">
                  <c:v>0.11374658828893179</c:v>
                </c:pt>
                <c:pt idx="1528">
                  <c:v>0.11339237024211153</c:v>
                </c:pt>
                <c:pt idx="1529">
                  <c:v>0.11303840930697738</c:v>
                </c:pt>
                <c:pt idx="1530">
                  <c:v>0.1126847052036913</c:v>
                </c:pt>
                <c:pt idx="1531">
                  <c:v>0.11233125765282129</c:v>
                </c:pt>
                <c:pt idx="1532">
                  <c:v>0.11197806637534062</c:v>
                </c:pt>
                <c:pt idx="1533">
                  <c:v>0.11162513109262694</c:v>
                </c:pt>
                <c:pt idx="1534">
                  <c:v>0.11127245152646172</c:v>
                </c:pt>
                <c:pt idx="1535">
                  <c:v>0.11092002739902938</c:v>
                </c:pt>
                <c:pt idx="1536">
                  <c:v>0.11056785843291671</c:v>
                </c:pt>
                <c:pt idx="1537">
                  <c:v>0.110215944351112</c:v>
                </c:pt>
                <c:pt idx="1538">
                  <c:v>0.10986428487700431</c:v>
                </c:pt>
                <c:pt idx="1539">
                  <c:v>0.1095128797343829</c:v>
                </c:pt>
                <c:pt idx="1540">
                  <c:v>0.10916172864743644</c:v>
                </c:pt>
                <c:pt idx="1541">
                  <c:v>0.10881083134075216</c:v>
                </c:pt>
                <c:pt idx="1542">
                  <c:v>0.10846018753931534</c:v>
                </c:pt>
                <c:pt idx="1543">
                  <c:v>0.10810979696850841</c:v>
                </c:pt>
                <c:pt idx="1544">
                  <c:v>0.10775965935411043</c:v>
                </c:pt>
                <c:pt idx="1545">
                  <c:v>0.10740977442229595</c:v>
                </c:pt>
                <c:pt idx="1546">
                  <c:v>0.10706014189963498</c:v>
                </c:pt>
                <c:pt idx="1547">
                  <c:v>0.10671076151309158</c:v>
                </c:pt>
                <c:pt idx="1548">
                  <c:v>0.10636163299002374</c:v>
                </c:pt>
                <c:pt idx="1549">
                  <c:v>0.10601275605818215</c:v>
                </c:pt>
                <c:pt idx="1550">
                  <c:v>0.10566413044570994</c:v>
                </c:pt>
                <c:pt idx="1551">
                  <c:v>0.10531575588114167</c:v>
                </c:pt>
                <c:pt idx="1552">
                  <c:v>0.10496763209340267</c:v>
                </c:pt>
                <c:pt idx="1553">
                  <c:v>0.10461975881180845</c:v>
                </c:pt>
                <c:pt idx="1554">
                  <c:v>0.10427213576606405</c:v>
                </c:pt>
                <c:pt idx="1555">
                  <c:v>0.10392476268626308</c:v>
                </c:pt>
                <c:pt idx="1556">
                  <c:v>0.10357763930288728</c:v>
                </c:pt>
                <c:pt idx="1557">
                  <c:v>0.1032307653468056</c:v>
                </c:pt>
                <c:pt idx="1558">
                  <c:v>0.10288414054927378</c:v>
                </c:pt>
                <c:pt idx="1559">
                  <c:v>0.1025377646419334</c:v>
                </c:pt>
                <c:pt idx="1560">
                  <c:v>0.10219163735681125</c:v>
                </c:pt>
                <c:pt idx="1561">
                  <c:v>0.1018457584263187</c:v>
                </c:pt>
                <c:pt idx="1562">
                  <c:v>0.10150012758325108</c:v>
                </c:pt>
                <c:pt idx="1563">
                  <c:v>0.10115474456078677</c:v>
                </c:pt>
                <c:pt idx="1564">
                  <c:v>0.10080960909248675</c:v>
                </c:pt>
                <c:pt idx="1565">
                  <c:v>0.10046472091229365</c:v>
                </c:pt>
                <c:pt idx="1566">
                  <c:v>0.10012007975453152</c:v>
                </c:pt>
                <c:pt idx="1567">
                  <c:v>9.9775685353904395E-2</c:v>
                </c:pt>
                <c:pt idx="1568">
                  <c:v>9.9431537445496487E-2</c:v>
                </c:pt>
                <c:pt idx="1569">
                  <c:v>9.9087635764770823E-2</c:v>
                </c:pt>
                <c:pt idx="1570">
                  <c:v>9.8743980047569027E-2</c:v>
                </c:pt>
                <c:pt idx="1571">
                  <c:v>9.8400570030110268E-2</c:v>
                </c:pt>
                <c:pt idx="1572">
                  <c:v>9.8057405448990942E-2</c:v>
                </c:pt>
                <c:pt idx="1573">
                  <c:v>9.7714486041183685E-2</c:v>
                </c:pt>
                <c:pt idx="1574">
                  <c:v>9.7371811544036846E-2</c:v>
                </c:pt>
                <c:pt idx="1575">
                  <c:v>9.702938169527385E-2</c:v>
                </c:pt>
                <c:pt idx="1576">
                  <c:v>9.6687196232992503E-2</c:v>
                </c:pt>
                <c:pt idx="1577">
                  <c:v>9.634525489566427E-2</c:v>
                </c:pt>
                <c:pt idx="1578">
                  <c:v>9.6003557422133678E-2</c:v>
                </c:pt>
                <c:pt idx="1579">
                  <c:v>9.5662103551617583E-2</c:v>
                </c:pt>
                <c:pt idx="1580">
                  <c:v>9.5320893023704611E-2</c:v>
                </c:pt>
                <c:pt idx="1581">
                  <c:v>9.4979925578354371E-2</c:v>
                </c:pt>
                <c:pt idx="1582">
                  <c:v>9.4639200955896827E-2</c:v>
                </c:pt>
                <c:pt idx="1583">
                  <c:v>9.4298718897031661E-2</c:v>
                </c:pt>
                <c:pt idx="1584">
                  <c:v>9.3958479142827761E-2</c:v>
                </c:pt>
                <c:pt idx="1585">
                  <c:v>9.361848143472222E-2</c:v>
                </c:pt>
                <c:pt idx="1586">
                  <c:v>9.3278725514520058E-2</c:v>
                </c:pt>
                <c:pt idx="1587">
                  <c:v>9.2939211124393253E-2</c:v>
                </c:pt>
                <c:pt idx="1588">
                  <c:v>9.2599938006880406E-2</c:v>
                </c:pt>
                <c:pt idx="1589">
                  <c:v>9.2260905904885629E-2</c:v>
                </c:pt>
                <c:pt idx="1590">
                  <c:v>9.1922114561678453E-2</c:v>
                </c:pt>
                <c:pt idx="1591">
                  <c:v>9.1583563720892783E-2</c:v>
                </c:pt>
                <c:pt idx="1592">
                  <c:v>9.1245253126526371E-2</c:v>
                </c:pt>
                <c:pt idx="1593">
                  <c:v>9.0907182522940236E-2</c:v>
                </c:pt>
                <c:pt idx="1594">
                  <c:v>9.056935165485791E-2</c:v>
                </c:pt>
                <c:pt idx="1595">
                  <c:v>9.0231760267364916E-2</c:v>
                </c:pt>
                <c:pt idx="1596">
                  <c:v>8.9894408105907847E-2</c:v>
                </c:pt>
                <c:pt idx="1597">
                  <c:v>8.9557294916294175E-2</c:v>
                </c:pt>
                <c:pt idx="1598">
                  <c:v>8.9220420444691265E-2</c:v>
                </c:pt>
                <c:pt idx="1599">
                  <c:v>8.888378443762586E-2</c:v>
                </c:pt>
                <c:pt idx="1600">
                  <c:v>8.854738664198343E-2</c:v>
                </c:pt>
                <c:pt idx="1601">
                  <c:v>8.8211226805007523E-2</c:v>
                </c:pt>
                <c:pt idx="1602">
                  <c:v>8.7875304674299187E-2</c:v>
                </c:pt>
                <c:pt idx="1603">
                  <c:v>8.7539619997816315E-2</c:v>
                </c:pt>
                <c:pt idx="1604">
                  <c:v>8.7204172523872844E-2</c:v>
                </c:pt>
                <c:pt idx="1605">
                  <c:v>8.6868962001138417E-2</c:v>
                </c:pt>
                <c:pt idx="1606">
                  <c:v>8.6533988178637625E-2</c:v>
                </c:pt>
                <c:pt idx="1607">
                  <c:v>8.6199250805749333E-2</c:v>
                </c:pt>
                <c:pt idx="1608">
                  <c:v>8.5864749632206083E-2</c:v>
                </c:pt>
                <c:pt idx="1609">
                  <c:v>8.5530484408093493E-2</c:v>
                </c:pt>
                <c:pt idx="1610">
                  <c:v>8.5196454883849748E-2</c:v>
                </c:pt>
                <c:pt idx="1611">
                  <c:v>8.486266081026457E-2</c:v>
                </c:pt>
                <c:pt idx="1612">
                  <c:v>8.4529101938479109E-2</c:v>
                </c:pt>
                <c:pt idx="1613">
                  <c:v>8.4195778019985068E-2</c:v>
                </c:pt>
                <c:pt idx="1614">
                  <c:v>8.3862688806624078E-2</c:v>
                </c:pt>
                <c:pt idx="1615">
                  <c:v>8.3529834050587143E-2</c:v>
                </c:pt>
                <c:pt idx="1616">
                  <c:v>8.3197213504414003E-2</c:v>
                </c:pt>
                <c:pt idx="1617">
                  <c:v>8.2864826920992493E-2</c:v>
                </c:pt>
                <c:pt idx="1618">
                  <c:v>8.2532674053558061E-2</c:v>
                </c:pt>
                <c:pt idx="1619">
                  <c:v>8.2200754655692834E-2</c:v>
                </c:pt>
                <c:pt idx="1620">
                  <c:v>8.1869068481325441E-2</c:v>
                </c:pt>
                <c:pt idx="1621">
                  <c:v>8.1537615284730136E-2</c:v>
                </c:pt>
                <c:pt idx="1622">
                  <c:v>8.1206394820526218E-2</c:v>
                </c:pt>
                <c:pt idx="1623">
                  <c:v>8.08754068436775E-2</c:v>
                </c:pt>
                <c:pt idx="1624">
                  <c:v>8.0544651109491619E-2</c:v>
                </c:pt>
                <c:pt idx="1625">
                  <c:v>8.0214127373619576E-2</c:v>
                </c:pt>
                <c:pt idx="1626">
                  <c:v>7.9883835392054806E-2</c:v>
                </c:pt>
                <c:pt idx="1627">
                  <c:v>7.9553774921133025E-2</c:v>
                </c:pt>
                <c:pt idx="1628">
                  <c:v>7.922394571753133E-2</c:v>
                </c:pt>
                <c:pt idx="1629">
                  <c:v>7.8894347538267726E-2</c:v>
                </c:pt>
                <c:pt idx="1630">
                  <c:v>7.8564980140700416E-2</c:v>
                </c:pt>
                <c:pt idx="1631">
                  <c:v>7.823584328252732E-2</c:v>
                </c:pt>
                <c:pt idx="1632">
                  <c:v>7.7906936721785502E-2</c:v>
                </c:pt>
                <c:pt idx="1633">
                  <c:v>7.7578260216850284E-2</c:v>
                </c:pt>
                <c:pt idx="1634">
                  <c:v>7.7249813526435118E-2</c:v>
                </c:pt>
                <c:pt idx="1635">
                  <c:v>7.6921596409590662E-2</c:v>
                </c:pt>
                <c:pt idx="1636">
                  <c:v>7.6593608625704301E-2</c:v>
                </c:pt>
                <c:pt idx="1637">
                  <c:v>7.6265849934499558E-2</c:v>
                </c:pt>
                <c:pt idx="1638">
                  <c:v>7.5938320096035475E-2</c:v>
                </c:pt>
                <c:pt idx="1639">
                  <c:v>7.5611018870706051E-2</c:v>
                </c:pt>
                <c:pt idx="1640">
                  <c:v>7.5283946019239725E-2</c:v>
                </c:pt>
                <c:pt idx="1641">
                  <c:v>7.4957101302698503E-2</c:v>
                </c:pt>
                <c:pt idx="1642">
                  <c:v>7.4630484482477846E-2</c:v>
                </c:pt>
                <c:pt idx="1643">
                  <c:v>7.4304095320305741E-2</c:v>
                </c:pt>
                <c:pt idx="1644">
                  <c:v>7.39779335782422E-2</c:v>
                </c:pt>
                <c:pt idx="1645">
                  <c:v>7.3651999018678721E-2</c:v>
                </c:pt>
                <c:pt idx="1646">
                  <c:v>7.332629140433769E-2</c:v>
                </c:pt>
                <c:pt idx="1647">
                  <c:v>7.3000810498271895E-2</c:v>
                </c:pt>
                <c:pt idx="1648">
                  <c:v>7.2675556063863625E-2</c:v>
                </c:pt>
                <c:pt idx="1649">
                  <c:v>7.2350527864824543E-2</c:v>
                </c:pt>
                <c:pt idx="1650">
                  <c:v>7.2025725665194842E-2</c:v>
                </c:pt>
                <c:pt idx="1651">
                  <c:v>7.1701149229342759E-2</c:v>
                </c:pt>
                <c:pt idx="1652">
                  <c:v>7.1376798321963975E-2</c:v>
                </c:pt>
                <c:pt idx="1653">
                  <c:v>7.1052672708081022E-2</c:v>
                </c:pt>
                <c:pt idx="1654">
                  <c:v>7.0728772153042851E-2</c:v>
                </c:pt>
                <c:pt idx="1655">
                  <c:v>7.0405096422523947E-2</c:v>
                </c:pt>
                <c:pt idx="1656">
                  <c:v>7.0081645282524183E-2</c:v>
                </c:pt>
                <c:pt idx="1657">
                  <c:v>6.9758418499367994E-2</c:v>
                </c:pt>
                <c:pt idx="1658">
                  <c:v>6.9435415839703862E-2</c:v>
                </c:pt>
                <c:pt idx="1659">
                  <c:v>6.9112637070503774E-2</c:v>
                </c:pt>
                <c:pt idx="1660">
                  <c:v>6.8790081959062638E-2</c:v>
                </c:pt>
                <c:pt idx="1661">
                  <c:v>6.8467750272997771E-2</c:v>
                </c:pt>
                <c:pt idx="1662">
                  <c:v>6.8145641780248345E-2</c:v>
                </c:pt>
                <c:pt idx="1663">
                  <c:v>6.7823756249074621E-2</c:v>
                </c:pt>
                <c:pt idx="1664">
                  <c:v>6.7502093448057715E-2</c:v>
                </c:pt>
                <c:pt idx="1665">
                  <c:v>6.7180653146098918E-2</c:v>
                </c:pt>
                <c:pt idx="1666">
                  <c:v>6.6859435112419013E-2</c:v>
                </c:pt>
                <c:pt idx="1667">
                  <c:v>6.6538439116557907E-2</c:v>
                </c:pt>
                <c:pt idx="1668">
                  <c:v>6.6217664928373998E-2</c:v>
                </c:pt>
                <c:pt idx="1669">
                  <c:v>6.5897112318043641E-2</c:v>
                </c:pt>
                <c:pt idx="1670">
                  <c:v>6.5576781056060435E-2</c:v>
                </c:pt>
                <c:pt idx="1671">
                  <c:v>6.5256670913235032E-2</c:v>
                </c:pt>
                <c:pt idx="1672">
                  <c:v>6.4936781660694262E-2</c:v>
                </c:pt>
                <c:pt idx="1673">
                  <c:v>6.4617113069880786E-2</c:v>
                </c:pt>
                <c:pt idx="1674">
                  <c:v>6.4297664912552413E-2</c:v>
                </c:pt>
                <c:pt idx="1675">
                  <c:v>6.3978436960781676E-2</c:v>
                </c:pt>
                <c:pt idx="1676">
                  <c:v>6.3659428986955272E-2</c:v>
                </c:pt>
                <c:pt idx="1677">
                  <c:v>6.334064076377327E-2</c:v>
                </c:pt>
                <c:pt idx="1678">
                  <c:v>6.3022072064249007E-2</c:v>
                </c:pt>
                <c:pt idx="1679">
                  <c:v>6.2703722661708275E-2</c:v>
                </c:pt>
                <c:pt idx="1680">
                  <c:v>6.2385592329788776E-2</c:v>
                </c:pt>
                <c:pt idx="1681">
                  <c:v>6.2067680842439729E-2</c:v>
                </c:pt>
                <c:pt idx="1682">
                  <c:v>6.1749987973921172E-2</c:v>
                </c:pt>
                <c:pt idx="1683">
                  <c:v>6.1432513498803562E-2</c:v>
                </c:pt>
                <c:pt idx="1684">
                  <c:v>6.1115257191967233E-2</c:v>
                </c:pt>
                <c:pt idx="1685">
                  <c:v>6.0798218828601591E-2</c:v>
                </c:pt>
                <c:pt idx="1686">
                  <c:v>6.0481398184205074E-2</c:v>
                </c:pt>
                <c:pt idx="1687">
                  <c:v>6.0164795034584204E-2</c:v>
                </c:pt>
                <c:pt idx="1688">
                  <c:v>5.9848409155853301E-2</c:v>
                </c:pt>
                <c:pt idx="1689">
                  <c:v>5.9532240324433779E-2</c:v>
                </c:pt>
                <c:pt idx="1690">
                  <c:v>5.9216288317053785E-2</c:v>
                </c:pt>
                <c:pt idx="1691">
                  <c:v>5.8900552910747618E-2</c:v>
                </c:pt>
                <c:pt idx="1692">
                  <c:v>5.8585033882854964E-2</c:v>
                </c:pt>
                <c:pt idx="1693">
                  <c:v>5.8269731011020849E-2</c:v>
                </c:pt>
                <c:pt idx="1694">
                  <c:v>5.7954644073194721E-2</c:v>
                </c:pt>
                <c:pt idx="1695">
                  <c:v>5.7639772847630125E-2</c:v>
                </c:pt>
                <c:pt idx="1696">
                  <c:v>5.7325117112884079E-2</c:v>
                </c:pt>
                <c:pt idx="1697">
                  <c:v>5.7010676647816637E-2</c:v>
                </c:pt>
                <c:pt idx="1698">
                  <c:v>5.669645123159027E-2</c:v>
                </c:pt>
                <c:pt idx="1699">
                  <c:v>5.6382440643669568E-2</c:v>
                </c:pt>
                <c:pt idx="1700">
                  <c:v>5.6068644663820284E-2</c:v>
                </c:pt>
                <c:pt idx="1701">
                  <c:v>5.5755063072109361E-2</c:v>
                </c:pt>
                <c:pt idx="1702">
                  <c:v>5.5441695648904048E-2</c:v>
                </c:pt>
                <c:pt idx="1703">
                  <c:v>5.512854217487155E-2</c:v>
                </c:pt>
                <c:pt idx="1704">
                  <c:v>5.4815602430978397E-2</c:v>
                </c:pt>
                <c:pt idx="1705">
                  <c:v>5.4502876198490077E-2</c:v>
                </c:pt>
                <c:pt idx="1706">
                  <c:v>5.4190363258970448E-2</c:v>
                </c:pt>
                <c:pt idx="1707">
                  <c:v>5.3878063394281112E-2</c:v>
                </c:pt>
                <c:pt idx="1708">
                  <c:v>5.3565976386581123E-2</c:v>
                </c:pt>
                <c:pt idx="1709">
                  <c:v>5.3254102018326435E-2</c:v>
                </c:pt>
                <c:pt idx="1710">
                  <c:v>5.2942440072269246E-2</c:v>
                </c:pt>
                <c:pt idx="1711">
                  <c:v>5.2630990331457676E-2</c:v>
                </c:pt>
                <c:pt idx="1712">
                  <c:v>5.2319752579235108E-2</c:v>
                </c:pt>
                <c:pt idx="1713">
                  <c:v>5.2008726599239892E-2</c:v>
                </c:pt>
                <c:pt idx="1714">
                  <c:v>5.1697912175404453E-2</c:v>
                </c:pt>
                <c:pt idx="1715">
                  <c:v>5.1387309091955324E-2</c:v>
                </c:pt>
                <c:pt idx="1716">
                  <c:v>5.107691713341219E-2</c:v>
                </c:pt>
                <c:pt idx="1717">
                  <c:v>5.0766736084587712E-2</c:v>
                </c:pt>
                <c:pt idx="1718">
                  <c:v>5.0456765730586772E-2</c:v>
                </c:pt>
                <c:pt idx="1719">
                  <c:v>5.0147005856806162E-2</c:v>
                </c:pt>
                <c:pt idx="1720">
                  <c:v>4.983745624893398E-2</c:v>
                </c:pt>
                <c:pt idx="1721">
                  <c:v>4.9528116692949285E-2</c:v>
                </c:pt>
                <c:pt idx="1722">
                  <c:v>4.921898697512124E-2</c:v>
                </c:pt>
                <c:pt idx="1723">
                  <c:v>4.8910066882009134E-2</c:v>
                </c:pt>
                <c:pt idx="1724">
                  <c:v>4.8601356200461514E-2</c:v>
                </c:pt>
                <c:pt idx="1725">
                  <c:v>4.8292854717615866E-2</c:v>
                </c:pt>
                <c:pt idx="1726">
                  <c:v>4.798456222089801E-2</c:v>
                </c:pt>
                <c:pt idx="1727">
                  <c:v>4.7676478498021729E-2</c:v>
                </c:pt>
                <c:pt idx="1728">
                  <c:v>4.7368603336988245E-2</c:v>
                </c:pt>
                <c:pt idx="1729">
                  <c:v>4.7060936526085569E-2</c:v>
                </c:pt>
                <c:pt idx="1730">
                  <c:v>4.6753477853888302E-2</c:v>
                </c:pt>
                <c:pt idx="1731">
                  <c:v>4.6446227109256999E-2</c:v>
                </c:pt>
                <c:pt idx="1732">
                  <c:v>4.6139184081337645E-2</c:v>
                </c:pt>
                <c:pt idx="1733">
                  <c:v>4.5832348559561274E-2</c:v>
                </c:pt>
                <c:pt idx="1734">
                  <c:v>4.5525720333643382E-2</c:v>
                </c:pt>
                <c:pt idx="1735">
                  <c:v>4.521929919358364E-2</c:v>
                </c:pt>
                <c:pt idx="1736">
                  <c:v>4.4913084929664997E-2</c:v>
                </c:pt>
                <c:pt idx="1737">
                  <c:v>4.4607077332453747E-2</c:v>
                </c:pt>
                <c:pt idx="1738">
                  <c:v>4.430127619279868E-2</c:v>
                </c:pt>
                <c:pt idx="1739">
                  <c:v>4.3995681301830743E-2</c:v>
                </c:pt>
                <c:pt idx="1740">
                  <c:v>4.3690292450962481E-2</c:v>
                </c:pt>
                <c:pt idx="1741">
                  <c:v>4.3385109431887697E-2</c:v>
                </c:pt>
                <c:pt idx="1742">
                  <c:v>4.3080132036580801E-2</c:v>
                </c:pt>
                <c:pt idx="1743">
                  <c:v>4.2775360057296576E-2</c:v>
                </c:pt>
                <c:pt idx="1744">
                  <c:v>4.2470793286569317E-2</c:v>
                </c:pt>
                <c:pt idx="1745">
                  <c:v>4.2166431517212832E-2</c:v>
                </c:pt>
                <c:pt idx="1746">
                  <c:v>4.1862274542319652E-2</c:v>
                </c:pt>
                <c:pt idx="1747">
                  <c:v>4.1558322155260688E-2</c:v>
                </c:pt>
                <c:pt idx="1748">
                  <c:v>4.1254574149684697E-2</c:v>
                </c:pt>
                <c:pt idx="1749">
                  <c:v>4.0951030319517891E-2</c:v>
                </c:pt>
                <c:pt idx="1750">
                  <c:v>4.0647690458963444E-2</c:v>
                </c:pt>
                <c:pt idx="1751">
                  <c:v>4.0344554362500867E-2</c:v>
                </c:pt>
                <c:pt idx="1752">
                  <c:v>4.004162182488584E-2</c:v>
                </c:pt>
                <c:pt idx="1753">
                  <c:v>3.9738892641149576E-2</c:v>
                </c:pt>
                <c:pt idx="1754">
                  <c:v>3.9436366606598328E-2</c:v>
                </c:pt>
                <c:pt idx="1755">
                  <c:v>3.9134043516813037E-2</c:v>
                </c:pt>
                <c:pt idx="1756">
                  <c:v>3.8831923167648767E-2</c:v>
                </c:pt>
                <c:pt idx="1757">
                  <c:v>3.853000535523432E-2</c:v>
                </c:pt>
                <c:pt idx="1758">
                  <c:v>3.8228289875971808E-2</c:v>
                </c:pt>
                <c:pt idx="1759">
                  <c:v>3.7926776526535956E-2</c:v>
                </c:pt>
                <c:pt idx="1760">
                  <c:v>3.7625465103873983E-2</c:v>
                </c:pt>
                <c:pt idx="1761">
                  <c:v>3.7324355405204977E-2</c:v>
                </c:pt>
                <c:pt idx="1762">
                  <c:v>3.7023447228019403E-2</c:v>
                </c:pt>
                <c:pt idx="1763">
                  <c:v>3.6722740370078756E-2</c:v>
                </c:pt>
                <c:pt idx="1764">
                  <c:v>3.642223462941499E-2</c:v>
                </c:pt>
                <c:pt idx="1765">
                  <c:v>3.6121929804330245E-2</c:v>
                </c:pt>
                <c:pt idx="1766">
                  <c:v>3.5821825693396044E-2</c:v>
                </c:pt>
                <c:pt idx="1767">
                  <c:v>3.5521922095453302E-2</c:v>
                </c:pt>
                <c:pt idx="1768">
                  <c:v>3.5222218809611558E-2</c:v>
                </c:pt>
                <c:pt idx="1769">
                  <c:v>3.4922715635248645E-2</c:v>
                </c:pt>
                <c:pt idx="1770">
                  <c:v>3.4623412372010193E-2</c:v>
                </c:pt>
                <c:pt idx="1771">
                  <c:v>3.4324308819809232E-2</c:v>
                </c:pt>
                <c:pt idx="1772">
                  <c:v>3.4025404778825756E-2</c:v>
                </c:pt>
                <c:pt idx="1773">
                  <c:v>3.3726700049506085E-2</c:v>
                </c:pt>
                <c:pt idx="1774">
                  <c:v>3.3428194432562723E-2</c:v>
                </c:pt>
                <c:pt idx="1775">
                  <c:v>3.3129887728973767E-2</c:v>
                </c:pt>
                <c:pt idx="1776">
                  <c:v>3.28317797399824E-2</c:v>
                </c:pt>
                <c:pt idx="1777">
                  <c:v>3.2533870267096573E-2</c:v>
                </c:pt>
                <c:pt idx="1778">
                  <c:v>3.2236159112088478E-2</c:v>
                </c:pt>
                <c:pt idx="1779">
                  <c:v>3.1938646076994155E-2</c:v>
                </c:pt>
                <c:pt idx="1780">
                  <c:v>3.164133096411309E-2</c:v>
                </c:pt>
                <c:pt idx="1781">
                  <c:v>3.1344213576007536E-2</c:v>
                </c:pt>
                <c:pt idx="1782">
                  <c:v>3.1047293715502456E-2</c:v>
                </c:pt>
                <c:pt idx="1783">
                  <c:v>3.075057118568484E-2</c:v>
                </c:pt>
                <c:pt idx="1784">
                  <c:v>3.0454045789903305E-2</c:v>
                </c:pt>
                <c:pt idx="1785">
                  <c:v>3.0157717331767708E-2</c:v>
                </c:pt>
                <c:pt idx="1786">
                  <c:v>2.9861585615148643E-2</c:v>
                </c:pt>
                <c:pt idx="1787">
                  <c:v>2.9565650444177177E-2</c:v>
                </c:pt>
                <c:pt idx="1788">
                  <c:v>2.9269911623244022E-2</c:v>
                </c:pt>
                <c:pt idx="1789">
                  <c:v>2.8974368956999643E-2</c:v>
                </c:pt>
                <c:pt idx="1790">
                  <c:v>2.8679022250353434E-2</c:v>
                </c:pt>
                <c:pt idx="1791">
                  <c:v>2.8383871308473446E-2</c:v>
                </c:pt>
                <c:pt idx="1792">
                  <c:v>2.8088915936785908E-2</c:v>
                </c:pt>
                <c:pt idx="1793">
                  <c:v>2.7794155940974834E-2</c:v>
                </c:pt>
                <c:pt idx="1794">
                  <c:v>2.749959112698163E-2</c:v>
                </c:pt>
                <c:pt idx="1795">
                  <c:v>2.7205221301004424E-2</c:v>
                </c:pt>
                <c:pt idx="1796">
                  <c:v>2.6911046269498046E-2</c:v>
                </c:pt>
                <c:pt idx="1797">
                  <c:v>2.6617065839173296E-2</c:v>
                </c:pt>
                <c:pt idx="1798">
                  <c:v>2.6323279816996642E-2</c:v>
                </c:pt>
                <c:pt idx="1799">
                  <c:v>2.6029688010189771E-2</c:v>
                </c:pt>
                <c:pt idx="1800">
                  <c:v>2.5736290226229155E-2</c:v>
                </c:pt>
                <c:pt idx="1801">
                  <c:v>2.5443086272845652E-2</c:v>
                </c:pt>
                <c:pt idx="1802">
                  <c:v>2.5150075958024147E-2</c:v>
                </c:pt>
                <c:pt idx="1803">
                  <c:v>2.4857259090002852E-2</c:v>
                </c:pt>
                <c:pt idx="1804">
                  <c:v>2.4564635477273319E-2</c:v>
                </c:pt>
                <c:pt idx="1805">
                  <c:v>2.4272204928579719E-2</c:v>
                </c:pt>
                <c:pt idx="1806">
                  <c:v>2.3979967252918517E-2</c:v>
                </c:pt>
                <c:pt idx="1807">
                  <c:v>2.3687922259538047E-2</c:v>
                </c:pt>
                <c:pt idx="1808">
                  <c:v>2.3396069757938096E-2</c:v>
                </c:pt>
                <c:pt idx="1809">
                  <c:v>2.3104409557869555E-2</c:v>
                </c:pt>
                <c:pt idx="1810">
                  <c:v>2.2812941469333759E-2</c:v>
                </c:pt>
                <c:pt idx="1811">
                  <c:v>2.2521665302582445E-2</c:v>
                </c:pt>
                <c:pt idx="1812">
                  <c:v>2.2230580868117081E-2</c:v>
                </c:pt>
                <c:pt idx="1813">
                  <c:v>2.1939687976688542E-2</c:v>
                </c:pt>
                <c:pt idx="1814">
                  <c:v>2.1648986439296681E-2</c:v>
                </c:pt>
                <c:pt idx="1815">
                  <c:v>2.1358476067189915E-2</c:v>
                </c:pt>
                <c:pt idx="1816">
                  <c:v>2.1068156671864898E-2</c:v>
                </c:pt>
                <c:pt idx="1817">
                  <c:v>2.0778028065065849E-2</c:v>
                </c:pt>
                <c:pt idx="1818">
                  <c:v>2.0488090058784523E-2</c:v>
                </c:pt>
                <c:pt idx="1819">
                  <c:v>2.0198342465259561E-2</c:v>
                </c:pt>
                <c:pt idx="1820">
                  <c:v>1.9908785096976141E-2</c:v>
                </c:pt>
                <c:pt idx="1821">
                  <c:v>1.9619417766665564E-2</c:v>
                </c:pt>
                <c:pt idx="1822">
                  <c:v>1.9330240287304883E-2</c:v>
                </c:pt>
                <c:pt idx="1823">
                  <c:v>1.9041252472116459E-2</c:v>
                </c:pt>
                <c:pt idx="1824">
                  <c:v>1.8752454134567647E-2</c:v>
                </c:pt>
                <c:pt idx="1825">
                  <c:v>1.8463845088370141E-2</c:v>
                </c:pt>
                <c:pt idx="1826">
                  <c:v>1.8175425147479943E-2</c:v>
                </c:pt>
                <c:pt idx="1827">
                  <c:v>1.7887194126096718E-2</c:v>
                </c:pt>
                <c:pt idx="1828">
                  <c:v>1.7599151838663445E-2</c:v>
                </c:pt>
                <c:pt idx="1829">
                  <c:v>1.7311298099866049E-2</c:v>
                </c:pt>
                <c:pt idx="1830">
                  <c:v>1.7023632724632965E-2</c:v>
                </c:pt>
                <c:pt idx="1831">
                  <c:v>1.6736155528134841E-2</c:v>
                </c:pt>
                <c:pt idx="1832">
                  <c:v>1.6448866325783847E-2</c:v>
                </c:pt>
                <c:pt idx="1833">
                  <c:v>1.6161764933233715E-2</c:v>
                </c:pt>
                <c:pt idx="1834">
                  <c:v>1.5874851166379034E-2</c:v>
                </c:pt>
                <c:pt idx="1835">
                  <c:v>1.5588124841354965E-2</c:v>
                </c:pt>
                <c:pt idx="1836">
                  <c:v>1.5301585774536818E-2</c:v>
                </c:pt>
                <c:pt idx="1837">
                  <c:v>1.5015233782539671E-2</c:v>
                </c:pt>
                <c:pt idx="1838">
                  <c:v>1.4729068682217995E-2</c:v>
                </c:pt>
                <c:pt idx="1839">
                  <c:v>1.4443090290665294E-2</c:v>
                </c:pt>
                <c:pt idx="1840">
                  <c:v>1.4157298425213488E-2</c:v>
                </c:pt>
                <c:pt idx="1841">
                  <c:v>1.3871692903432889E-2</c:v>
                </c:pt>
                <c:pt idx="1842">
                  <c:v>1.3586273543131577E-2</c:v>
                </c:pt>
                <c:pt idx="1843">
                  <c:v>1.3301040162355057E-2</c:v>
                </c:pt>
                <c:pt idx="1844">
                  <c:v>1.301599257938588E-2</c:v>
                </c:pt>
                <c:pt idx="1845">
                  <c:v>1.2731130612743259E-2</c:v>
                </c:pt>
                <c:pt idx="1846">
                  <c:v>1.2446454081182745E-2</c:v>
                </c:pt>
                <c:pt idx="1847">
                  <c:v>1.2161962803695591E-2</c:v>
                </c:pt>
                <c:pt idx="1848">
                  <c:v>1.1877656599508747E-2</c:v>
                </c:pt>
                <c:pt idx="1849">
                  <c:v>1.159353528808422E-2</c:v>
                </c:pt>
                <c:pt idx="1850">
                  <c:v>1.1309598689118768E-2</c:v>
                </c:pt>
                <c:pt idx="1851">
                  <c:v>1.1025846622543498E-2</c:v>
                </c:pt>
                <c:pt idx="1852">
                  <c:v>1.0742278908523507E-2</c:v>
                </c:pt>
                <c:pt idx="1853">
                  <c:v>1.045889536745755E-2</c:v>
                </c:pt>
                <c:pt idx="1854">
                  <c:v>1.0175695819977414E-2</c:v>
                </c:pt>
                <c:pt idx="1855">
                  <c:v>9.892680086947922E-3</c:v>
                </c:pt>
                <c:pt idx="1856">
                  <c:v>9.6098479894662896E-3</c:v>
                </c:pt>
                <c:pt idx="1857">
                  <c:v>9.3271993488618313E-3</c:v>
                </c:pt>
                <c:pt idx="1858">
                  <c:v>9.0447339866955665E-3</c:v>
                </c:pt>
                <c:pt idx="1859">
                  <c:v>8.7624517247598503E-3</c:v>
                </c:pt>
                <c:pt idx="1860">
                  <c:v>8.4803523850780042E-3</c:v>
                </c:pt>
                <c:pt idx="1861">
                  <c:v>8.1984357899039951E-3</c:v>
                </c:pt>
                <c:pt idx="1862">
                  <c:v>7.916701761721814E-3</c:v>
                </c:pt>
                <c:pt idx="1863">
                  <c:v>7.6351501232454887E-3</c:v>
                </c:pt>
                <c:pt idx="1864">
                  <c:v>7.3537806974184492E-3</c:v>
                </c:pt>
                <c:pt idx="1865">
                  <c:v>7.0725933074132219E-3</c:v>
                </c:pt>
                <c:pt idx="1866">
                  <c:v>6.7915877766310659E-3</c:v>
                </c:pt>
                <c:pt idx="1867">
                  <c:v>6.5107639287015949E-3</c:v>
                </c:pt>
                <c:pt idx="1868">
                  <c:v>6.2301215874824775E-3</c:v>
                </c:pt>
                <c:pt idx="1869">
                  <c:v>5.949660577058812E-3</c:v>
                </c:pt>
                <c:pt idx="1870">
                  <c:v>5.6693807217431391E-3</c:v>
                </c:pt>
                <c:pt idx="1871">
                  <c:v>5.3892818460748249E-3</c:v>
                </c:pt>
                <c:pt idx="1872">
                  <c:v>5.1093637748197548E-3</c:v>
                </c:pt>
                <c:pt idx="1873">
                  <c:v>4.8296263329699711E-3</c:v>
                </c:pt>
                <c:pt idx="1874">
                  <c:v>4.5500693457433015E-3</c:v>
                </c:pt>
                <c:pt idx="1875">
                  <c:v>4.2706926385830679E-3</c:v>
                </c:pt>
                <c:pt idx="1876">
                  <c:v>3.9914960371574652E-3</c:v>
                </c:pt>
                <c:pt idx="1877">
                  <c:v>3.7124793673595745E-3</c:v>
                </c:pt>
                <c:pt idx="1878">
                  <c:v>3.4336424553067569E-3</c:v>
                </c:pt>
                <c:pt idx="1879">
                  <c:v>3.1549851273403465E-3</c:v>
                </c:pt>
                <c:pt idx="1880">
                  <c:v>2.8765072100252961E-3</c:v>
                </c:pt>
                <c:pt idx="1881">
                  <c:v>2.5982085301498163E-3</c:v>
                </c:pt>
                <c:pt idx="1882">
                  <c:v>2.3200889147250133E-3</c:v>
                </c:pt>
                <c:pt idx="1883">
                  <c:v>2.0421481909845972E-3</c:v>
                </c:pt>
                <c:pt idx="1884">
                  <c:v>1.7643861863842704E-3</c:v>
                </c:pt>
                <c:pt idx="1885">
                  <c:v>1.4868027286017481E-3</c:v>
                </c:pt>
                <c:pt idx="1886">
                  <c:v>1.2093976455361511E-3</c:v>
                </c:pt>
                <c:pt idx="1887">
                  <c:v>9.3217076530771289E-4</c:v>
                </c:pt>
                <c:pt idx="1888">
                  <c:v>6.5512191625742447E-4</c:v>
                </c:pt>
                <c:pt idx="1889">
                  <c:v>3.7825092694667958E-4</c:v>
                </c:pt>
                <c:pt idx="1890">
                  <c:v>1.0155762615698466E-4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0E-409B-9C59-E7C7F7B108EC}"/>
            </c:ext>
          </c:extLst>
        </c:ser>
        <c:ser>
          <c:idx val="28"/>
          <c:order val="28"/>
          <c:tx>
            <c:v>Tsat = 90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TemperaturaSaturación!$BU$2:$BU$3180</c:f>
              <c:numCache>
                <c:formatCode>General</c:formatCode>
                <c:ptCount val="3179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  <c:pt idx="39">
                  <c:v>129</c:v>
                </c:pt>
                <c:pt idx="40">
                  <c:v>130</c:v>
                </c:pt>
                <c:pt idx="41">
                  <c:v>131</c:v>
                </c:pt>
                <c:pt idx="42">
                  <c:v>132</c:v>
                </c:pt>
                <c:pt idx="43">
                  <c:v>133</c:v>
                </c:pt>
                <c:pt idx="44">
                  <c:v>134</c:v>
                </c:pt>
                <c:pt idx="45">
                  <c:v>135</c:v>
                </c:pt>
                <c:pt idx="46">
                  <c:v>136</c:v>
                </c:pt>
                <c:pt idx="47">
                  <c:v>137</c:v>
                </c:pt>
                <c:pt idx="48">
                  <c:v>138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144</c:v>
                </c:pt>
                <c:pt idx="55">
                  <c:v>145</c:v>
                </c:pt>
                <c:pt idx="56">
                  <c:v>146</c:v>
                </c:pt>
                <c:pt idx="57">
                  <c:v>147</c:v>
                </c:pt>
                <c:pt idx="58">
                  <c:v>148</c:v>
                </c:pt>
                <c:pt idx="59">
                  <c:v>149</c:v>
                </c:pt>
                <c:pt idx="60">
                  <c:v>150</c:v>
                </c:pt>
                <c:pt idx="61">
                  <c:v>151</c:v>
                </c:pt>
                <c:pt idx="62">
                  <c:v>152</c:v>
                </c:pt>
                <c:pt idx="63">
                  <c:v>153</c:v>
                </c:pt>
                <c:pt idx="64">
                  <c:v>154</c:v>
                </c:pt>
                <c:pt idx="65">
                  <c:v>155</c:v>
                </c:pt>
                <c:pt idx="66">
                  <c:v>156</c:v>
                </c:pt>
                <c:pt idx="67">
                  <c:v>157</c:v>
                </c:pt>
                <c:pt idx="68">
                  <c:v>158</c:v>
                </c:pt>
                <c:pt idx="69">
                  <c:v>159</c:v>
                </c:pt>
                <c:pt idx="70">
                  <c:v>160</c:v>
                </c:pt>
                <c:pt idx="71">
                  <c:v>161</c:v>
                </c:pt>
                <c:pt idx="72">
                  <c:v>162</c:v>
                </c:pt>
                <c:pt idx="73">
                  <c:v>163</c:v>
                </c:pt>
                <c:pt idx="74">
                  <c:v>164</c:v>
                </c:pt>
                <c:pt idx="75">
                  <c:v>165</c:v>
                </c:pt>
                <c:pt idx="76">
                  <c:v>166</c:v>
                </c:pt>
                <c:pt idx="77">
                  <c:v>167</c:v>
                </c:pt>
                <c:pt idx="78">
                  <c:v>168</c:v>
                </c:pt>
                <c:pt idx="79">
                  <c:v>169</c:v>
                </c:pt>
                <c:pt idx="80">
                  <c:v>170</c:v>
                </c:pt>
                <c:pt idx="81">
                  <c:v>171</c:v>
                </c:pt>
                <c:pt idx="82">
                  <c:v>172</c:v>
                </c:pt>
                <c:pt idx="83">
                  <c:v>173</c:v>
                </c:pt>
                <c:pt idx="84">
                  <c:v>174</c:v>
                </c:pt>
                <c:pt idx="85">
                  <c:v>175</c:v>
                </c:pt>
                <c:pt idx="86">
                  <c:v>176</c:v>
                </c:pt>
                <c:pt idx="87">
                  <c:v>177</c:v>
                </c:pt>
                <c:pt idx="88">
                  <c:v>178</c:v>
                </c:pt>
                <c:pt idx="89">
                  <c:v>179</c:v>
                </c:pt>
                <c:pt idx="90">
                  <c:v>180</c:v>
                </c:pt>
                <c:pt idx="91">
                  <c:v>181</c:v>
                </c:pt>
                <c:pt idx="92">
                  <c:v>182</c:v>
                </c:pt>
                <c:pt idx="93">
                  <c:v>183</c:v>
                </c:pt>
                <c:pt idx="94">
                  <c:v>184</c:v>
                </c:pt>
                <c:pt idx="95">
                  <c:v>185</c:v>
                </c:pt>
                <c:pt idx="96">
                  <c:v>186</c:v>
                </c:pt>
                <c:pt idx="97">
                  <c:v>187</c:v>
                </c:pt>
                <c:pt idx="98">
                  <c:v>188</c:v>
                </c:pt>
                <c:pt idx="99">
                  <c:v>189</c:v>
                </c:pt>
                <c:pt idx="100">
                  <c:v>190</c:v>
                </c:pt>
                <c:pt idx="101">
                  <c:v>191</c:v>
                </c:pt>
                <c:pt idx="102">
                  <c:v>192</c:v>
                </c:pt>
                <c:pt idx="103">
                  <c:v>193</c:v>
                </c:pt>
                <c:pt idx="104">
                  <c:v>194</c:v>
                </c:pt>
                <c:pt idx="105">
                  <c:v>195</c:v>
                </c:pt>
                <c:pt idx="106">
                  <c:v>196</c:v>
                </c:pt>
                <c:pt idx="107">
                  <c:v>197</c:v>
                </c:pt>
                <c:pt idx="108">
                  <c:v>198</c:v>
                </c:pt>
                <c:pt idx="109">
                  <c:v>199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203</c:v>
                </c:pt>
                <c:pt idx="114">
                  <c:v>204</c:v>
                </c:pt>
                <c:pt idx="115">
                  <c:v>205</c:v>
                </c:pt>
                <c:pt idx="116">
                  <c:v>206</c:v>
                </c:pt>
                <c:pt idx="117">
                  <c:v>207</c:v>
                </c:pt>
                <c:pt idx="118">
                  <c:v>208</c:v>
                </c:pt>
                <c:pt idx="119">
                  <c:v>209</c:v>
                </c:pt>
                <c:pt idx="120">
                  <c:v>210</c:v>
                </c:pt>
                <c:pt idx="121">
                  <c:v>211</c:v>
                </c:pt>
                <c:pt idx="122">
                  <c:v>212</c:v>
                </c:pt>
                <c:pt idx="123">
                  <c:v>213</c:v>
                </c:pt>
                <c:pt idx="124">
                  <c:v>214</c:v>
                </c:pt>
                <c:pt idx="125">
                  <c:v>215</c:v>
                </c:pt>
                <c:pt idx="126">
                  <c:v>216</c:v>
                </c:pt>
                <c:pt idx="127">
                  <c:v>217</c:v>
                </c:pt>
                <c:pt idx="128">
                  <c:v>218</c:v>
                </c:pt>
                <c:pt idx="129">
                  <c:v>219</c:v>
                </c:pt>
                <c:pt idx="130">
                  <c:v>220</c:v>
                </c:pt>
                <c:pt idx="131">
                  <c:v>221</c:v>
                </c:pt>
                <c:pt idx="132">
                  <c:v>222</c:v>
                </c:pt>
                <c:pt idx="133">
                  <c:v>223</c:v>
                </c:pt>
                <c:pt idx="134">
                  <c:v>224</c:v>
                </c:pt>
                <c:pt idx="135">
                  <c:v>225</c:v>
                </c:pt>
                <c:pt idx="136">
                  <c:v>226</c:v>
                </c:pt>
                <c:pt idx="137">
                  <c:v>227</c:v>
                </c:pt>
                <c:pt idx="138">
                  <c:v>228</c:v>
                </c:pt>
                <c:pt idx="139">
                  <c:v>229</c:v>
                </c:pt>
                <c:pt idx="140">
                  <c:v>230</c:v>
                </c:pt>
                <c:pt idx="141">
                  <c:v>231</c:v>
                </c:pt>
                <c:pt idx="142">
                  <c:v>232</c:v>
                </c:pt>
                <c:pt idx="143">
                  <c:v>233</c:v>
                </c:pt>
                <c:pt idx="144">
                  <c:v>234</c:v>
                </c:pt>
                <c:pt idx="145">
                  <c:v>235</c:v>
                </c:pt>
                <c:pt idx="146">
                  <c:v>236</c:v>
                </c:pt>
                <c:pt idx="147">
                  <c:v>237</c:v>
                </c:pt>
                <c:pt idx="148">
                  <c:v>238</c:v>
                </c:pt>
                <c:pt idx="149">
                  <c:v>239</c:v>
                </c:pt>
                <c:pt idx="150">
                  <c:v>240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244</c:v>
                </c:pt>
                <c:pt idx="155">
                  <c:v>245</c:v>
                </c:pt>
                <c:pt idx="156">
                  <c:v>246</c:v>
                </c:pt>
                <c:pt idx="157">
                  <c:v>247</c:v>
                </c:pt>
                <c:pt idx="158">
                  <c:v>248</c:v>
                </c:pt>
                <c:pt idx="159">
                  <c:v>249</c:v>
                </c:pt>
                <c:pt idx="160">
                  <c:v>250</c:v>
                </c:pt>
                <c:pt idx="161">
                  <c:v>251</c:v>
                </c:pt>
                <c:pt idx="162">
                  <c:v>252</c:v>
                </c:pt>
                <c:pt idx="163">
                  <c:v>253</c:v>
                </c:pt>
                <c:pt idx="164">
                  <c:v>254</c:v>
                </c:pt>
                <c:pt idx="165">
                  <c:v>255</c:v>
                </c:pt>
                <c:pt idx="166">
                  <c:v>256</c:v>
                </c:pt>
                <c:pt idx="167">
                  <c:v>257</c:v>
                </c:pt>
                <c:pt idx="168">
                  <c:v>258</c:v>
                </c:pt>
                <c:pt idx="169">
                  <c:v>259</c:v>
                </c:pt>
                <c:pt idx="170">
                  <c:v>260</c:v>
                </c:pt>
                <c:pt idx="171">
                  <c:v>261</c:v>
                </c:pt>
                <c:pt idx="172">
                  <c:v>262</c:v>
                </c:pt>
                <c:pt idx="173">
                  <c:v>263</c:v>
                </c:pt>
                <c:pt idx="174">
                  <c:v>264</c:v>
                </c:pt>
                <c:pt idx="175">
                  <c:v>265</c:v>
                </c:pt>
                <c:pt idx="176">
                  <c:v>266</c:v>
                </c:pt>
                <c:pt idx="177">
                  <c:v>267</c:v>
                </c:pt>
                <c:pt idx="178">
                  <c:v>268</c:v>
                </c:pt>
                <c:pt idx="179">
                  <c:v>269</c:v>
                </c:pt>
                <c:pt idx="180">
                  <c:v>270</c:v>
                </c:pt>
                <c:pt idx="181">
                  <c:v>271</c:v>
                </c:pt>
                <c:pt idx="182">
                  <c:v>272</c:v>
                </c:pt>
                <c:pt idx="183">
                  <c:v>273</c:v>
                </c:pt>
                <c:pt idx="184">
                  <c:v>274</c:v>
                </c:pt>
                <c:pt idx="185">
                  <c:v>275</c:v>
                </c:pt>
                <c:pt idx="186">
                  <c:v>276</c:v>
                </c:pt>
                <c:pt idx="187">
                  <c:v>277</c:v>
                </c:pt>
                <c:pt idx="188">
                  <c:v>278</c:v>
                </c:pt>
                <c:pt idx="189">
                  <c:v>279</c:v>
                </c:pt>
                <c:pt idx="190">
                  <c:v>280</c:v>
                </c:pt>
                <c:pt idx="191">
                  <c:v>281</c:v>
                </c:pt>
                <c:pt idx="192">
                  <c:v>282</c:v>
                </c:pt>
                <c:pt idx="193">
                  <c:v>283</c:v>
                </c:pt>
                <c:pt idx="194">
                  <c:v>284</c:v>
                </c:pt>
                <c:pt idx="195">
                  <c:v>285</c:v>
                </c:pt>
                <c:pt idx="196">
                  <c:v>286</c:v>
                </c:pt>
                <c:pt idx="197">
                  <c:v>287</c:v>
                </c:pt>
                <c:pt idx="198">
                  <c:v>288</c:v>
                </c:pt>
                <c:pt idx="199">
                  <c:v>289</c:v>
                </c:pt>
                <c:pt idx="200">
                  <c:v>290</c:v>
                </c:pt>
                <c:pt idx="201">
                  <c:v>291</c:v>
                </c:pt>
                <c:pt idx="202">
                  <c:v>292</c:v>
                </c:pt>
                <c:pt idx="203">
                  <c:v>293</c:v>
                </c:pt>
                <c:pt idx="204">
                  <c:v>294</c:v>
                </c:pt>
                <c:pt idx="205">
                  <c:v>295</c:v>
                </c:pt>
                <c:pt idx="206">
                  <c:v>296</c:v>
                </c:pt>
                <c:pt idx="207">
                  <c:v>297</c:v>
                </c:pt>
                <c:pt idx="208">
                  <c:v>298</c:v>
                </c:pt>
                <c:pt idx="209">
                  <c:v>299</c:v>
                </c:pt>
                <c:pt idx="210">
                  <c:v>300</c:v>
                </c:pt>
                <c:pt idx="211">
                  <c:v>301</c:v>
                </c:pt>
                <c:pt idx="212">
                  <c:v>302</c:v>
                </c:pt>
                <c:pt idx="213">
                  <c:v>303</c:v>
                </c:pt>
                <c:pt idx="214">
                  <c:v>304</c:v>
                </c:pt>
                <c:pt idx="215">
                  <c:v>305</c:v>
                </c:pt>
                <c:pt idx="216">
                  <c:v>306</c:v>
                </c:pt>
                <c:pt idx="217">
                  <c:v>307</c:v>
                </c:pt>
                <c:pt idx="218">
                  <c:v>308</c:v>
                </c:pt>
                <c:pt idx="219">
                  <c:v>309</c:v>
                </c:pt>
                <c:pt idx="220">
                  <c:v>310</c:v>
                </c:pt>
                <c:pt idx="221">
                  <c:v>311</c:v>
                </c:pt>
                <c:pt idx="222">
                  <c:v>312</c:v>
                </c:pt>
                <c:pt idx="223">
                  <c:v>313</c:v>
                </c:pt>
                <c:pt idx="224">
                  <c:v>314</c:v>
                </c:pt>
                <c:pt idx="225">
                  <c:v>315</c:v>
                </c:pt>
                <c:pt idx="226">
                  <c:v>316</c:v>
                </c:pt>
                <c:pt idx="227">
                  <c:v>317</c:v>
                </c:pt>
                <c:pt idx="228">
                  <c:v>318</c:v>
                </c:pt>
                <c:pt idx="229">
                  <c:v>319</c:v>
                </c:pt>
                <c:pt idx="230">
                  <c:v>320</c:v>
                </c:pt>
                <c:pt idx="231">
                  <c:v>321</c:v>
                </c:pt>
                <c:pt idx="232">
                  <c:v>322</c:v>
                </c:pt>
                <c:pt idx="233">
                  <c:v>323</c:v>
                </c:pt>
                <c:pt idx="234">
                  <c:v>324</c:v>
                </c:pt>
                <c:pt idx="235">
                  <c:v>325</c:v>
                </c:pt>
                <c:pt idx="236">
                  <c:v>326</c:v>
                </c:pt>
                <c:pt idx="237">
                  <c:v>327</c:v>
                </c:pt>
                <c:pt idx="238">
                  <c:v>328</c:v>
                </c:pt>
                <c:pt idx="239">
                  <c:v>329</c:v>
                </c:pt>
                <c:pt idx="240">
                  <c:v>330</c:v>
                </c:pt>
                <c:pt idx="241">
                  <c:v>331</c:v>
                </c:pt>
                <c:pt idx="242">
                  <c:v>332</c:v>
                </c:pt>
                <c:pt idx="243">
                  <c:v>333</c:v>
                </c:pt>
                <c:pt idx="244">
                  <c:v>334</c:v>
                </c:pt>
                <c:pt idx="245">
                  <c:v>335</c:v>
                </c:pt>
                <c:pt idx="246">
                  <c:v>336</c:v>
                </c:pt>
                <c:pt idx="247">
                  <c:v>337</c:v>
                </c:pt>
                <c:pt idx="248">
                  <c:v>338</c:v>
                </c:pt>
                <c:pt idx="249">
                  <c:v>339</c:v>
                </c:pt>
                <c:pt idx="250">
                  <c:v>340</c:v>
                </c:pt>
                <c:pt idx="251">
                  <c:v>341</c:v>
                </c:pt>
                <c:pt idx="252">
                  <c:v>342</c:v>
                </c:pt>
                <c:pt idx="253">
                  <c:v>343</c:v>
                </c:pt>
                <c:pt idx="254">
                  <c:v>344</c:v>
                </c:pt>
                <c:pt idx="255">
                  <c:v>345</c:v>
                </c:pt>
                <c:pt idx="256">
                  <c:v>346</c:v>
                </c:pt>
                <c:pt idx="257">
                  <c:v>347</c:v>
                </c:pt>
                <c:pt idx="258">
                  <c:v>348</c:v>
                </c:pt>
                <c:pt idx="259">
                  <c:v>349</c:v>
                </c:pt>
                <c:pt idx="260">
                  <c:v>350</c:v>
                </c:pt>
                <c:pt idx="261">
                  <c:v>351</c:v>
                </c:pt>
                <c:pt idx="262">
                  <c:v>352</c:v>
                </c:pt>
                <c:pt idx="263">
                  <c:v>353</c:v>
                </c:pt>
                <c:pt idx="264">
                  <c:v>354</c:v>
                </c:pt>
                <c:pt idx="265">
                  <c:v>355</c:v>
                </c:pt>
                <c:pt idx="266">
                  <c:v>356</c:v>
                </c:pt>
                <c:pt idx="267">
                  <c:v>357</c:v>
                </c:pt>
                <c:pt idx="268">
                  <c:v>358</c:v>
                </c:pt>
                <c:pt idx="269">
                  <c:v>359</c:v>
                </c:pt>
                <c:pt idx="270">
                  <c:v>360</c:v>
                </c:pt>
                <c:pt idx="271">
                  <c:v>361</c:v>
                </c:pt>
                <c:pt idx="272">
                  <c:v>362</c:v>
                </c:pt>
                <c:pt idx="273">
                  <c:v>363</c:v>
                </c:pt>
                <c:pt idx="274">
                  <c:v>364</c:v>
                </c:pt>
                <c:pt idx="275">
                  <c:v>365</c:v>
                </c:pt>
                <c:pt idx="276">
                  <c:v>366</c:v>
                </c:pt>
                <c:pt idx="277">
                  <c:v>367</c:v>
                </c:pt>
                <c:pt idx="278">
                  <c:v>368</c:v>
                </c:pt>
                <c:pt idx="279">
                  <c:v>369</c:v>
                </c:pt>
                <c:pt idx="280">
                  <c:v>370</c:v>
                </c:pt>
                <c:pt idx="281">
                  <c:v>371</c:v>
                </c:pt>
                <c:pt idx="282">
                  <c:v>372</c:v>
                </c:pt>
                <c:pt idx="283">
                  <c:v>373</c:v>
                </c:pt>
                <c:pt idx="284">
                  <c:v>374</c:v>
                </c:pt>
                <c:pt idx="285">
                  <c:v>375</c:v>
                </c:pt>
                <c:pt idx="286">
                  <c:v>376</c:v>
                </c:pt>
                <c:pt idx="287">
                  <c:v>377</c:v>
                </c:pt>
                <c:pt idx="288">
                  <c:v>378</c:v>
                </c:pt>
                <c:pt idx="289">
                  <c:v>379</c:v>
                </c:pt>
                <c:pt idx="290">
                  <c:v>380</c:v>
                </c:pt>
                <c:pt idx="291">
                  <c:v>381</c:v>
                </c:pt>
                <c:pt idx="292">
                  <c:v>382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389</c:v>
                </c:pt>
                <c:pt idx="300">
                  <c:v>390</c:v>
                </c:pt>
                <c:pt idx="301">
                  <c:v>391</c:v>
                </c:pt>
                <c:pt idx="302">
                  <c:v>392</c:v>
                </c:pt>
                <c:pt idx="303">
                  <c:v>393</c:v>
                </c:pt>
                <c:pt idx="304">
                  <c:v>394</c:v>
                </c:pt>
                <c:pt idx="305">
                  <c:v>395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400</c:v>
                </c:pt>
                <c:pt idx="311">
                  <c:v>401</c:v>
                </c:pt>
                <c:pt idx="312">
                  <c:v>402</c:v>
                </c:pt>
                <c:pt idx="313">
                  <c:v>403</c:v>
                </c:pt>
                <c:pt idx="314">
                  <c:v>404</c:v>
                </c:pt>
                <c:pt idx="315">
                  <c:v>405</c:v>
                </c:pt>
                <c:pt idx="316">
                  <c:v>406</c:v>
                </c:pt>
                <c:pt idx="317">
                  <c:v>407</c:v>
                </c:pt>
                <c:pt idx="318">
                  <c:v>408</c:v>
                </c:pt>
                <c:pt idx="319">
                  <c:v>409</c:v>
                </c:pt>
                <c:pt idx="320">
                  <c:v>410</c:v>
                </c:pt>
                <c:pt idx="321">
                  <c:v>411</c:v>
                </c:pt>
                <c:pt idx="322">
                  <c:v>412</c:v>
                </c:pt>
                <c:pt idx="323">
                  <c:v>413</c:v>
                </c:pt>
                <c:pt idx="324">
                  <c:v>414</c:v>
                </c:pt>
                <c:pt idx="325">
                  <c:v>415</c:v>
                </c:pt>
                <c:pt idx="326">
                  <c:v>416</c:v>
                </c:pt>
                <c:pt idx="327">
                  <c:v>417</c:v>
                </c:pt>
                <c:pt idx="328">
                  <c:v>418</c:v>
                </c:pt>
                <c:pt idx="329">
                  <c:v>419</c:v>
                </c:pt>
                <c:pt idx="330">
                  <c:v>420</c:v>
                </c:pt>
                <c:pt idx="331">
                  <c:v>421</c:v>
                </c:pt>
                <c:pt idx="332">
                  <c:v>422</c:v>
                </c:pt>
                <c:pt idx="333">
                  <c:v>423</c:v>
                </c:pt>
                <c:pt idx="334">
                  <c:v>424</c:v>
                </c:pt>
                <c:pt idx="335">
                  <c:v>425</c:v>
                </c:pt>
                <c:pt idx="336">
                  <c:v>426</c:v>
                </c:pt>
                <c:pt idx="337">
                  <c:v>427</c:v>
                </c:pt>
                <c:pt idx="338">
                  <c:v>428</c:v>
                </c:pt>
                <c:pt idx="339">
                  <c:v>429</c:v>
                </c:pt>
                <c:pt idx="340">
                  <c:v>430</c:v>
                </c:pt>
                <c:pt idx="341">
                  <c:v>431</c:v>
                </c:pt>
                <c:pt idx="342">
                  <c:v>432</c:v>
                </c:pt>
                <c:pt idx="343">
                  <c:v>433</c:v>
                </c:pt>
                <c:pt idx="344">
                  <c:v>434</c:v>
                </c:pt>
                <c:pt idx="345">
                  <c:v>435</c:v>
                </c:pt>
                <c:pt idx="346">
                  <c:v>436</c:v>
                </c:pt>
                <c:pt idx="347">
                  <c:v>437</c:v>
                </c:pt>
                <c:pt idx="348">
                  <c:v>438</c:v>
                </c:pt>
                <c:pt idx="349">
                  <c:v>439</c:v>
                </c:pt>
                <c:pt idx="350">
                  <c:v>440</c:v>
                </c:pt>
                <c:pt idx="351">
                  <c:v>441</c:v>
                </c:pt>
                <c:pt idx="352">
                  <c:v>442</c:v>
                </c:pt>
                <c:pt idx="353">
                  <c:v>443</c:v>
                </c:pt>
                <c:pt idx="354">
                  <c:v>444</c:v>
                </c:pt>
                <c:pt idx="355">
                  <c:v>445</c:v>
                </c:pt>
                <c:pt idx="356">
                  <c:v>446</c:v>
                </c:pt>
                <c:pt idx="357">
                  <c:v>447</c:v>
                </c:pt>
                <c:pt idx="358">
                  <c:v>448</c:v>
                </c:pt>
                <c:pt idx="359">
                  <c:v>449</c:v>
                </c:pt>
                <c:pt idx="360">
                  <c:v>450</c:v>
                </c:pt>
                <c:pt idx="361">
                  <c:v>451</c:v>
                </c:pt>
                <c:pt idx="362">
                  <c:v>452</c:v>
                </c:pt>
                <c:pt idx="363">
                  <c:v>453</c:v>
                </c:pt>
                <c:pt idx="364">
                  <c:v>454</c:v>
                </c:pt>
                <c:pt idx="365">
                  <c:v>455</c:v>
                </c:pt>
                <c:pt idx="366">
                  <c:v>456</c:v>
                </c:pt>
                <c:pt idx="367">
                  <c:v>457</c:v>
                </c:pt>
                <c:pt idx="368">
                  <c:v>458</c:v>
                </c:pt>
                <c:pt idx="369">
                  <c:v>459</c:v>
                </c:pt>
                <c:pt idx="370">
                  <c:v>460</c:v>
                </c:pt>
                <c:pt idx="371">
                  <c:v>461</c:v>
                </c:pt>
                <c:pt idx="372">
                  <c:v>462</c:v>
                </c:pt>
                <c:pt idx="373">
                  <c:v>463</c:v>
                </c:pt>
                <c:pt idx="374">
                  <c:v>464</c:v>
                </c:pt>
                <c:pt idx="375">
                  <c:v>465</c:v>
                </c:pt>
                <c:pt idx="376">
                  <c:v>466</c:v>
                </c:pt>
                <c:pt idx="377">
                  <c:v>467</c:v>
                </c:pt>
                <c:pt idx="378">
                  <c:v>468</c:v>
                </c:pt>
                <c:pt idx="379">
                  <c:v>469</c:v>
                </c:pt>
                <c:pt idx="380">
                  <c:v>470</c:v>
                </c:pt>
                <c:pt idx="381">
                  <c:v>471</c:v>
                </c:pt>
                <c:pt idx="382">
                  <c:v>472</c:v>
                </c:pt>
                <c:pt idx="383">
                  <c:v>473</c:v>
                </c:pt>
                <c:pt idx="384">
                  <c:v>474</c:v>
                </c:pt>
                <c:pt idx="385">
                  <c:v>475</c:v>
                </c:pt>
                <c:pt idx="386">
                  <c:v>476</c:v>
                </c:pt>
                <c:pt idx="387">
                  <c:v>477</c:v>
                </c:pt>
                <c:pt idx="388">
                  <c:v>478</c:v>
                </c:pt>
                <c:pt idx="389">
                  <c:v>479</c:v>
                </c:pt>
                <c:pt idx="390">
                  <c:v>480</c:v>
                </c:pt>
                <c:pt idx="391">
                  <c:v>481</c:v>
                </c:pt>
                <c:pt idx="392">
                  <c:v>482</c:v>
                </c:pt>
                <c:pt idx="393">
                  <c:v>483</c:v>
                </c:pt>
                <c:pt idx="394">
                  <c:v>484</c:v>
                </c:pt>
                <c:pt idx="395">
                  <c:v>485</c:v>
                </c:pt>
                <c:pt idx="396">
                  <c:v>486</c:v>
                </c:pt>
                <c:pt idx="397">
                  <c:v>487</c:v>
                </c:pt>
                <c:pt idx="398">
                  <c:v>488</c:v>
                </c:pt>
                <c:pt idx="399">
                  <c:v>489</c:v>
                </c:pt>
                <c:pt idx="400">
                  <c:v>490</c:v>
                </c:pt>
                <c:pt idx="401">
                  <c:v>491</c:v>
                </c:pt>
                <c:pt idx="402">
                  <c:v>492</c:v>
                </c:pt>
                <c:pt idx="403">
                  <c:v>493</c:v>
                </c:pt>
                <c:pt idx="404">
                  <c:v>494</c:v>
                </c:pt>
                <c:pt idx="405">
                  <c:v>495</c:v>
                </c:pt>
                <c:pt idx="406">
                  <c:v>496</c:v>
                </c:pt>
                <c:pt idx="407">
                  <c:v>497</c:v>
                </c:pt>
                <c:pt idx="408">
                  <c:v>498</c:v>
                </c:pt>
                <c:pt idx="409">
                  <c:v>499</c:v>
                </c:pt>
                <c:pt idx="410">
                  <c:v>500</c:v>
                </c:pt>
                <c:pt idx="411">
                  <c:v>501</c:v>
                </c:pt>
                <c:pt idx="412">
                  <c:v>502</c:v>
                </c:pt>
                <c:pt idx="413">
                  <c:v>503</c:v>
                </c:pt>
                <c:pt idx="414">
                  <c:v>504</c:v>
                </c:pt>
                <c:pt idx="415">
                  <c:v>505</c:v>
                </c:pt>
                <c:pt idx="416">
                  <c:v>506</c:v>
                </c:pt>
                <c:pt idx="417">
                  <c:v>507</c:v>
                </c:pt>
                <c:pt idx="418">
                  <c:v>508</c:v>
                </c:pt>
                <c:pt idx="419">
                  <c:v>509</c:v>
                </c:pt>
                <c:pt idx="420">
                  <c:v>510</c:v>
                </c:pt>
                <c:pt idx="421">
                  <c:v>511</c:v>
                </c:pt>
                <c:pt idx="422">
                  <c:v>512</c:v>
                </c:pt>
                <c:pt idx="423">
                  <c:v>513</c:v>
                </c:pt>
                <c:pt idx="424">
                  <c:v>514</c:v>
                </c:pt>
                <c:pt idx="425">
                  <c:v>515</c:v>
                </c:pt>
                <c:pt idx="426">
                  <c:v>516</c:v>
                </c:pt>
                <c:pt idx="427">
                  <c:v>517</c:v>
                </c:pt>
                <c:pt idx="428">
                  <c:v>518</c:v>
                </c:pt>
                <c:pt idx="429">
                  <c:v>519</c:v>
                </c:pt>
                <c:pt idx="430">
                  <c:v>520</c:v>
                </c:pt>
                <c:pt idx="431">
                  <c:v>521</c:v>
                </c:pt>
                <c:pt idx="432">
                  <c:v>522</c:v>
                </c:pt>
                <c:pt idx="433">
                  <c:v>523</c:v>
                </c:pt>
                <c:pt idx="434">
                  <c:v>524</c:v>
                </c:pt>
                <c:pt idx="435">
                  <c:v>525</c:v>
                </c:pt>
                <c:pt idx="436">
                  <c:v>526</c:v>
                </c:pt>
                <c:pt idx="437">
                  <c:v>527</c:v>
                </c:pt>
                <c:pt idx="438">
                  <c:v>528</c:v>
                </c:pt>
                <c:pt idx="439">
                  <c:v>529</c:v>
                </c:pt>
                <c:pt idx="440">
                  <c:v>530</c:v>
                </c:pt>
                <c:pt idx="441">
                  <c:v>531</c:v>
                </c:pt>
                <c:pt idx="442">
                  <c:v>532</c:v>
                </c:pt>
                <c:pt idx="443">
                  <c:v>533</c:v>
                </c:pt>
                <c:pt idx="444">
                  <c:v>534</c:v>
                </c:pt>
                <c:pt idx="445">
                  <c:v>535</c:v>
                </c:pt>
                <c:pt idx="446">
                  <c:v>536</c:v>
                </c:pt>
                <c:pt idx="447">
                  <c:v>537</c:v>
                </c:pt>
                <c:pt idx="448">
                  <c:v>538</c:v>
                </c:pt>
                <c:pt idx="449">
                  <c:v>539</c:v>
                </c:pt>
                <c:pt idx="450">
                  <c:v>540</c:v>
                </c:pt>
                <c:pt idx="451">
                  <c:v>541</c:v>
                </c:pt>
                <c:pt idx="452">
                  <c:v>542</c:v>
                </c:pt>
                <c:pt idx="453">
                  <c:v>543</c:v>
                </c:pt>
                <c:pt idx="454">
                  <c:v>544</c:v>
                </c:pt>
                <c:pt idx="455">
                  <c:v>545</c:v>
                </c:pt>
                <c:pt idx="456">
                  <c:v>546</c:v>
                </c:pt>
                <c:pt idx="457">
                  <c:v>547</c:v>
                </c:pt>
                <c:pt idx="458">
                  <c:v>548</c:v>
                </c:pt>
                <c:pt idx="459">
                  <c:v>549</c:v>
                </c:pt>
                <c:pt idx="460">
                  <c:v>550</c:v>
                </c:pt>
                <c:pt idx="461">
                  <c:v>551</c:v>
                </c:pt>
                <c:pt idx="462">
                  <c:v>552</c:v>
                </c:pt>
                <c:pt idx="463">
                  <c:v>553</c:v>
                </c:pt>
                <c:pt idx="464">
                  <c:v>554</c:v>
                </c:pt>
                <c:pt idx="465">
                  <c:v>555</c:v>
                </c:pt>
                <c:pt idx="466">
                  <c:v>556</c:v>
                </c:pt>
                <c:pt idx="467">
                  <c:v>557</c:v>
                </c:pt>
                <c:pt idx="468">
                  <c:v>558</c:v>
                </c:pt>
                <c:pt idx="469">
                  <c:v>559</c:v>
                </c:pt>
                <c:pt idx="470">
                  <c:v>560</c:v>
                </c:pt>
                <c:pt idx="471">
                  <c:v>561</c:v>
                </c:pt>
                <c:pt idx="472">
                  <c:v>562</c:v>
                </c:pt>
                <c:pt idx="473">
                  <c:v>563</c:v>
                </c:pt>
                <c:pt idx="474">
                  <c:v>564</c:v>
                </c:pt>
                <c:pt idx="475">
                  <c:v>565</c:v>
                </c:pt>
                <c:pt idx="476">
                  <c:v>566</c:v>
                </c:pt>
                <c:pt idx="477">
                  <c:v>567</c:v>
                </c:pt>
                <c:pt idx="478">
                  <c:v>568</c:v>
                </c:pt>
                <c:pt idx="479">
                  <c:v>569</c:v>
                </c:pt>
                <c:pt idx="480">
                  <c:v>570</c:v>
                </c:pt>
                <c:pt idx="481">
                  <c:v>571</c:v>
                </c:pt>
                <c:pt idx="482">
                  <c:v>572</c:v>
                </c:pt>
                <c:pt idx="483">
                  <c:v>573</c:v>
                </c:pt>
                <c:pt idx="484">
                  <c:v>574</c:v>
                </c:pt>
                <c:pt idx="485">
                  <c:v>575</c:v>
                </c:pt>
                <c:pt idx="486">
                  <c:v>576</c:v>
                </c:pt>
                <c:pt idx="487">
                  <c:v>577</c:v>
                </c:pt>
                <c:pt idx="488">
                  <c:v>578</c:v>
                </c:pt>
                <c:pt idx="489">
                  <c:v>579</c:v>
                </c:pt>
                <c:pt idx="490">
                  <c:v>580</c:v>
                </c:pt>
                <c:pt idx="491">
                  <c:v>581</c:v>
                </c:pt>
                <c:pt idx="492">
                  <c:v>582</c:v>
                </c:pt>
                <c:pt idx="493">
                  <c:v>583</c:v>
                </c:pt>
                <c:pt idx="494">
                  <c:v>584</c:v>
                </c:pt>
                <c:pt idx="495">
                  <c:v>585</c:v>
                </c:pt>
                <c:pt idx="496">
                  <c:v>586</c:v>
                </c:pt>
                <c:pt idx="497">
                  <c:v>587</c:v>
                </c:pt>
                <c:pt idx="498">
                  <c:v>588</c:v>
                </c:pt>
                <c:pt idx="499">
                  <c:v>589</c:v>
                </c:pt>
                <c:pt idx="500">
                  <c:v>590</c:v>
                </c:pt>
                <c:pt idx="501">
                  <c:v>591</c:v>
                </c:pt>
                <c:pt idx="502">
                  <c:v>592</c:v>
                </c:pt>
                <c:pt idx="503">
                  <c:v>593</c:v>
                </c:pt>
                <c:pt idx="504">
                  <c:v>594</c:v>
                </c:pt>
                <c:pt idx="505">
                  <c:v>595</c:v>
                </c:pt>
                <c:pt idx="506">
                  <c:v>596</c:v>
                </c:pt>
                <c:pt idx="507">
                  <c:v>597</c:v>
                </c:pt>
                <c:pt idx="508">
                  <c:v>598</c:v>
                </c:pt>
                <c:pt idx="509">
                  <c:v>599</c:v>
                </c:pt>
                <c:pt idx="510">
                  <c:v>600</c:v>
                </c:pt>
                <c:pt idx="511">
                  <c:v>601</c:v>
                </c:pt>
                <c:pt idx="512">
                  <c:v>602</c:v>
                </c:pt>
                <c:pt idx="513">
                  <c:v>603</c:v>
                </c:pt>
                <c:pt idx="514">
                  <c:v>604</c:v>
                </c:pt>
                <c:pt idx="515">
                  <c:v>605</c:v>
                </c:pt>
                <c:pt idx="516">
                  <c:v>606</c:v>
                </c:pt>
                <c:pt idx="517">
                  <c:v>607</c:v>
                </c:pt>
                <c:pt idx="518">
                  <c:v>608</c:v>
                </c:pt>
                <c:pt idx="519">
                  <c:v>609</c:v>
                </c:pt>
                <c:pt idx="520">
                  <c:v>610</c:v>
                </c:pt>
                <c:pt idx="521">
                  <c:v>611</c:v>
                </c:pt>
                <c:pt idx="522">
                  <c:v>612</c:v>
                </c:pt>
                <c:pt idx="523">
                  <c:v>613</c:v>
                </c:pt>
                <c:pt idx="524">
                  <c:v>614</c:v>
                </c:pt>
                <c:pt idx="525">
                  <c:v>615</c:v>
                </c:pt>
                <c:pt idx="526">
                  <c:v>616</c:v>
                </c:pt>
                <c:pt idx="527">
                  <c:v>617</c:v>
                </c:pt>
                <c:pt idx="528">
                  <c:v>618</c:v>
                </c:pt>
                <c:pt idx="529">
                  <c:v>619</c:v>
                </c:pt>
                <c:pt idx="530">
                  <c:v>620</c:v>
                </c:pt>
                <c:pt idx="531">
                  <c:v>621</c:v>
                </c:pt>
                <c:pt idx="532">
                  <c:v>622</c:v>
                </c:pt>
                <c:pt idx="533">
                  <c:v>623</c:v>
                </c:pt>
                <c:pt idx="534">
                  <c:v>624</c:v>
                </c:pt>
                <c:pt idx="535">
                  <c:v>625</c:v>
                </c:pt>
                <c:pt idx="536">
                  <c:v>626</c:v>
                </c:pt>
                <c:pt idx="537">
                  <c:v>627</c:v>
                </c:pt>
                <c:pt idx="538">
                  <c:v>628</c:v>
                </c:pt>
                <c:pt idx="539">
                  <c:v>629</c:v>
                </c:pt>
                <c:pt idx="540">
                  <c:v>630</c:v>
                </c:pt>
                <c:pt idx="541">
                  <c:v>631</c:v>
                </c:pt>
                <c:pt idx="542">
                  <c:v>632</c:v>
                </c:pt>
                <c:pt idx="543">
                  <c:v>633</c:v>
                </c:pt>
                <c:pt idx="544">
                  <c:v>634</c:v>
                </c:pt>
                <c:pt idx="545">
                  <c:v>635</c:v>
                </c:pt>
                <c:pt idx="546">
                  <c:v>636</c:v>
                </c:pt>
                <c:pt idx="547">
                  <c:v>637</c:v>
                </c:pt>
                <c:pt idx="548">
                  <c:v>638</c:v>
                </c:pt>
                <c:pt idx="549">
                  <c:v>639</c:v>
                </c:pt>
                <c:pt idx="550">
                  <c:v>640</c:v>
                </c:pt>
                <c:pt idx="551">
                  <c:v>641</c:v>
                </c:pt>
                <c:pt idx="552">
                  <c:v>642</c:v>
                </c:pt>
                <c:pt idx="553">
                  <c:v>643</c:v>
                </c:pt>
                <c:pt idx="554">
                  <c:v>644</c:v>
                </c:pt>
                <c:pt idx="555">
                  <c:v>645</c:v>
                </c:pt>
                <c:pt idx="556">
                  <c:v>646</c:v>
                </c:pt>
                <c:pt idx="557">
                  <c:v>647</c:v>
                </c:pt>
                <c:pt idx="558">
                  <c:v>648</c:v>
                </c:pt>
                <c:pt idx="559">
                  <c:v>649</c:v>
                </c:pt>
                <c:pt idx="560">
                  <c:v>650</c:v>
                </c:pt>
                <c:pt idx="561">
                  <c:v>651</c:v>
                </c:pt>
                <c:pt idx="562">
                  <c:v>652</c:v>
                </c:pt>
                <c:pt idx="563">
                  <c:v>653</c:v>
                </c:pt>
                <c:pt idx="564">
                  <c:v>654</c:v>
                </c:pt>
                <c:pt idx="565">
                  <c:v>655</c:v>
                </c:pt>
                <c:pt idx="566">
                  <c:v>656</c:v>
                </c:pt>
                <c:pt idx="567">
                  <c:v>657</c:v>
                </c:pt>
                <c:pt idx="568">
                  <c:v>658</c:v>
                </c:pt>
                <c:pt idx="569">
                  <c:v>659</c:v>
                </c:pt>
                <c:pt idx="570">
                  <c:v>660</c:v>
                </c:pt>
                <c:pt idx="571">
                  <c:v>661</c:v>
                </c:pt>
                <c:pt idx="572">
                  <c:v>662</c:v>
                </c:pt>
                <c:pt idx="573">
                  <c:v>663</c:v>
                </c:pt>
                <c:pt idx="574">
                  <c:v>664</c:v>
                </c:pt>
                <c:pt idx="575">
                  <c:v>665</c:v>
                </c:pt>
                <c:pt idx="576">
                  <c:v>666</c:v>
                </c:pt>
                <c:pt idx="577">
                  <c:v>667</c:v>
                </c:pt>
                <c:pt idx="578">
                  <c:v>668</c:v>
                </c:pt>
                <c:pt idx="579">
                  <c:v>669</c:v>
                </c:pt>
                <c:pt idx="580">
                  <c:v>670</c:v>
                </c:pt>
                <c:pt idx="581">
                  <c:v>671</c:v>
                </c:pt>
                <c:pt idx="582">
                  <c:v>672</c:v>
                </c:pt>
                <c:pt idx="583">
                  <c:v>673</c:v>
                </c:pt>
                <c:pt idx="584">
                  <c:v>674</c:v>
                </c:pt>
                <c:pt idx="585">
                  <c:v>675</c:v>
                </c:pt>
                <c:pt idx="586">
                  <c:v>676</c:v>
                </c:pt>
                <c:pt idx="587">
                  <c:v>677</c:v>
                </c:pt>
                <c:pt idx="588">
                  <c:v>678</c:v>
                </c:pt>
                <c:pt idx="589">
                  <c:v>679</c:v>
                </c:pt>
                <c:pt idx="590">
                  <c:v>680</c:v>
                </c:pt>
                <c:pt idx="591">
                  <c:v>681</c:v>
                </c:pt>
                <c:pt idx="592">
                  <c:v>682</c:v>
                </c:pt>
                <c:pt idx="593">
                  <c:v>683</c:v>
                </c:pt>
                <c:pt idx="594">
                  <c:v>684</c:v>
                </c:pt>
                <c:pt idx="595">
                  <c:v>685</c:v>
                </c:pt>
                <c:pt idx="596">
                  <c:v>686</c:v>
                </c:pt>
                <c:pt idx="597">
                  <c:v>687</c:v>
                </c:pt>
                <c:pt idx="598">
                  <c:v>688</c:v>
                </c:pt>
                <c:pt idx="599">
                  <c:v>689</c:v>
                </c:pt>
                <c:pt idx="600">
                  <c:v>690</c:v>
                </c:pt>
                <c:pt idx="601">
                  <c:v>691</c:v>
                </c:pt>
                <c:pt idx="602">
                  <c:v>692</c:v>
                </c:pt>
                <c:pt idx="603">
                  <c:v>693</c:v>
                </c:pt>
                <c:pt idx="604">
                  <c:v>694</c:v>
                </c:pt>
                <c:pt idx="605">
                  <c:v>695</c:v>
                </c:pt>
                <c:pt idx="606">
                  <c:v>696</c:v>
                </c:pt>
                <c:pt idx="607">
                  <c:v>697</c:v>
                </c:pt>
                <c:pt idx="608">
                  <c:v>698</c:v>
                </c:pt>
                <c:pt idx="609">
                  <c:v>699</c:v>
                </c:pt>
                <c:pt idx="610">
                  <c:v>700</c:v>
                </c:pt>
                <c:pt idx="611">
                  <c:v>701</c:v>
                </c:pt>
                <c:pt idx="612">
                  <c:v>702</c:v>
                </c:pt>
                <c:pt idx="613">
                  <c:v>703</c:v>
                </c:pt>
                <c:pt idx="614">
                  <c:v>704</c:v>
                </c:pt>
                <c:pt idx="615">
                  <c:v>705</c:v>
                </c:pt>
                <c:pt idx="616">
                  <c:v>706</c:v>
                </c:pt>
                <c:pt idx="617">
                  <c:v>707</c:v>
                </c:pt>
                <c:pt idx="618">
                  <c:v>708</c:v>
                </c:pt>
                <c:pt idx="619">
                  <c:v>709</c:v>
                </c:pt>
                <c:pt idx="620">
                  <c:v>710</c:v>
                </c:pt>
                <c:pt idx="621">
                  <c:v>711</c:v>
                </c:pt>
                <c:pt idx="622">
                  <c:v>712</c:v>
                </c:pt>
                <c:pt idx="623">
                  <c:v>713</c:v>
                </c:pt>
                <c:pt idx="624">
                  <c:v>714</c:v>
                </c:pt>
                <c:pt idx="625">
                  <c:v>715</c:v>
                </c:pt>
                <c:pt idx="626">
                  <c:v>716</c:v>
                </c:pt>
                <c:pt idx="627">
                  <c:v>717</c:v>
                </c:pt>
                <c:pt idx="628">
                  <c:v>718</c:v>
                </c:pt>
                <c:pt idx="629">
                  <c:v>719</c:v>
                </c:pt>
                <c:pt idx="630">
                  <c:v>720</c:v>
                </c:pt>
                <c:pt idx="631">
                  <c:v>721</c:v>
                </c:pt>
                <c:pt idx="632">
                  <c:v>722</c:v>
                </c:pt>
                <c:pt idx="633">
                  <c:v>723</c:v>
                </c:pt>
                <c:pt idx="634">
                  <c:v>724</c:v>
                </c:pt>
                <c:pt idx="635">
                  <c:v>725</c:v>
                </c:pt>
                <c:pt idx="636">
                  <c:v>726</c:v>
                </c:pt>
                <c:pt idx="637">
                  <c:v>727</c:v>
                </c:pt>
                <c:pt idx="638">
                  <c:v>728</c:v>
                </c:pt>
                <c:pt idx="639">
                  <c:v>729</c:v>
                </c:pt>
                <c:pt idx="640">
                  <c:v>730</c:v>
                </c:pt>
                <c:pt idx="641">
                  <c:v>731</c:v>
                </c:pt>
                <c:pt idx="642">
                  <c:v>732</c:v>
                </c:pt>
                <c:pt idx="643">
                  <c:v>733</c:v>
                </c:pt>
                <c:pt idx="644">
                  <c:v>734</c:v>
                </c:pt>
                <c:pt idx="645">
                  <c:v>735</c:v>
                </c:pt>
                <c:pt idx="646">
                  <c:v>736</c:v>
                </c:pt>
                <c:pt idx="647">
                  <c:v>737</c:v>
                </c:pt>
                <c:pt idx="648">
                  <c:v>738</c:v>
                </c:pt>
                <c:pt idx="649">
                  <c:v>739</c:v>
                </c:pt>
                <c:pt idx="650">
                  <c:v>740</c:v>
                </c:pt>
                <c:pt idx="651">
                  <c:v>741</c:v>
                </c:pt>
                <c:pt idx="652">
                  <c:v>742</c:v>
                </c:pt>
                <c:pt idx="653">
                  <c:v>743</c:v>
                </c:pt>
                <c:pt idx="654">
                  <c:v>744</c:v>
                </c:pt>
                <c:pt idx="655">
                  <c:v>745</c:v>
                </c:pt>
                <c:pt idx="656">
                  <c:v>746</c:v>
                </c:pt>
                <c:pt idx="657">
                  <c:v>747</c:v>
                </c:pt>
                <c:pt idx="658">
                  <c:v>748</c:v>
                </c:pt>
                <c:pt idx="659">
                  <c:v>749</c:v>
                </c:pt>
                <c:pt idx="660">
                  <c:v>750</c:v>
                </c:pt>
                <c:pt idx="661">
                  <c:v>751</c:v>
                </c:pt>
                <c:pt idx="662">
                  <c:v>752</c:v>
                </c:pt>
                <c:pt idx="663">
                  <c:v>753</c:v>
                </c:pt>
                <c:pt idx="664">
                  <c:v>754</c:v>
                </c:pt>
                <c:pt idx="665">
                  <c:v>755</c:v>
                </c:pt>
                <c:pt idx="666">
                  <c:v>756</c:v>
                </c:pt>
                <c:pt idx="667">
                  <c:v>757</c:v>
                </c:pt>
                <c:pt idx="668">
                  <c:v>758</c:v>
                </c:pt>
                <c:pt idx="669">
                  <c:v>759</c:v>
                </c:pt>
                <c:pt idx="670">
                  <c:v>760</c:v>
                </c:pt>
                <c:pt idx="671">
                  <c:v>761</c:v>
                </c:pt>
                <c:pt idx="672">
                  <c:v>762</c:v>
                </c:pt>
                <c:pt idx="673">
                  <c:v>763</c:v>
                </c:pt>
                <c:pt idx="674">
                  <c:v>764</c:v>
                </c:pt>
                <c:pt idx="675">
                  <c:v>765</c:v>
                </c:pt>
                <c:pt idx="676">
                  <c:v>766</c:v>
                </c:pt>
                <c:pt idx="677">
                  <c:v>767</c:v>
                </c:pt>
                <c:pt idx="678">
                  <c:v>768</c:v>
                </c:pt>
                <c:pt idx="679">
                  <c:v>769</c:v>
                </c:pt>
                <c:pt idx="680">
                  <c:v>770</c:v>
                </c:pt>
                <c:pt idx="681">
                  <c:v>771</c:v>
                </c:pt>
                <c:pt idx="682">
                  <c:v>772</c:v>
                </c:pt>
                <c:pt idx="683">
                  <c:v>773</c:v>
                </c:pt>
                <c:pt idx="684">
                  <c:v>774</c:v>
                </c:pt>
                <c:pt idx="685">
                  <c:v>775</c:v>
                </c:pt>
                <c:pt idx="686">
                  <c:v>776</c:v>
                </c:pt>
                <c:pt idx="687">
                  <c:v>777</c:v>
                </c:pt>
                <c:pt idx="688">
                  <c:v>778</c:v>
                </c:pt>
                <c:pt idx="689">
                  <c:v>779</c:v>
                </c:pt>
                <c:pt idx="690">
                  <c:v>780</c:v>
                </c:pt>
                <c:pt idx="691">
                  <c:v>781</c:v>
                </c:pt>
                <c:pt idx="692">
                  <c:v>782</c:v>
                </c:pt>
                <c:pt idx="693">
                  <c:v>783</c:v>
                </c:pt>
                <c:pt idx="694">
                  <c:v>784</c:v>
                </c:pt>
                <c:pt idx="695">
                  <c:v>785</c:v>
                </c:pt>
                <c:pt idx="696">
                  <c:v>786</c:v>
                </c:pt>
                <c:pt idx="697">
                  <c:v>787</c:v>
                </c:pt>
                <c:pt idx="698">
                  <c:v>788</c:v>
                </c:pt>
                <c:pt idx="699">
                  <c:v>789</c:v>
                </c:pt>
                <c:pt idx="700">
                  <c:v>790</c:v>
                </c:pt>
                <c:pt idx="701">
                  <c:v>791</c:v>
                </c:pt>
                <c:pt idx="702">
                  <c:v>792</c:v>
                </c:pt>
                <c:pt idx="703">
                  <c:v>793</c:v>
                </c:pt>
                <c:pt idx="704">
                  <c:v>794</c:v>
                </c:pt>
                <c:pt idx="705">
                  <c:v>795</c:v>
                </c:pt>
                <c:pt idx="706">
                  <c:v>796</c:v>
                </c:pt>
                <c:pt idx="707">
                  <c:v>797</c:v>
                </c:pt>
                <c:pt idx="708">
                  <c:v>798</c:v>
                </c:pt>
                <c:pt idx="709">
                  <c:v>799</c:v>
                </c:pt>
                <c:pt idx="710">
                  <c:v>800</c:v>
                </c:pt>
                <c:pt idx="711">
                  <c:v>801</c:v>
                </c:pt>
                <c:pt idx="712">
                  <c:v>802</c:v>
                </c:pt>
                <c:pt idx="713">
                  <c:v>803</c:v>
                </c:pt>
                <c:pt idx="714">
                  <c:v>804</c:v>
                </c:pt>
                <c:pt idx="715">
                  <c:v>805</c:v>
                </c:pt>
                <c:pt idx="716">
                  <c:v>806</c:v>
                </c:pt>
                <c:pt idx="717">
                  <c:v>807</c:v>
                </c:pt>
                <c:pt idx="718">
                  <c:v>808</c:v>
                </c:pt>
                <c:pt idx="719">
                  <c:v>809</c:v>
                </c:pt>
                <c:pt idx="720">
                  <c:v>810</c:v>
                </c:pt>
                <c:pt idx="721">
                  <c:v>811</c:v>
                </c:pt>
                <c:pt idx="722">
                  <c:v>812</c:v>
                </c:pt>
                <c:pt idx="723">
                  <c:v>813</c:v>
                </c:pt>
                <c:pt idx="724">
                  <c:v>814</c:v>
                </c:pt>
                <c:pt idx="725">
                  <c:v>815</c:v>
                </c:pt>
                <c:pt idx="726">
                  <c:v>816</c:v>
                </c:pt>
                <c:pt idx="727">
                  <c:v>817</c:v>
                </c:pt>
                <c:pt idx="728">
                  <c:v>818</c:v>
                </c:pt>
                <c:pt idx="729">
                  <c:v>819</c:v>
                </c:pt>
                <c:pt idx="730">
                  <c:v>820</c:v>
                </c:pt>
                <c:pt idx="731">
                  <c:v>821</c:v>
                </c:pt>
                <c:pt idx="732">
                  <c:v>822</c:v>
                </c:pt>
                <c:pt idx="733">
                  <c:v>823</c:v>
                </c:pt>
                <c:pt idx="734">
                  <c:v>824</c:v>
                </c:pt>
                <c:pt idx="735">
                  <c:v>825</c:v>
                </c:pt>
                <c:pt idx="736">
                  <c:v>826</c:v>
                </c:pt>
                <c:pt idx="737">
                  <c:v>827</c:v>
                </c:pt>
                <c:pt idx="738">
                  <c:v>828</c:v>
                </c:pt>
                <c:pt idx="739">
                  <c:v>829</c:v>
                </c:pt>
                <c:pt idx="740">
                  <c:v>830</c:v>
                </c:pt>
                <c:pt idx="741">
                  <c:v>831</c:v>
                </c:pt>
                <c:pt idx="742">
                  <c:v>832</c:v>
                </c:pt>
                <c:pt idx="743">
                  <c:v>833</c:v>
                </c:pt>
                <c:pt idx="744">
                  <c:v>834</c:v>
                </c:pt>
                <c:pt idx="745">
                  <c:v>835</c:v>
                </c:pt>
                <c:pt idx="746">
                  <c:v>836</c:v>
                </c:pt>
                <c:pt idx="747">
                  <c:v>837</c:v>
                </c:pt>
                <c:pt idx="748">
                  <c:v>838</c:v>
                </c:pt>
                <c:pt idx="749">
                  <c:v>839</c:v>
                </c:pt>
                <c:pt idx="750">
                  <c:v>840</c:v>
                </c:pt>
                <c:pt idx="751">
                  <c:v>841</c:v>
                </c:pt>
                <c:pt idx="752">
                  <c:v>842</c:v>
                </c:pt>
                <c:pt idx="753">
                  <c:v>843</c:v>
                </c:pt>
                <c:pt idx="754">
                  <c:v>844</c:v>
                </c:pt>
                <c:pt idx="755">
                  <c:v>845</c:v>
                </c:pt>
                <c:pt idx="756">
                  <c:v>846</c:v>
                </c:pt>
                <c:pt idx="757">
                  <c:v>847</c:v>
                </c:pt>
                <c:pt idx="758">
                  <c:v>848</c:v>
                </c:pt>
                <c:pt idx="759">
                  <c:v>849</c:v>
                </c:pt>
                <c:pt idx="760">
                  <c:v>850</c:v>
                </c:pt>
                <c:pt idx="761">
                  <c:v>851</c:v>
                </c:pt>
                <c:pt idx="762">
                  <c:v>852</c:v>
                </c:pt>
                <c:pt idx="763">
                  <c:v>853</c:v>
                </c:pt>
                <c:pt idx="764">
                  <c:v>854</c:v>
                </c:pt>
                <c:pt idx="765">
                  <c:v>855</c:v>
                </c:pt>
                <c:pt idx="766">
                  <c:v>856</c:v>
                </c:pt>
                <c:pt idx="767">
                  <c:v>857</c:v>
                </c:pt>
                <c:pt idx="768">
                  <c:v>858</c:v>
                </c:pt>
                <c:pt idx="769">
                  <c:v>859</c:v>
                </c:pt>
                <c:pt idx="770">
                  <c:v>860</c:v>
                </c:pt>
                <c:pt idx="771">
                  <c:v>861</c:v>
                </c:pt>
                <c:pt idx="772">
                  <c:v>862</c:v>
                </c:pt>
                <c:pt idx="773">
                  <c:v>863</c:v>
                </c:pt>
                <c:pt idx="774">
                  <c:v>864</c:v>
                </c:pt>
                <c:pt idx="775">
                  <c:v>865</c:v>
                </c:pt>
                <c:pt idx="776">
                  <c:v>866</c:v>
                </c:pt>
                <c:pt idx="777">
                  <c:v>867</c:v>
                </c:pt>
                <c:pt idx="778">
                  <c:v>868</c:v>
                </c:pt>
                <c:pt idx="779">
                  <c:v>869</c:v>
                </c:pt>
                <c:pt idx="780">
                  <c:v>870</c:v>
                </c:pt>
                <c:pt idx="781">
                  <c:v>871</c:v>
                </c:pt>
                <c:pt idx="782">
                  <c:v>872</c:v>
                </c:pt>
                <c:pt idx="783">
                  <c:v>873</c:v>
                </c:pt>
                <c:pt idx="784">
                  <c:v>874</c:v>
                </c:pt>
                <c:pt idx="785">
                  <c:v>875</c:v>
                </c:pt>
                <c:pt idx="786">
                  <c:v>876</c:v>
                </c:pt>
                <c:pt idx="787">
                  <c:v>877</c:v>
                </c:pt>
                <c:pt idx="788">
                  <c:v>878</c:v>
                </c:pt>
                <c:pt idx="789">
                  <c:v>879</c:v>
                </c:pt>
                <c:pt idx="790">
                  <c:v>880</c:v>
                </c:pt>
                <c:pt idx="791">
                  <c:v>881</c:v>
                </c:pt>
                <c:pt idx="792">
                  <c:v>882</c:v>
                </c:pt>
                <c:pt idx="793">
                  <c:v>883</c:v>
                </c:pt>
                <c:pt idx="794">
                  <c:v>884</c:v>
                </c:pt>
                <c:pt idx="795">
                  <c:v>885</c:v>
                </c:pt>
                <c:pt idx="796">
                  <c:v>886</c:v>
                </c:pt>
                <c:pt idx="797">
                  <c:v>887</c:v>
                </c:pt>
                <c:pt idx="798">
                  <c:v>888</c:v>
                </c:pt>
                <c:pt idx="799">
                  <c:v>889</c:v>
                </c:pt>
                <c:pt idx="800">
                  <c:v>890</c:v>
                </c:pt>
                <c:pt idx="801">
                  <c:v>891</c:v>
                </c:pt>
                <c:pt idx="802">
                  <c:v>892</c:v>
                </c:pt>
                <c:pt idx="803">
                  <c:v>893</c:v>
                </c:pt>
                <c:pt idx="804">
                  <c:v>894</c:v>
                </c:pt>
                <c:pt idx="805">
                  <c:v>895</c:v>
                </c:pt>
                <c:pt idx="806">
                  <c:v>896</c:v>
                </c:pt>
                <c:pt idx="807">
                  <c:v>897</c:v>
                </c:pt>
                <c:pt idx="808">
                  <c:v>898</c:v>
                </c:pt>
                <c:pt idx="809">
                  <c:v>899</c:v>
                </c:pt>
                <c:pt idx="810">
                  <c:v>900</c:v>
                </c:pt>
                <c:pt idx="811">
                  <c:v>901</c:v>
                </c:pt>
                <c:pt idx="812">
                  <c:v>902</c:v>
                </c:pt>
                <c:pt idx="813">
                  <c:v>903</c:v>
                </c:pt>
                <c:pt idx="814">
                  <c:v>904</c:v>
                </c:pt>
                <c:pt idx="815">
                  <c:v>905</c:v>
                </c:pt>
                <c:pt idx="816">
                  <c:v>906</c:v>
                </c:pt>
                <c:pt idx="817">
                  <c:v>907</c:v>
                </c:pt>
                <c:pt idx="818">
                  <c:v>908</c:v>
                </c:pt>
                <c:pt idx="819">
                  <c:v>909</c:v>
                </c:pt>
                <c:pt idx="820">
                  <c:v>910</c:v>
                </c:pt>
                <c:pt idx="821">
                  <c:v>911</c:v>
                </c:pt>
                <c:pt idx="822">
                  <c:v>912</c:v>
                </c:pt>
                <c:pt idx="823">
                  <c:v>913</c:v>
                </c:pt>
                <c:pt idx="824">
                  <c:v>914</c:v>
                </c:pt>
                <c:pt idx="825">
                  <c:v>915</c:v>
                </c:pt>
                <c:pt idx="826">
                  <c:v>916</c:v>
                </c:pt>
                <c:pt idx="827">
                  <c:v>917</c:v>
                </c:pt>
                <c:pt idx="828">
                  <c:v>918</c:v>
                </c:pt>
                <c:pt idx="829">
                  <c:v>919</c:v>
                </c:pt>
                <c:pt idx="830">
                  <c:v>920</c:v>
                </c:pt>
                <c:pt idx="831">
                  <c:v>921</c:v>
                </c:pt>
                <c:pt idx="832">
                  <c:v>922</c:v>
                </c:pt>
                <c:pt idx="833">
                  <c:v>923</c:v>
                </c:pt>
                <c:pt idx="834">
                  <c:v>924</c:v>
                </c:pt>
                <c:pt idx="835">
                  <c:v>925</c:v>
                </c:pt>
                <c:pt idx="836">
                  <c:v>926</c:v>
                </c:pt>
                <c:pt idx="837">
                  <c:v>927</c:v>
                </c:pt>
                <c:pt idx="838">
                  <c:v>928</c:v>
                </c:pt>
                <c:pt idx="839">
                  <c:v>929</c:v>
                </c:pt>
                <c:pt idx="840">
                  <c:v>930</c:v>
                </c:pt>
                <c:pt idx="841">
                  <c:v>931</c:v>
                </c:pt>
                <c:pt idx="842">
                  <c:v>932</c:v>
                </c:pt>
                <c:pt idx="843">
                  <c:v>933</c:v>
                </c:pt>
                <c:pt idx="844">
                  <c:v>934</c:v>
                </c:pt>
                <c:pt idx="845">
                  <c:v>935</c:v>
                </c:pt>
                <c:pt idx="846">
                  <c:v>936</c:v>
                </c:pt>
                <c:pt idx="847">
                  <c:v>937</c:v>
                </c:pt>
                <c:pt idx="848">
                  <c:v>938</c:v>
                </c:pt>
                <c:pt idx="849">
                  <c:v>939</c:v>
                </c:pt>
                <c:pt idx="850">
                  <c:v>940</c:v>
                </c:pt>
                <c:pt idx="851">
                  <c:v>941</c:v>
                </c:pt>
                <c:pt idx="852">
                  <c:v>942</c:v>
                </c:pt>
                <c:pt idx="853">
                  <c:v>943</c:v>
                </c:pt>
                <c:pt idx="854">
                  <c:v>944</c:v>
                </c:pt>
                <c:pt idx="855">
                  <c:v>945</c:v>
                </c:pt>
                <c:pt idx="856">
                  <c:v>946</c:v>
                </c:pt>
                <c:pt idx="857">
                  <c:v>947</c:v>
                </c:pt>
                <c:pt idx="858">
                  <c:v>948</c:v>
                </c:pt>
                <c:pt idx="859">
                  <c:v>949</c:v>
                </c:pt>
                <c:pt idx="860">
                  <c:v>950</c:v>
                </c:pt>
                <c:pt idx="861">
                  <c:v>951</c:v>
                </c:pt>
                <c:pt idx="862">
                  <c:v>952</c:v>
                </c:pt>
                <c:pt idx="863">
                  <c:v>953</c:v>
                </c:pt>
                <c:pt idx="864">
                  <c:v>954</c:v>
                </c:pt>
                <c:pt idx="865">
                  <c:v>955</c:v>
                </c:pt>
                <c:pt idx="866">
                  <c:v>956</c:v>
                </c:pt>
                <c:pt idx="867">
                  <c:v>957</c:v>
                </c:pt>
                <c:pt idx="868">
                  <c:v>958</c:v>
                </c:pt>
                <c:pt idx="869">
                  <c:v>959</c:v>
                </c:pt>
                <c:pt idx="870">
                  <c:v>960</c:v>
                </c:pt>
                <c:pt idx="871">
                  <c:v>961</c:v>
                </c:pt>
                <c:pt idx="872">
                  <c:v>962</c:v>
                </c:pt>
                <c:pt idx="873">
                  <c:v>963</c:v>
                </c:pt>
                <c:pt idx="874">
                  <c:v>964</c:v>
                </c:pt>
                <c:pt idx="875">
                  <c:v>965</c:v>
                </c:pt>
                <c:pt idx="876">
                  <c:v>966</c:v>
                </c:pt>
                <c:pt idx="877">
                  <c:v>967</c:v>
                </c:pt>
                <c:pt idx="878">
                  <c:v>968</c:v>
                </c:pt>
                <c:pt idx="879">
                  <c:v>969</c:v>
                </c:pt>
                <c:pt idx="880">
                  <c:v>970</c:v>
                </c:pt>
                <c:pt idx="881">
                  <c:v>971</c:v>
                </c:pt>
                <c:pt idx="882">
                  <c:v>972</c:v>
                </c:pt>
                <c:pt idx="883">
                  <c:v>973</c:v>
                </c:pt>
                <c:pt idx="884">
                  <c:v>974</c:v>
                </c:pt>
                <c:pt idx="885">
                  <c:v>975</c:v>
                </c:pt>
                <c:pt idx="886">
                  <c:v>976</c:v>
                </c:pt>
                <c:pt idx="887">
                  <c:v>977</c:v>
                </c:pt>
                <c:pt idx="888">
                  <c:v>978</c:v>
                </c:pt>
                <c:pt idx="889">
                  <c:v>979</c:v>
                </c:pt>
                <c:pt idx="890">
                  <c:v>980</c:v>
                </c:pt>
                <c:pt idx="891">
                  <c:v>981</c:v>
                </c:pt>
                <c:pt idx="892">
                  <c:v>982</c:v>
                </c:pt>
                <c:pt idx="893">
                  <c:v>983</c:v>
                </c:pt>
                <c:pt idx="894">
                  <c:v>984</c:v>
                </c:pt>
                <c:pt idx="895">
                  <c:v>985</c:v>
                </c:pt>
                <c:pt idx="896">
                  <c:v>986</c:v>
                </c:pt>
                <c:pt idx="897">
                  <c:v>987</c:v>
                </c:pt>
                <c:pt idx="898">
                  <c:v>988</c:v>
                </c:pt>
                <c:pt idx="899">
                  <c:v>989</c:v>
                </c:pt>
                <c:pt idx="900">
                  <c:v>990</c:v>
                </c:pt>
                <c:pt idx="901">
                  <c:v>991</c:v>
                </c:pt>
                <c:pt idx="902">
                  <c:v>992</c:v>
                </c:pt>
                <c:pt idx="903">
                  <c:v>993</c:v>
                </c:pt>
                <c:pt idx="904">
                  <c:v>994</c:v>
                </c:pt>
                <c:pt idx="905">
                  <c:v>995</c:v>
                </c:pt>
                <c:pt idx="906">
                  <c:v>996</c:v>
                </c:pt>
                <c:pt idx="907">
                  <c:v>997</c:v>
                </c:pt>
                <c:pt idx="908">
                  <c:v>998</c:v>
                </c:pt>
                <c:pt idx="909">
                  <c:v>999</c:v>
                </c:pt>
                <c:pt idx="910">
                  <c:v>1000</c:v>
                </c:pt>
                <c:pt idx="911">
                  <c:v>1001</c:v>
                </c:pt>
                <c:pt idx="912">
                  <c:v>1002</c:v>
                </c:pt>
                <c:pt idx="913">
                  <c:v>1003</c:v>
                </c:pt>
                <c:pt idx="914">
                  <c:v>1004</c:v>
                </c:pt>
                <c:pt idx="915">
                  <c:v>1005</c:v>
                </c:pt>
                <c:pt idx="916">
                  <c:v>1006</c:v>
                </c:pt>
                <c:pt idx="917">
                  <c:v>1007</c:v>
                </c:pt>
                <c:pt idx="918">
                  <c:v>1008</c:v>
                </c:pt>
                <c:pt idx="919">
                  <c:v>1009</c:v>
                </c:pt>
                <c:pt idx="920">
                  <c:v>1010</c:v>
                </c:pt>
                <c:pt idx="921">
                  <c:v>1011</c:v>
                </c:pt>
                <c:pt idx="922">
                  <c:v>1012</c:v>
                </c:pt>
                <c:pt idx="923">
                  <c:v>1013</c:v>
                </c:pt>
                <c:pt idx="924">
                  <c:v>1014</c:v>
                </c:pt>
                <c:pt idx="925">
                  <c:v>1015</c:v>
                </c:pt>
                <c:pt idx="926">
                  <c:v>1016</c:v>
                </c:pt>
                <c:pt idx="927">
                  <c:v>1017</c:v>
                </c:pt>
                <c:pt idx="928">
                  <c:v>1018</c:v>
                </c:pt>
                <c:pt idx="929">
                  <c:v>1019</c:v>
                </c:pt>
                <c:pt idx="930">
                  <c:v>1020</c:v>
                </c:pt>
                <c:pt idx="931">
                  <c:v>1021</c:v>
                </c:pt>
                <c:pt idx="932">
                  <c:v>1022</c:v>
                </c:pt>
                <c:pt idx="933">
                  <c:v>1023</c:v>
                </c:pt>
                <c:pt idx="934">
                  <c:v>1024</c:v>
                </c:pt>
                <c:pt idx="935">
                  <c:v>1025</c:v>
                </c:pt>
                <c:pt idx="936">
                  <c:v>1026</c:v>
                </c:pt>
                <c:pt idx="937">
                  <c:v>1027</c:v>
                </c:pt>
                <c:pt idx="938">
                  <c:v>1028</c:v>
                </c:pt>
                <c:pt idx="939">
                  <c:v>1029</c:v>
                </c:pt>
                <c:pt idx="940">
                  <c:v>1030</c:v>
                </c:pt>
                <c:pt idx="941">
                  <c:v>1031</c:v>
                </c:pt>
                <c:pt idx="942">
                  <c:v>1032</c:v>
                </c:pt>
                <c:pt idx="943">
                  <c:v>1033</c:v>
                </c:pt>
                <c:pt idx="944">
                  <c:v>1034</c:v>
                </c:pt>
                <c:pt idx="945">
                  <c:v>1035</c:v>
                </c:pt>
                <c:pt idx="946">
                  <c:v>1036</c:v>
                </c:pt>
                <c:pt idx="947">
                  <c:v>1037</c:v>
                </c:pt>
                <c:pt idx="948">
                  <c:v>1038</c:v>
                </c:pt>
                <c:pt idx="949">
                  <c:v>1039</c:v>
                </c:pt>
                <c:pt idx="950">
                  <c:v>1040</c:v>
                </c:pt>
                <c:pt idx="951">
                  <c:v>1041</c:v>
                </c:pt>
                <c:pt idx="952">
                  <c:v>1042</c:v>
                </c:pt>
                <c:pt idx="953">
                  <c:v>1043</c:v>
                </c:pt>
                <c:pt idx="954">
                  <c:v>1044</c:v>
                </c:pt>
                <c:pt idx="955">
                  <c:v>1045</c:v>
                </c:pt>
                <c:pt idx="956">
                  <c:v>1046</c:v>
                </c:pt>
                <c:pt idx="957">
                  <c:v>1047</c:v>
                </c:pt>
                <c:pt idx="958">
                  <c:v>1048</c:v>
                </c:pt>
                <c:pt idx="959">
                  <c:v>1049</c:v>
                </c:pt>
                <c:pt idx="960">
                  <c:v>1050</c:v>
                </c:pt>
                <c:pt idx="961">
                  <c:v>1051</c:v>
                </c:pt>
                <c:pt idx="962">
                  <c:v>1052</c:v>
                </c:pt>
                <c:pt idx="963">
                  <c:v>1053</c:v>
                </c:pt>
                <c:pt idx="964">
                  <c:v>1054</c:v>
                </c:pt>
                <c:pt idx="965">
                  <c:v>1055</c:v>
                </c:pt>
                <c:pt idx="966">
                  <c:v>1056</c:v>
                </c:pt>
                <c:pt idx="967">
                  <c:v>1057</c:v>
                </c:pt>
                <c:pt idx="968">
                  <c:v>1058</c:v>
                </c:pt>
                <c:pt idx="969">
                  <c:v>1059</c:v>
                </c:pt>
                <c:pt idx="970">
                  <c:v>1060</c:v>
                </c:pt>
                <c:pt idx="971">
                  <c:v>1061</c:v>
                </c:pt>
                <c:pt idx="972">
                  <c:v>1062</c:v>
                </c:pt>
                <c:pt idx="973">
                  <c:v>1063</c:v>
                </c:pt>
                <c:pt idx="974">
                  <c:v>1064</c:v>
                </c:pt>
                <c:pt idx="975">
                  <c:v>1065</c:v>
                </c:pt>
                <c:pt idx="976">
                  <c:v>1066</c:v>
                </c:pt>
                <c:pt idx="977">
                  <c:v>1067</c:v>
                </c:pt>
                <c:pt idx="978">
                  <c:v>1068</c:v>
                </c:pt>
                <c:pt idx="979">
                  <c:v>1069</c:v>
                </c:pt>
                <c:pt idx="980">
                  <c:v>1070</c:v>
                </c:pt>
                <c:pt idx="981">
                  <c:v>1071</c:v>
                </c:pt>
                <c:pt idx="982">
                  <c:v>1072</c:v>
                </c:pt>
                <c:pt idx="983">
                  <c:v>1073</c:v>
                </c:pt>
                <c:pt idx="984">
                  <c:v>1074</c:v>
                </c:pt>
                <c:pt idx="985">
                  <c:v>1075</c:v>
                </c:pt>
                <c:pt idx="986">
                  <c:v>1076</c:v>
                </c:pt>
                <c:pt idx="987">
                  <c:v>1077</c:v>
                </c:pt>
                <c:pt idx="988">
                  <c:v>1078</c:v>
                </c:pt>
                <c:pt idx="989">
                  <c:v>1079</c:v>
                </c:pt>
                <c:pt idx="990">
                  <c:v>1080</c:v>
                </c:pt>
                <c:pt idx="991">
                  <c:v>1081</c:v>
                </c:pt>
                <c:pt idx="992">
                  <c:v>1082</c:v>
                </c:pt>
                <c:pt idx="993">
                  <c:v>1083</c:v>
                </c:pt>
                <c:pt idx="994">
                  <c:v>1084</c:v>
                </c:pt>
                <c:pt idx="995">
                  <c:v>1085</c:v>
                </c:pt>
                <c:pt idx="996">
                  <c:v>1086</c:v>
                </c:pt>
                <c:pt idx="997">
                  <c:v>1087</c:v>
                </c:pt>
                <c:pt idx="998">
                  <c:v>1088</c:v>
                </c:pt>
                <c:pt idx="999">
                  <c:v>1089</c:v>
                </c:pt>
                <c:pt idx="1000">
                  <c:v>1090</c:v>
                </c:pt>
                <c:pt idx="1001">
                  <c:v>1091</c:v>
                </c:pt>
                <c:pt idx="1002">
                  <c:v>1092</c:v>
                </c:pt>
                <c:pt idx="1003">
                  <c:v>1093</c:v>
                </c:pt>
                <c:pt idx="1004">
                  <c:v>1094</c:v>
                </c:pt>
                <c:pt idx="1005">
                  <c:v>1095</c:v>
                </c:pt>
                <c:pt idx="1006">
                  <c:v>1096</c:v>
                </c:pt>
                <c:pt idx="1007">
                  <c:v>1097</c:v>
                </c:pt>
                <c:pt idx="1008">
                  <c:v>1098</c:v>
                </c:pt>
                <c:pt idx="1009">
                  <c:v>1099</c:v>
                </c:pt>
                <c:pt idx="1010">
                  <c:v>1100</c:v>
                </c:pt>
                <c:pt idx="1011">
                  <c:v>1101</c:v>
                </c:pt>
                <c:pt idx="1012">
                  <c:v>1102</c:v>
                </c:pt>
                <c:pt idx="1013">
                  <c:v>1103</c:v>
                </c:pt>
                <c:pt idx="1014">
                  <c:v>1104</c:v>
                </c:pt>
                <c:pt idx="1015">
                  <c:v>1105</c:v>
                </c:pt>
                <c:pt idx="1016">
                  <c:v>1106</c:v>
                </c:pt>
                <c:pt idx="1017">
                  <c:v>1107</c:v>
                </c:pt>
                <c:pt idx="1018">
                  <c:v>1108</c:v>
                </c:pt>
                <c:pt idx="1019">
                  <c:v>1109</c:v>
                </c:pt>
                <c:pt idx="1020">
                  <c:v>1110</c:v>
                </c:pt>
                <c:pt idx="1021">
                  <c:v>1111</c:v>
                </c:pt>
                <c:pt idx="1022">
                  <c:v>1112</c:v>
                </c:pt>
                <c:pt idx="1023">
                  <c:v>1113</c:v>
                </c:pt>
                <c:pt idx="1024">
                  <c:v>1114</c:v>
                </c:pt>
                <c:pt idx="1025">
                  <c:v>1115</c:v>
                </c:pt>
                <c:pt idx="1026">
                  <c:v>1116</c:v>
                </c:pt>
                <c:pt idx="1027">
                  <c:v>1117</c:v>
                </c:pt>
                <c:pt idx="1028">
                  <c:v>1118</c:v>
                </c:pt>
                <c:pt idx="1029">
                  <c:v>1119</c:v>
                </c:pt>
                <c:pt idx="1030">
                  <c:v>1120</c:v>
                </c:pt>
                <c:pt idx="1031">
                  <c:v>1121</c:v>
                </c:pt>
                <c:pt idx="1032">
                  <c:v>1122</c:v>
                </c:pt>
                <c:pt idx="1033">
                  <c:v>1123</c:v>
                </c:pt>
                <c:pt idx="1034">
                  <c:v>1124</c:v>
                </c:pt>
                <c:pt idx="1035">
                  <c:v>1125</c:v>
                </c:pt>
                <c:pt idx="1036">
                  <c:v>1126</c:v>
                </c:pt>
                <c:pt idx="1037">
                  <c:v>1127</c:v>
                </c:pt>
                <c:pt idx="1038">
                  <c:v>1128</c:v>
                </c:pt>
                <c:pt idx="1039">
                  <c:v>1129</c:v>
                </c:pt>
                <c:pt idx="1040">
                  <c:v>1130</c:v>
                </c:pt>
                <c:pt idx="1041">
                  <c:v>1131</c:v>
                </c:pt>
                <c:pt idx="1042">
                  <c:v>1132</c:v>
                </c:pt>
                <c:pt idx="1043">
                  <c:v>1133</c:v>
                </c:pt>
                <c:pt idx="1044">
                  <c:v>1134</c:v>
                </c:pt>
                <c:pt idx="1045">
                  <c:v>1135</c:v>
                </c:pt>
                <c:pt idx="1046">
                  <c:v>1136</c:v>
                </c:pt>
                <c:pt idx="1047">
                  <c:v>1137</c:v>
                </c:pt>
                <c:pt idx="1048">
                  <c:v>1138</c:v>
                </c:pt>
                <c:pt idx="1049">
                  <c:v>1139</c:v>
                </c:pt>
                <c:pt idx="1050">
                  <c:v>1140</c:v>
                </c:pt>
                <c:pt idx="1051">
                  <c:v>1141</c:v>
                </c:pt>
                <c:pt idx="1052">
                  <c:v>1142</c:v>
                </c:pt>
                <c:pt idx="1053">
                  <c:v>1143</c:v>
                </c:pt>
                <c:pt idx="1054">
                  <c:v>1144</c:v>
                </c:pt>
                <c:pt idx="1055">
                  <c:v>1145</c:v>
                </c:pt>
                <c:pt idx="1056">
                  <c:v>1146</c:v>
                </c:pt>
                <c:pt idx="1057">
                  <c:v>1147</c:v>
                </c:pt>
                <c:pt idx="1058">
                  <c:v>1148</c:v>
                </c:pt>
                <c:pt idx="1059">
                  <c:v>1149</c:v>
                </c:pt>
                <c:pt idx="1060">
                  <c:v>1150</c:v>
                </c:pt>
                <c:pt idx="1061">
                  <c:v>1151</c:v>
                </c:pt>
                <c:pt idx="1062">
                  <c:v>1152</c:v>
                </c:pt>
                <c:pt idx="1063">
                  <c:v>1153</c:v>
                </c:pt>
                <c:pt idx="1064">
                  <c:v>1154</c:v>
                </c:pt>
                <c:pt idx="1065">
                  <c:v>1155</c:v>
                </c:pt>
                <c:pt idx="1066">
                  <c:v>1156</c:v>
                </c:pt>
                <c:pt idx="1067">
                  <c:v>1157</c:v>
                </c:pt>
                <c:pt idx="1068">
                  <c:v>1158</c:v>
                </c:pt>
                <c:pt idx="1069">
                  <c:v>1159</c:v>
                </c:pt>
                <c:pt idx="1070">
                  <c:v>1160</c:v>
                </c:pt>
                <c:pt idx="1071">
                  <c:v>1161</c:v>
                </c:pt>
                <c:pt idx="1072">
                  <c:v>1162</c:v>
                </c:pt>
                <c:pt idx="1073">
                  <c:v>1163</c:v>
                </c:pt>
                <c:pt idx="1074">
                  <c:v>1164</c:v>
                </c:pt>
                <c:pt idx="1075">
                  <c:v>1165</c:v>
                </c:pt>
                <c:pt idx="1076">
                  <c:v>1166</c:v>
                </c:pt>
                <c:pt idx="1077">
                  <c:v>1167</c:v>
                </c:pt>
                <c:pt idx="1078">
                  <c:v>1168</c:v>
                </c:pt>
                <c:pt idx="1079">
                  <c:v>1169</c:v>
                </c:pt>
                <c:pt idx="1080">
                  <c:v>1170</c:v>
                </c:pt>
                <c:pt idx="1081">
                  <c:v>1171</c:v>
                </c:pt>
                <c:pt idx="1082">
                  <c:v>1172</c:v>
                </c:pt>
                <c:pt idx="1083">
                  <c:v>1173</c:v>
                </c:pt>
                <c:pt idx="1084">
                  <c:v>1174</c:v>
                </c:pt>
                <c:pt idx="1085">
                  <c:v>1175</c:v>
                </c:pt>
                <c:pt idx="1086">
                  <c:v>1176</c:v>
                </c:pt>
                <c:pt idx="1087">
                  <c:v>1177</c:v>
                </c:pt>
                <c:pt idx="1088">
                  <c:v>1178</c:v>
                </c:pt>
                <c:pt idx="1089">
                  <c:v>1179</c:v>
                </c:pt>
                <c:pt idx="1090">
                  <c:v>1180</c:v>
                </c:pt>
                <c:pt idx="1091">
                  <c:v>1181</c:v>
                </c:pt>
                <c:pt idx="1092">
                  <c:v>1182</c:v>
                </c:pt>
                <c:pt idx="1093">
                  <c:v>1183</c:v>
                </c:pt>
                <c:pt idx="1094">
                  <c:v>1184</c:v>
                </c:pt>
                <c:pt idx="1095">
                  <c:v>1185</c:v>
                </c:pt>
                <c:pt idx="1096">
                  <c:v>1186</c:v>
                </c:pt>
                <c:pt idx="1097">
                  <c:v>1187</c:v>
                </c:pt>
                <c:pt idx="1098">
                  <c:v>1188</c:v>
                </c:pt>
                <c:pt idx="1099">
                  <c:v>1189</c:v>
                </c:pt>
                <c:pt idx="1100">
                  <c:v>1190</c:v>
                </c:pt>
                <c:pt idx="1101">
                  <c:v>1191</c:v>
                </c:pt>
                <c:pt idx="1102">
                  <c:v>1192</c:v>
                </c:pt>
                <c:pt idx="1103">
                  <c:v>1193</c:v>
                </c:pt>
                <c:pt idx="1104">
                  <c:v>1194</c:v>
                </c:pt>
                <c:pt idx="1105">
                  <c:v>1195</c:v>
                </c:pt>
                <c:pt idx="1106">
                  <c:v>1196</c:v>
                </c:pt>
                <c:pt idx="1107">
                  <c:v>1197</c:v>
                </c:pt>
                <c:pt idx="1108">
                  <c:v>1198</c:v>
                </c:pt>
                <c:pt idx="1109">
                  <c:v>1199</c:v>
                </c:pt>
                <c:pt idx="1110">
                  <c:v>1200</c:v>
                </c:pt>
                <c:pt idx="1111">
                  <c:v>1201</c:v>
                </c:pt>
                <c:pt idx="1112">
                  <c:v>1202</c:v>
                </c:pt>
                <c:pt idx="1113">
                  <c:v>1203</c:v>
                </c:pt>
                <c:pt idx="1114">
                  <c:v>1204</c:v>
                </c:pt>
                <c:pt idx="1115">
                  <c:v>1205</c:v>
                </c:pt>
                <c:pt idx="1116">
                  <c:v>1206</c:v>
                </c:pt>
                <c:pt idx="1117">
                  <c:v>1207</c:v>
                </c:pt>
                <c:pt idx="1118">
                  <c:v>1208</c:v>
                </c:pt>
                <c:pt idx="1119">
                  <c:v>1209</c:v>
                </c:pt>
                <c:pt idx="1120">
                  <c:v>1210</c:v>
                </c:pt>
                <c:pt idx="1121">
                  <c:v>1211</c:v>
                </c:pt>
                <c:pt idx="1122">
                  <c:v>1212</c:v>
                </c:pt>
                <c:pt idx="1123">
                  <c:v>1213</c:v>
                </c:pt>
                <c:pt idx="1124">
                  <c:v>1214</c:v>
                </c:pt>
                <c:pt idx="1125">
                  <c:v>1215</c:v>
                </c:pt>
                <c:pt idx="1126">
                  <c:v>1216</c:v>
                </c:pt>
                <c:pt idx="1127">
                  <c:v>1217</c:v>
                </c:pt>
                <c:pt idx="1128">
                  <c:v>1218</c:v>
                </c:pt>
                <c:pt idx="1129">
                  <c:v>1219</c:v>
                </c:pt>
                <c:pt idx="1130">
                  <c:v>1220</c:v>
                </c:pt>
                <c:pt idx="1131">
                  <c:v>1221</c:v>
                </c:pt>
                <c:pt idx="1132">
                  <c:v>1222</c:v>
                </c:pt>
                <c:pt idx="1133">
                  <c:v>1223</c:v>
                </c:pt>
                <c:pt idx="1134">
                  <c:v>1224</c:v>
                </c:pt>
                <c:pt idx="1135">
                  <c:v>1225</c:v>
                </c:pt>
                <c:pt idx="1136">
                  <c:v>1226</c:v>
                </c:pt>
                <c:pt idx="1137">
                  <c:v>1227</c:v>
                </c:pt>
                <c:pt idx="1138">
                  <c:v>1228</c:v>
                </c:pt>
                <c:pt idx="1139">
                  <c:v>1229</c:v>
                </c:pt>
                <c:pt idx="1140">
                  <c:v>1230</c:v>
                </c:pt>
                <c:pt idx="1141">
                  <c:v>1231</c:v>
                </c:pt>
                <c:pt idx="1142">
                  <c:v>1232</c:v>
                </c:pt>
                <c:pt idx="1143">
                  <c:v>1233</c:v>
                </c:pt>
                <c:pt idx="1144">
                  <c:v>1234</c:v>
                </c:pt>
                <c:pt idx="1145">
                  <c:v>1235</c:v>
                </c:pt>
                <c:pt idx="1146">
                  <c:v>1236</c:v>
                </c:pt>
                <c:pt idx="1147">
                  <c:v>1237</c:v>
                </c:pt>
                <c:pt idx="1148">
                  <c:v>1238</c:v>
                </c:pt>
                <c:pt idx="1149">
                  <c:v>1239</c:v>
                </c:pt>
                <c:pt idx="1150">
                  <c:v>1240</c:v>
                </c:pt>
                <c:pt idx="1151">
                  <c:v>1241</c:v>
                </c:pt>
                <c:pt idx="1152">
                  <c:v>1242</c:v>
                </c:pt>
                <c:pt idx="1153">
                  <c:v>1243</c:v>
                </c:pt>
                <c:pt idx="1154">
                  <c:v>1244</c:v>
                </c:pt>
                <c:pt idx="1155">
                  <c:v>1245</c:v>
                </c:pt>
                <c:pt idx="1156">
                  <c:v>1246</c:v>
                </c:pt>
                <c:pt idx="1157">
                  <c:v>1247</c:v>
                </c:pt>
                <c:pt idx="1158">
                  <c:v>1248</c:v>
                </c:pt>
                <c:pt idx="1159">
                  <c:v>1249</c:v>
                </c:pt>
                <c:pt idx="1160">
                  <c:v>1250</c:v>
                </c:pt>
                <c:pt idx="1161">
                  <c:v>1251</c:v>
                </c:pt>
                <c:pt idx="1162">
                  <c:v>1252</c:v>
                </c:pt>
                <c:pt idx="1163">
                  <c:v>1253</c:v>
                </c:pt>
                <c:pt idx="1164">
                  <c:v>1254</c:v>
                </c:pt>
                <c:pt idx="1165">
                  <c:v>1255</c:v>
                </c:pt>
                <c:pt idx="1166">
                  <c:v>1256</c:v>
                </c:pt>
                <c:pt idx="1167">
                  <c:v>1257</c:v>
                </c:pt>
                <c:pt idx="1168">
                  <c:v>1258</c:v>
                </c:pt>
                <c:pt idx="1169">
                  <c:v>1259</c:v>
                </c:pt>
                <c:pt idx="1170">
                  <c:v>1260</c:v>
                </c:pt>
                <c:pt idx="1171">
                  <c:v>1261</c:v>
                </c:pt>
                <c:pt idx="1172">
                  <c:v>1262</c:v>
                </c:pt>
                <c:pt idx="1173">
                  <c:v>1263</c:v>
                </c:pt>
                <c:pt idx="1174">
                  <c:v>1264</c:v>
                </c:pt>
                <c:pt idx="1175">
                  <c:v>1265</c:v>
                </c:pt>
                <c:pt idx="1176">
                  <c:v>1266</c:v>
                </c:pt>
                <c:pt idx="1177">
                  <c:v>1267</c:v>
                </c:pt>
                <c:pt idx="1178">
                  <c:v>1268</c:v>
                </c:pt>
                <c:pt idx="1179">
                  <c:v>1269</c:v>
                </c:pt>
                <c:pt idx="1180">
                  <c:v>1270</c:v>
                </c:pt>
                <c:pt idx="1181">
                  <c:v>1271</c:v>
                </c:pt>
                <c:pt idx="1182">
                  <c:v>1272</c:v>
                </c:pt>
                <c:pt idx="1183">
                  <c:v>1273</c:v>
                </c:pt>
                <c:pt idx="1184">
                  <c:v>1274</c:v>
                </c:pt>
                <c:pt idx="1185">
                  <c:v>1275</c:v>
                </c:pt>
                <c:pt idx="1186">
                  <c:v>1276</c:v>
                </c:pt>
                <c:pt idx="1187">
                  <c:v>1277</c:v>
                </c:pt>
                <c:pt idx="1188">
                  <c:v>1278</c:v>
                </c:pt>
                <c:pt idx="1189">
                  <c:v>1279</c:v>
                </c:pt>
                <c:pt idx="1190">
                  <c:v>1280</c:v>
                </c:pt>
                <c:pt idx="1191">
                  <c:v>1281</c:v>
                </c:pt>
                <c:pt idx="1192">
                  <c:v>1282</c:v>
                </c:pt>
                <c:pt idx="1193">
                  <c:v>1283</c:v>
                </c:pt>
                <c:pt idx="1194">
                  <c:v>1284</c:v>
                </c:pt>
                <c:pt idx="1195">
                  <c:v>1285</c:v>
                </c:pt>
                <c:pt idx="1196">
                  <c:v>1286</c:v>
                </c:pt>
                <c:pt idx="1197">
                  <c:v>1287</c:v>
                </c:pt>
                <c:pt idx="1198">
                  <c:v>1288</c:v>
                </c:pt>
                <c:pt idx="1199">
                  <c:v>1289</c:v>
                </c:pt>
                <c:pt idx="1200">
                  <c:v>1290</c:v>
                </c:pt>
                <c:pt idx="1201">
                  <c:v>1291</c:v>
                </c:pt>
                <c:pt idx="1202">
                  <c:v>1292</c:v>
                </c:pt>
                <c:pt idx="1203">
                  <c:v>1293</c:v>
                </c:pt>
                <c:pt idx="1204">
                  <c:v>1294</c:v>
                </c:pt>
                <c:pt idx="1205">
                  <c:v>1295</c:v>
                </c:pt>
                <c:pt idx="1206">
                  <c:v>1296</c:v>
                </c:pt>
                <c:pt idx="1207">
                  <c:v>1297</c:v>
                </c:pt>
                <c:pt idx="1208">
                  <c:v>1298</c:v>
                </c:pt>
                <c:pt idx="1209">
                  <c:v>1299</c:v>
                </c:pt>
                <c:pt idx="1210">
                  <c:v>1300</c:v>
                </c:pt>
                <c:pt idx="1211">
                  <c:v>1301</c:v>
                </c:pt>
                <c:pt idx="1212">
                  <c:v>1302</c:v>
                </c:pt>
                <c:pt idx="1213">
                  <c:v>1303</c:v>
                </c:pt>
                <c:pt idx="1214">
                  <c:v>1304</c:v>
                </c:pt>
                <c:pt idx="1215">
                  <c:v>1305</c:v>
                </c:pt>
                <c:pt idx="1216">
                  <c:v>1306</c:v>
                </c:pt>
                <c:pt idx="1217">
                  <c:v>1307</c:v>
                </c:pt>
                <c:pt idx="1218">
                  <c:v>1308</c:v>
                </c:pt>
                <c:pt idx="1219">
                  <c:v>1309</c:v>
                </c:pt>
                <c:pt idx="1220">
                  <c:v>1310</c:v>
                </c:pt>
                <c:pt idx="1221">
                  <c:v>1311</c:v>
                </c:pt>
                <c:pt idx="1222">
                  <c:v>1312</c:v>
                </c:pt>
                <c:pt idx="1223">
                  <c:v>1313</c:v>
                </c:pt>
                <c:pt idx="1224">
                  <c:v>1314</c:v>
                </c:pt>
                <c:pt idx="1225">
                  <c:v>1315</c:v>
                </c:pt>
                <c:pt idx="1226">
                  <c:v>1316</c:v>
                </c:pt>
                <c:pt idx="1227">
                  <c:v>1317</c:v>
                </c:pt>
                <c:pt idx="1228">
                  <c:v>1318</c:v>
                </c:pt>
                <c:pt idx="1229">
                  <c:v>1319</c:v>
                </c:pt>
                <c:pt idx="1230">
                  <c:v>1320</c:v>
                </c:pt>
                <c:pt idx="1231">
                  <c:v>1321</c:v>
                </c:pt>
                <c:pt idx="1232">
                  <c:v>1322</c:v>
                </c:pt>
                <c:pt idx="1233">
                  <c:v>1323</c:v>
                </c:pt>
                <c:pt idx="1234">
                  <c:v>1324</c:v>
                </c:pt>
                <c:pt idx="1235">
                  <c:v>1325</c:v>
                </c:pt>
                <c:pt idx="1236">
                  <c:v>1326</c:v>
                </c:pt>
                <c:pt idx="1237">
                  <c:v>1327</c:v>
                </c:pt>
                <c:pt idx="1238">
                  <c:v>1328</c:v>
                </c:pt>
                <c:pt idx="1239">
                  <c:v>1329</c:v>
                </c:pt>
                <c:pt idx="1240">
                  <c:v>1330</c:v>
                </c:pt>
                <c:pt idx="1241">
                  <c:v>1331</c:v>
                </c:pt>
                <c:pt idx="1242">
                  <c:v>1332</c:v>
                </c:pt>
                <c:pt idx="1243">
                  <c:v>1333</c:v>
                </c:pt>
                <c:pt idx="1244">
                  <c:v>1334</c:v>
                </c:pt>
                <c:pt idx="1245">
                  <c:v>1335</c:v>
                </c:pt>
                <c:pt idx="1246">
                  <c:v>1336</c:v>
                </c:pt>
                <c:pt idx="1247">
                  <c:v>1337</c:v>
                </c:pt>
                <c:pt idx="1248">
                  <c:v>1338</c:v>
                </c:pt>
                <c:pt idx="1249">
                  <c:v>1339</c:v>
                </c:pt>
                <c:pt idx="1250">
                  <c:v>1340</c:v>
                </c:pt>
                <c:pt idx="1251">
                  <c:v>1341</c:v>
                </c:pt>
                <c:pt idx="1252">
                  <c:v>1342</c:v>
                </c:pt>
                <c:pt idx="1253">
                  <c:v>1343</c:v>
                </c:pt>
                <c:pt idx="1254">
                  <c:v>1344</c:v>
                </c:pt>
                <c:pt idx="1255">
                  <c:v>1345</c:v>
                </c:pt>
                <c:pt idx="1256">
                  <c:v>1346</c:v>
                </c:pt>
                <c:pt idx="1257">
                  <c:v>1347</c:v>
                </c:pt>
                <c:pt idx="1258">
                  <c:v>1348</c:v>
                </c:pt>
                <c:pt idx="1259">
                  <c:v>1349</c:v>
                </c:pt>
                <c:pt idx="1260">
                  <c:v>1350</c:v>
                </c:pt>
                <c:pt idx="1261">
                  <c:v>1351</c:v>
                </c:pt>
                <c:pt idx="1262">
                  <c:v>1352</c:v>
                </c:pt>
                <c:pt idx="1263">
                  <c:v>1353</c:v>
                </c:pt>
                <c:pt idx="1264">
                  <c:v>1354</c:v>
                </c:pt>
                <c:pt idx="1265">
                  <c:v>1355</c:v>
                </c:pt>
                <c:pt idx="1266">
                  <c:v>1356</c:v>
                </c:pt>
                <c:pt idx="1267">
                  <c:v>1357</c:v>
                </c:pt>
                <c:pt idx="1268">
                  <c:v>1358</c:v>
                </c:pt>
                <c:pt idx="1269">
                  <c:v>1359</c:v>
                </c:pt>
                <c:pt idx="1270">
                  <c:v>1360</c:v>
                </c:pt>
                <c:pt idx="1271">
                  <c:v>1361</c:v>
                </c:pt>
                <c:pt idx="1272">
                  <c:v>1362</c:v>
                </c:pt>
                <c:pt idx="1273">
                  <c:v>1363</c:v>
                </c:pt>
                <c:pt idx="1274">
                  <c:v>1364</c:v>
                </c:pt>
                <c:pt idx="1275">
                  <c:v>1365</c:v>
                </c:pt>
                <c:pt idx="1276">
                  <c:v>1366</c:v>
                </c:pt>
                <c:pt idx="1277">
                  <c:v>1367</c:v>
                </c:pt>
                <c:pt idx="1278">
                  <c:v>1368</c:v>
                </c:pt>
                <c:pt idx="1279">
                  <c:v>1369</c:v>
                </c:pt>
                <c:pt idx="1280">
                  <c:v>1370</c:v>
                </c:pt>
                <c:pt idx="1281">
                  <c:v>1371</c:v>
                </c:pt>
                <c:pt idx="1282">
                  <c:v>1372</c:v>
                </c:pt>
                <c:pt idx="1283">
                  <c:v>1373</c:v>
                </c:pt>
                <c:pt idx="1284">
                  <c:v>1374</c:v>
                </c:pt>
                <c:pt idx="1285">
                  <c:v>1375</c:v>
                </c:pt>
                <c:pt idx="1286">
                  <c:v>1376</c:v>
                </c:pt>
                <c:pt idx="1287">
                  <c:v>1377</c:v>
                </c:pt>
                <c:pt idx="1288">
                  <c:v>1378</c:v>
                </c:pt>
                <c:pt idx="1289">
                  <c:v>1379</c:v>
                </c:pt>
                <c:pt idx="1290">
                  <c:v>1380</c:v>
                </c:pt>
                <c:pt idx="1291">
                  <c:v>1381</c:v>
                </c:pt>
                <c:pt idx="1292">
                  <c:v>1382</c:v>
                </c:pt>
                <c:pt idx="1293">
                  <c:v>1383</c:v>
                </c:pt>
                <c:pt idx="1294">
                  <c:v>1384</c:v>
                </c:pt>
                <c:pt idx="1295">
                  <c:v>1385</c:v>
                </c:pt>
                <c:pt idx="1296">
                  <c:v>1386</c:v>
                </c:pt>
                <c:pt idx="1297">
                  <c:v>1387</c:v>
                </c:pt>
                <c:pt idx="1298">
                  <c:v>1388</c:v>
                </c:pt>
                <c:pt idx="1299">
                  <c:v>1389</c:v>
                </c:pt>
                <c:pt idx="1300">
                  <c:v>1390</c:v>
                </c:pt>
                <c:pt idx="1301">
                  <c:v>1391</c:v>
                </c:pt>
                <c:pt idx="1302">
                  <c:v>1392</c:v>
                </c:pt>
                <c:pt idx="1303">
                  <c:v>1393</c:v>
                </c:pt>
                <c:pt idx="1304">
                  <c:v>1394</c:v>
                </c:pt>
                <c:pt idx="1305">
                  <c:v>1395</c:v>
                </c:pt>
                <c:pt idx="1306">
                  <c:v>1396</c:v>
                </c:pt>
                <c:pt idx="1307">
                  <c:v>1397</c:v>
                </c:pt>
                <c:pt idx="1308">
                  <c:v>1398</c:v>
                </c:pt>
                <c:pt idx="1309">
                  <c:v>1399</c:v>
                </c:pt>
                <c:pt idx="1310">
                  <c:v>1400</c:v>
                </c:pt>
                <c:pt idx="1311">
                  <c:v>1401</c:v>
                </c:pt>
                <c:pt idx="1312">
                  <c:v>1402</c:v>
                </c:pt>
                <c:pt idx="1313">
                  <c:v>1403</c:v>
                </c:pt>
                <c:pt idx="1314">
                  <c:v>1404</c:v>
                </c:pt>
                <c:pt idx="1315">
                  <c:v>1405</c:v>
                </c:pt>
                <c:pt idx="1316">
                  <c:v>1406</c:v>
                </c:pt>
                <c:pt idx="1317">
                  <c:v>1407</c:v>
                </c:pt>
                <c:pt idx="1318">
                  <c:v>1408</c:v>
                </c:pt>
                <c:pt idx="1319">
                  <c:v>1409</c:v>
                </c:pt>
                <c:pt idx="1320">
                  <c:v>1410</c:v>
                </c:pt>
                <c:pt idx="1321">
                  <c:v>1411</c:v>
                </c:pt>
                <c:pt idx="1322">
                  <c:v>1412</c:v>
                </c:pt>
                <c:pt idx="1323">
                  <c:v>1413</c:v>
                </c:pt>
                <c:pt idx="1324">
                  <c:v>1414</c:v>
                </c:pt>
                <c:pt idx="1325">
                  <c:v>1415</c:v>
                </c:pt>
                <c:pt idx="1326">
                  <c:v>1416</c:v>
                </c:pt>
                <c:pt idx="1327">
                  <c:v>1417</c:v>
                </c:pt>
                <c:pt idx="1328">
                  <c:v>1418</c:v>
                </c:pt>
                <c:pt idx="1329">
                  <c:v>1419</c:v>
                </c:pt>
                <c:pt idx="1330">
                  <c:v>1420</c:v>
                </c:pt>
                <c:pt idx="1331">
                  <c:v>1421</c:v>
                </c:pt>
                <c:pt idx="1332">
                  <c:v>1422</c:v>
                </c:pt>
                <c:pt idx="1333">
                  <c:v>1423</c:v>
                </c:pt>
                <c:pt idx="1334">
                  <c:v>1424</c:v>
                </c:pt>
                <c:pt idx="1335">
                  <c:v>1425</c:v>
                </c:pt>
                <c:pt idx="1336">
                  <c:v>1426</c:v>
                </c:pt>
                <c:pt idx="1337">
                  <c:v>1427</c:v>
                </c:pt>
                <c:pt idx="1338">
                  <c:v>1428</c:v>
                </c:pt>
                <c:pt idx="1339">
                  <c:v>1429</c:v>
                </c:pt>
                <c:pt idx="1340">
                  <c:v>1430</c:v>
                </c:pt>
                <c:pt idx="1341">
                  <c:v>1431</c:v>
                </c:pt>
                <c:pt idx="1342">
                  <c:v>1432</c:v>
                </c:pt>
                <c:pt idx="1343">
                  <c:v>1433</c:v>
                </c:pt>
                <c:pt idx="1344">
                  <c:v>1434</c:v>
                </c:pt>
                <c:pt idx="1345">
                  <c:v>1435</c:v>
                </c:pt>
                <c:pt idx="1346">
                  <c:v>1436</c:v>
                </c:pt>
                <c:pt idx="1347">
                  <c:v>1437</c:v>
                </c:pt>
                <c:pt idx="1348">
                  <c:v>1438</c:v>
                </c:pt>
                <c:pt idx="1349">
                  <c:v>1439</c:v>
                </c:pt>
                <c:pt idx="1350">
                  <c:v>1440</c:v>
                </c:pt>
                <c:pt idx="1351">
                  <c:v>1441</c:v>
                </c:pt>
                <c:pt idx="1352">
                  <c:v>1442</c:v>
                </c:pt>
                <c:pt idx="1353">
                  <c:v>1443</c:v>
                </c:pt>
                <c:pt idx="1354">
                  <c:v>1444</c:v>
                </c:pt>
                <c:pt idx="1355">
                  <c:v>1445</c:v>
                </c:pt>
                <c:pt idx="1356">
                  <c:v>1446</c:v>
                </c:pt>
                <c:pt idx="1357">
                  <c:v>1447</c:v>
                </c:pt>
                <c:pt idx="1358">
                  <c:v>1448</c:v>
                </c:pt>
                <c:pt idx="1359">
                  <c:v>1449</c:v>
                </c:pt>
                <c:pt idx="1360">
                  <c:v>1450</c:v>
                </c:pt>
                <c:pt idx="1361">
                  <c:v>1451</c:v>
                </c:pt>
                <c:pt idx="1362">
                  <c:v>1452</c:v>
                </c:pt>
                <c:pt idx="1363">
                  <c:v>1453</c:v>
                </c:pt>
                <c:pt idx="1364">
                  <c:v>1454</c:v>
                </c:pt>
                <c:pt idx="1365">
                  <c:v>1455</c:v>
                </c:pt>
                <c:pt idx="1366">
                  <c:v>1456</c:v>
                </c:pt>
                <c:pt idx="1367">
                  <c:v>1457</c:v>
                </c:pt>
                <c:pt idx="1368">
                  <c:v>1458</c:v>
                </c:pt>
                <c:pt idx="1369">
                  <c:v>1459</c:v>
                </c:pt>
                <c:pt idx="1370">
                  <c:v>1460</c:v>
                </c:pt>
                <c:pt idx="1371">
                  <c:v>1461</c:v>
                </c:pt>
                <c:pt idx="1372">
                  <c:v>1462</c:v>
                </c:pt>
                <c:pt idx="1373">
                  <c:v>1463</c:v>
                </c:pt>
                <c:pt idx="1374">
                  <c:v>1464</c:v>
                </c:pt>
                <c:pt idx="1375">
                  <c:v>1465</c:v>
                </c:pt>
                <c:pt idx="1376">
                  <c:v>1466</c:v>
                </c:pt>
                <c:pt idx="1377">
                  <c:v>1467</c:v>
                </c:pt>
                <c:pt idx="1378">
                  <c:v>1468</c:v>
                </c:pt>
                <c:pt idx="1379">
                  <c:v>1469</c:v>
                </c:pt>
                <c:pt idx="1380">
                  <c:v>1470</c:v>
                </c:pt>
                <c:pt idx="1381">
                  <c:v>1471</c:v>
                </c:pt>
                <c:pt idx="1382">
                  <c:v>1472</c:v>
                </c:pt>
                <c:pt idx="1383">
                  <c:v>1473</c:v>
                </c:pt>
                <c:pt idx="1384">
                  <c:v>1474</c:v>
                </c:pt>
                <c:pt idx="1385">
                  <c:v>1475</c:v>
                </c:pt>
                <c:pt idx="1386">
                  <c:v>1476</c:v>
                </c:pt>
                <c:pt idx="1387">
                  <c:v>1477</c:v>
                </c:pt>
                <c:pt idx="1388">
                  <c:v>1478</c:v>
                </c:pt>
                <c:pt idx="1389">
                  <c:v>1479</c:v>
                </c:pt>
                <c:pt idx="1390">
                  <c:v>1480</c:v>
                </c:pt>
                <c:pt idx="1391">
                  <c:v>1481</c:v>
                </c:pt>
                <c:pt idx="1392">
                  <c:v>1482</c:v>
                </c:pt>
                <c:pt idx="1393">
                  <c:v>1483</c:v>
                </c:pt>
                <c:pt idx="1394">
                  <c:v>1484</c:v>
                </c:pt>
                <c:pt idx="1395">
                  <c:v>1485</c:v>
                </c:pt>
                <c:pt idx="1396">
                  <c:v>1486</c:v>
                </c:pt>
                <c:pt idx="1397">
                  <c:v>1487</c:v>
                </c:pt>
                <c:pt idx="1398">
                  <c:v>1488</c:v>
                </c:pt>
                <c:pt idx="1399">
                  <c:v>1489</c:v>
                </c:pt>
                <c:pt idx="1400">
                  <c:v>1490</c:v>
                </c:pt>
                <c:pt idx="1401">
                  <c:v>1491</c:v>
                </c:pt>
                <c:pt idx="1402">
                  <c:v>1492</c:v>
                </c:pt>
                <c:pt idx="1403">
                  <c:v>1493</c:v>
                </c:pt>
                <c:pt idx="1404">
                  <c:v>1494</c:v>
                </c:pt>
                <c:pt idx="1405">
                  <c:v>1495</c:v>
                </c:pt>
                <c:pt idx="1406">
                  <c:v>1496</c:v>
                </c:pt>
                <c:pt idx="1407">
                  <c:v>1497</c:v>
                </c:pt>
                <c:pt idx="1408">
                  <c:v>1498</c:v>
                </c:pt>
                <c:pt idx="1409">
                  <c:v>1499</c:v>
                </c:pt>
                <c:pt idx="1410">
                  <c:v>1500</c:v>
                </c:pt>
                <c:pt idx="1411">
                  <c:v>1501</c:v>
                </c:pt>
                <c:pt idx="1412">
                  <c:v>1502</c:v>
                </c:pt>
                <c:pt idx="1413">
                  <c:v>1503</c:v>
                </c:pt>
                <c:pt idx="1414">
                  <c:v>1504</c:v>
                </c:pt>
                <c:pt idx="1415">
                  <c:v>1505</c:v>
                </c:pt>
                <c:pt idx="1416">
                  <c:v>1506</c:v>
                </c:pt>
                <c:pt idx="1417">
                  <c:v>1507</c:v>
                </c:pt>
                <c:pt idx="1418">
                  <c:v>1508</c:v>
                </c:pt>
                <c:pt idx="1419">
                  <c:v>1509</c:v>
                </c:pt>
                <c:pt idx="1420">
                  <c:v>1510</c:v>
                </c:pt>
                <c:pt idx="1421">
                  <c:v>1511</c:v>
                </c:pt>
                <c:pt idx="1422">
                  <c:v>1512</c:v>
                </c:pt>
                <c:pt idx="1423">
                  <c:v>1513</c:v>
                </c:pt>
                <c:pt idx="1424">
                  <c:v>1514</c:v>
                </c:pt>
                <c:pt idx="1425">
                  <c:v>1515</c:v>
                </c:pt>
                <c:pt idx="1426">
                  <c:v>1516</c:v>
                </c:pt>
                <c:pt idx="1427">
                  <c:v>1517</c:v>
                </c:pt>
                <c:pt idx="1428">
                  <c:v>1518</c:v>
                </c:pt>
                <c:pt idx="1429">
                  <c:v>1519</c:v>
                </c:pt>
                <c:pt idx="1430">
                  <c:v>1520</c:v>
                </c:pt>
                <c:pt idx="1431">
                  <c:v>1521</c:v>
                </c:pt>
                <c:pt idx="1432">
                  <c:v>1522</c:v>
                </c:pt>
                <c:pt idx="1433">
                  <c:v>1523</c:v>
                </c:pt>
                <c:pt idx="1434">
                  <c:v>1524</c:v>
                </c:pt>
                <c:pt idx="1435">
                  <c:v>1525</c:v>
                </c:pt>
                <c:pt idx="1436">
                  <c:v>1526</c:v>
                </c:pt>
                <c:pt idx="1437">
                  <c:v>1527</c:v>
                </c:pt>
                <c:pt idx="1438">
                  <c:v>1528</c:v>
                </c:pt>
                <c:pt idx="1439">
                  <c:v>1529</c:v>
                </c:pt>
                <c:pt idx="1440">
                  <c:v>1530</c:v>
                </c:pt>
                <c:pt idx="1441">
                  <c:v>1531</c:v>
                </c:pt>
                <c:pt idx="1442">
                  <c:v>1532</c:v>
                </c:pt>
                <c:pt idx="1443">
                  <c:v>1533</c:v>
                </c:pt>
                <c:pt idx="1444">
                  <c:v>1534</c:v>
                </c:pt>
                <c:pt idx="1445">
                  <c:v>1535</c:v>
                </c:pt>
                <c:pt idx="1446">
                  <c:v>1536</c:v>
                </c:pt>
                <c:pt idx="1447">
                  <c:v>1537</c:v>
                </c:pt>
                <c:pt idx="1448">
                  <c:v>1538</c:v>
                </c:pt>
                <c:pt idx="1449">
                  <c:v>1539</c:v>
                </c:pt>
                <c:pt idx="1450">
                  <c:v>1540</c:v>
                </c:pt>
                <c:pt idx="1451">
                  <c:v>1541</c:v>
                </c:pt>
                <c:pt idx="1452">
                  <c:v>1542</c:v>
                </c:pt>
                <c:pt idx="1453">
                  <c:v>1543</c:v>
                </c:pt>
                <c:pt idx="1454">
                  <c:v>1544</c:v>
                </c:pt>
                <c:pt idx="1455">
                  <c:v>1545</c:v>
                </c:pt>
                <c:pt idx="1456">
                  <c:v>1546</c:v>
                </c:pt>
                <c:pt idx="1457">
                  <c:v>1547</c:v>
                </c:pt>
                <c:pt idx="1458">
                  <c:v>1548</c:v>
                </c:pt>
                <c:pt idx="1459">
                  <c:v>1549</c:v>
                </c:pt>
                <c:pt idx="1460">
                  <c:v>1550</c:v>
                </c:pt>
                <c:pt idx="1461">
                  <c:v>1551</c:v>
                </c:pt>
                <c:pt idx="1462">
                  <c:v>1552</c:v>
                </c:pt>
                <c:pt idx="1463">
                  <c:v>1553</c:v>
                </c:pt>
                <c:pt idx="1464">
                  <c:v>1554</c:v>
                </c:pt>
                <c:pt idx="1465">
                  <c:v>1555</c:v>
                </c:pt>
                <c:pt idx="1466">
                  <c:v>1556</c:v>
                </c:pt>
                <c:pt idx="1467">
                  <c:v>1557</c:v>
                </c:pt>
                <c:pt idx="1468">
                  <c:v>1558</c:v>
                </c:pt>
                <c:pt idx="1469">
                  <c:v>1559</c:v>
                </c:pt>
                <c:pt idx="1470">
                  <c:v>1560</c:v>
                </c:pt>
                <c:pt idx="1471">
                  <c:v>1561</c:v>
                </c:pt>
                <c:pt idx="1472">
                  <c:v>1562</c:v>
                </c:pt>
                <c:pt idx="1473">
                  <c:v>1563</c:v>
                </c:pt>
                <c:pt idx="1474">
                  <c:v>1564</c:v>
                </c:pt>
                <c:pt idx="1475">
                  <c:v>1565</c:v>
                </c:pt>
                <c:pt idx="1476">
                  <c:v>1566</c:v>
                </c:pt>
                <c:pt idx="1477">
                  <c:v>1567</c:v>
                </c:pt>
                <c:pt idx="1478">
                  <c:v>1568</c:v>
                </c:pt>
                <c:pt idx="1479">
                  <c:v>1569</c:v>
                </c:pt>
                <c:pt idx="1480">
                  <c:v>1570</c:v>
                </c:pt>
                <c:pt idx="1481">
                  <c:v>1571</c:v>
                </c:pt>
                <c:pt idx="1482">
                  <c:v>1572</c:v>
                </c:pt>
                <c:pt idx="1483">
                  <c:v>1573</c:v>
                </c:pt>
                <c:pt idx="1484">
                  <c:v>1574</c:v>
                </c:pt>
                <c:pt idx="1485">
                  <c:v>1575</c:v>
                </c:pt>
                <c:pt idx="1486">
                  <c:v>1576</c:v>
                </c:pt>
                <c:pt idx="1487">
                  <c:v>1577</c:v>
                </c:pt>
                <c:pt idx="1488">
                  <c:v>1578</c:v>
                </c:pt>
                <c:pt idx="1489">
                  <c:v>1579</c:v>
                </c:pt>
                <c:pt idx="1490">
                  <c:v>1580</c:v>
                </c:pt>
                <c:pt idx="1491">
                  <c:v>1581</c:v>
                </c:pt>
                <c:pt idx="1492">
                  <c:v>1582</c:v>
                </c:pt>
                <c:pt idx="1493">
                  <c:v>1583</c:v>
                </c:pt>
                <c:pt idx="1494">
                  <c:v>1584</c:v>
                </c:pt>
                <c:pt idx="1495">
                  <c:v>1585</c:v>
                </c:pt>
                <c:pt idx="1496">
                  <c:v>1586</c:v>
                </c:pt>
                <c:pt idx="1497">
                  <c:v>1587</c:v>
                </c:pt>
                <c:pt idx="1498">
                  <c:v>1588</c:v>
                </c:pt>
                <c:pt idx="1499">
                  <c:v>1589</c:v>
                </c:pt>
                <c:pt idx="1500">
                  <c:v>1590</c:v>
                </c:pt>
                <c:pt idx="1501">
                  <c:v>1591</c:v>
                </c:pt>
                <c:pt idx="1502">
                  <c:v>1592</c:v>
                </c:pt>
                <c:pt idx="1503">
                  <c:v>1593</c:v>
                </c:pt>
                <c:pt idx="1504">
                  <c:v>1594</c:v>
                </c:pt>
                <c:pt idx="1505">
                  <c:v>1595</c:v>
                </c:pt>
                <c:pt idx="1506">
                  <c:v>1596</c:v>
                </c:pt>
                <c:pt idx="1507">
                  <c:v>1597</c:v>
                </c:pt>
                <c:pt idx="1508">
                  <c:v>1598</c:v>
                </c:pt>
                <c:pt idx="1509">
                  <c:v>1599</c:v>
                </c:pt>
                <c:pt idx="1510">
                  <c:v>1600</c:v>
                </c:pt>
                <c:pt idx="1511">
                  <c:v>1601</c:v>
                </c:pt>
                <c:pt idx="1512">
                  <c:v>1602</c:v>
                </c:pt>
                <c:pt idx="1513">
                  <c:v>1603</c:v>
                </c:pt>
                <c:pt idx="1514">
                  <c:v>1604</c:v>
                </c:pt>
                <c:pt idx="1515">
                  <c:v>1605</c:v>
                </c:pt>
                <c:pt idx="1516">
                  <c:v>1606</c:v>
                </c:pt>
                <c:pt idx="1517">
                  <c:v>1607</c:v>
                </c:pt>
                <c:pt idx="1518">
                  <c:v>1608</c:v>
                </c:pt>
                <c:pt idx="1519">
                  <c:v>1609</c:v>
                </c:pt>
                <c:pt idx="1520">
                  <c:v>1610</c:v>
                </c:pt>
                <c:pt idx="1521">
                  <c:v>1611</c:v>
                </c:pt>
                <c:pt idx="1522">
                  <c:v>1612</c:v>
                </c:pt>
                <c:pt idx="1523">
                  <c:v>1613</c:v>
                </c:pt>
                <c:pt idx="1524">
                  <c:v>1614</c:v>
                </c:pt>
                <c:pt idx="1525">
                  <c:v>1615</c:v>
                </c:pt>
                <c:pt idx="1526">
                  <c:v>1616</c:v>
                </c:pt>
                <c:pt idx="1527">
                  <c:v>1617</c:v>
                </c:pt>
                <c:pt idx="1528">
                  <c:v>1618</c:v>
                </c:pt>
                <c:pt idx="1529">
                  <c:v>1619</c:v>
                </c:pt>
                <c:pt idx="1530">
                  <c:v>1620</c:v>
                </c:pt>
                <c:pt idx="1531">
                  <c:v>1621</c:v>
                </c:pt>
                <c:pt idx="1532">
                  <c:v>1622</c:v>
                </c:pt>
                <c:pt idx="1533">
                  <c:v>1623</c:v>
                </c:pt>
                <c:pt idx="1534">
                  <c:v>1624</c:v>
                </c:pt>
                <c:pt idx="1535">
                  <c:v>1625</c:v>
                </c:pt>
                <c:pt idx="1536">
                  <c:v>1626</c:v>
                </c:pt>
                <c:pt idx="1537">
                  <c:v>1627</c:v>
                </c:pt>
                <c:pt idx="1538">
                  <c:v>1628</c:v>
                </c:pt>
                <c:pt idx="1539">
                  <c:v>1629</c:v>
                </c:pt>
                <c:pt idx="1540">
                  <c:v>1630</c:v>
                </c:pt>
                <c:pt idx="1541">
                  <c:v>1631</c:v>
                </c:pt>
                <c:pt idx="1542">
                  <c:v>1632</c:v>
                </c:pt>
                <c:pt idx="1543">
                  <c:v>1633</c:v>
                </c:pt>
                <c:pt idx="1544">
                  <c:v>1634</c:v>
                </c:pt>
                <c:pt idx="1545">
                  <c:v>1635</c:v>
                </c:pt>
                <c:pt idx="1546">
                  <c:v>1636</c:v>
                </c:pt>
                <c:pt idx="1547">
                  <c:v>1637</c:v>
                </c:pt>
                <c:pt idx="1548">
                  <c:v>1638</c:v>
                </c:pt>
                <c:pt idx="1549">
                  <c:v>1639</c:v>
                </c:pt>
                <c:pt idx="1550">
                  <c:v>1640</c:v>
                </c:pt>
                <c:pt idx="1551">
                  <c:v>1641</c:v>
                </c:pt>
                <c:pt idx="1552">
                  <c:v>1642</c:v>
                </c:pt>
                <c:pt idx="1553">
                  <c:v>1643</c:v>
                </c:pt>
                <c:pt idx="1554">
                  <c:v>1644</c:v>
                </c:pt>
                <c:pt idx="1555">
                  <c:v>1645</c:v>
                </c:pt>
                <c:pt idx="1556">
                  <c:v>1646</c:v>
                </c:pt>
                <c:pt idx="1557">
                  <c:v>1647</c:v>
                </c:pt>
                <c:pt idx="1558">
                  <c:v>1648</c:v>
                </c:pt>
                <c:pt idx="1559">
                  <c:v>1649</c:v>
                </c:pt>
                <c:pt idx="1560">
                  <c:v>1650</c:v>
                </c:pt>
                <c:pt idx="1561">
                  <c:v>1651</c:v>
                </c:pt>
                <c:pt idx="1562">
                  <c:v>1652</c:v>
                </c:pt>
                <c:pt idx="1563">
                  <c:v>1653</c:v>
                </c:pt>
                <c:pt idx="1564">
                  <c:v>1654</c:v>
                </c:pt>
                <c:pt idx="1565">
                  <c:v>1655</c:v>
                </c:pt>
                <c:pt idx="1566">
                  <c:v>1656</c:v>
                </c:pt>
                <c:pt idx="1567">
                  <c:v>1657</c:v>
                </c:pt>
                <c:pt idx="1568">
                  <c:v>1658</c:v>
                </c:pt>
                <c:pt idx="1569">
                  <c:v>1659</c:v>
                </c:pt>
                <c:pt idx="1570">
                  <c:v>1660</c:v>
                </c:pt>
                <c:pt idx="1571">
                  <c:v>1661</c:v>
                </c:pt>
                <c:pt idx="1572">
                  <c:v>1662</c:v>
                </c:pt>
                <c:pt idx="1573">
                  <c:v>1663</c:v>
                </c:pt>
                <c:pt idx="1574">
                  <c:v>1664</c:v>
                </c:pt>
                <c:pt idx="1575">
                  <c:v>1665</c:v>
                </c:pt>
                <c:pt idx="1576">
                  <c:v>1666</c:v>
                </c:pt>
                <c:pt idx="1577">
                  <c:v>1667</c:v>
                </c:pt>
                <c:pt idx="1578">
                  <c:v>1668</c:v>
                </c:pt>
                <c:pt idx="1579">
                  <c:v>1669</c:v>
                </c:pt>
                <c:pt idx="1580">
                  <c:v>1670</c:v>
                </c:pt>
                <c:pt idx="1581">
                  <c:v>1671</c:v>
                </c:pt>
                <c:pt idx="1582">
                  <c:v>1672</c:v>
                </c:pt>
                <c:pt idx="1583">
                  <c:v>1673</c:v>
                </c:pt>
                <c:pt idx="1584">
                  <c:v>1674</c:v>
                </c:pt>
                <c:pt idx="1585">
                  <c:v>1675</c:v>
                </c:pt>
                <c:pt idx="1586">
                  <c:v>1676</c:v>
                </c:pt>
                <c:pt idx="1587">
                  <c:v>1677</c:v>
                </c:pt>
                <c:pt idx="1588">
                  <c:v>1678</c:v>
                </c:pt>
                <c:pt idx="1589">
                  <c:v>1679</c:v>
                </c:pt>
                <c:pt idx="1590">
                  <c:v>1680</c:v>
                </c:pt>
                <c:pt idx="1591">
                  <c:v>1681</c:v>
                </c:pt>
                <c:pt idx="1592">
                  <c:v>1682</c:v>
                </c:pt>
                <c:pt idx="1593">
                  <c:v>1683</c:v>
                </c:pt>
                <c:pt idx="1594">
                  <c:v>1684</c:v>
                </c:pt>
                <c:pt idx="1595">
                  <c:v>1685</c:v>
                </c:pt>
                <c:pt idx="1596">
                  <c:v>1686</c:v>
                </c:pt>
                <c:pt idx="1597">
                  <c:v>1687</c:v>
                </c:pt>
                <c:pt idx="1598">
                  <c:v>1688</c:v>
                </c:pt>
                <c:pt idx="1599">
                  <c:v>1689</c:v>
                </c:pt>
                <c:pt idx="1600">
                  <c:v>1690</c:v>
                </c:pt>
                <c:pt idx="1601">
                  <c:v>1691</c:v>
                </c:pt>
                <c:pt idx="1602">
                  <c:v>1692</c:v>
                </c:pt>
                <c:pt idx="1603">
                  <c:v>1693</c:v>
                </c:pt>
                <c:pt idx="1604">
                  <c:v>1694</c:v>
                </c:pt>
                <c:pt idx="1605">
                  <c:v>1695</c:v>
                </c:pt>
                <c:pt idx="1606">
                  <c:v>1696</c:v>
                </c:pt>
                <c:pt idx="1607">
                  <c:v>1697</c:v>
                </c:pt>
                <c:pt idx="1608">
                  <c:v>1698</c:v>
                </c:pt>
                <c:pt idx="1609">
                  <c:v>1699</c:v>
                </c:pt>
                <c:pt idx="1610">
                  <c:v>1700</c:v>
                </c:pt>
                <c:pt idx="1611">
                  <c:v>1701</c:v>
                </c:pt>
                <c:pt idx="1612">
                  <c:v>1702</c:v>
                </c:pt>
                <c:pt idx="1613">
                  <c:v>1703</c:v>
                </c:pt>
                <c:pt idx="1614">
                  <c:v>1704</c:v>
                </c:pt>
                <c:pt idx="1615">
                  <c:v>1705</c:v>
                </c:pt>
                <c:pt idx="1616">
                  <c:v>1706</c:v>
                </c:pt>
                <c:pt idx="1617">
                  <c:v>1707</c:v>
                </c:pt>
                <c:pt idx="1618">
                  <c:v>1708</c:v>
                </c:pt>
                <c:pt idx="1619">
                  <c:v>1709</c:v>
                </c:pt>
                <c:pt idx="1620">
                  <c:v>1710</c:v>
                </c:pt>
                <c:pt idx="1621">
                  <c:v>1711</c:v>
                </c:pt>
                <c:pt idx="1622">
                  <c:v>1712</c:v>
                </c:pt>
                <c:pt idx="1623">
                  <c:v>1713</c:v>
                </c:pt>
                <c:pt idx="1624">
                  <c:v>1714</c:v>
                </c:pt>
                <c:pt idx="1625">
                  <c:v>1715</c:v>
                </c:pt>
                <c:pt idx="1626">
                  <c:v>1716</c:v>
                </c:pt>
                <c:pt idx="1627">
                  <c:v>1717</c:v>
                </c:pt>
                <c:pt idx="1628">
                  <c:v>1718</c:v>
                </c:pt>
                <c:pt idx="1629">
                  <c:v>1719</c:v>
                </c:pt>
                <c:pt idx="1630">
                  <c:v>1720</c:v>
                </c:pt>
                <c:pt idx="1631">
                  <c:v>1721</c:v>
                </c:pt>
                <c:pt idx="1632">
                  <c:v>1722</c:v>
                </c:pt>
                <c:pt idx="1633">
                  <c:v>1723</c:v>
                </c:pt>
                <c:pt idx="1634">
                  <c:v>1724</c:v>
                </c:pt>
                <c:pt idx="1635">
                  <c:v>1725</c:v>
                </c:pt>
                <c:pt idx="1636">
                  <c:v>1726</c:v>
                </c:pt>
                <c:pt idx="1637">
                  <c:v>1727</c:v>
                </c:pt>
                <c:pt idx="1638">
                  <c:v>1728</c:v>
                </c:pt>
                <c:pt idx="1639">
                  <c:v>1729</c:v>
                </c:pt>
                <c:pt idx="1640">
                  <c:v>1730</c:v>
                </c:pt>
                <c:pt idx="1641">
                  <c:v>1731</c:v>
                </c:pt>
                <c:pt idx="1642">
                  <c:v>1732</c:v>
                </c:pt>
                <c:pt idx="1643">
                  <c:v>1733</c:v>
                </c:pt>
                <c:pt idx="1644">
                  <c:v>1734</c:v>
                </c:pt>
                <c:pt idx="1645">
                  <c:v>1735</c:v>
                </c:pt>
                <c:pt idx="1646">
                  <c:v>1736</c:v>
                </c:pt>
                <c:pt idx="1647">
                  <c:v>1737</c:v>
                </c:pt>
                <c:pt idx="1648">
                  <c:v>1738</c:v>
                </c:pt>
                <c:pt idx="1649">
                  <c:v>1739</c:v>
                </c:pt>
                <c:pt idx="1650">
                  <c:v>1740</c:v>
                </c:pt>
                <c:pt idx="1651">
                  <c:v>1741</c:v>
                </c:pt>
                <c:pt idx="1652">
                  <c:v>1742</c:v>
                </c:pt>
                <c:pt idx="1653">
                  <c:v>1743</c:v>
                </c:pt>
                <c:pt idx="1654">
                  <c:v>1744</c:v>
                </c:pt>
                <c:pt idx="1655">
                  <c:v>1745</c:v>
                </c:pt>
                <c:pt idx="1656">
                  <c:v>1746</c:v>
                </c:pt>
                <c:pt idx="1657">
                  <c:v>1747</c:v>
                </c:pt>
                <c:pt idx="1658">
                  <c:v>1748</c:v>
                </c:pt>
                <c:pt idx="1659">
                  <c:v>1749</c:v>
                </c:pt>
                <c:pt idx="1660">
                  <c:v>1750</c:v>
                </c:pt>
                <c:pt idx="1661">
                  <c:v>1751</c:v>
                </c:pt>
                <c:pt idx="1662">
                  <c:v>1752</c:v>
                </c:pt>
                <c:pt idx="1663">
                  <c:v>1753</c:v>
                </c:pt>
                <c:pt idx="1664">
                  <c:v>1754</c:v>
                </c:pt>
                <c:pt idx="1665">
                  <c:v>1755</c:v>
                </c:pt>
                <c:pt idx="1666">
                  <c:v>1756</c:v>
                </c:pt>
                <c:pt idx="1667">
                  <c:v>1757</c:v>
                </c:pt>
                <c:pt idx="1668">
                  <c:v>1758</c:v>
                </c:pt>
                <c:pt idx="1669">
                  <c:v>1759</c:v>
                </c:pt>
                <c:pt idx="1670">
                  <c:v>1760</c:v>
                </c:pt>
                <c:pt idx="1671">
                  <c:v>1761</c:v>
                </c:pt>
                <c:pt idx="1672">
                  <c:v>1762</c:v>
                </c:pt>
                <c:pt idx="1673">
                  <c:v>1763</c:v>
                </c:pt>
                <c:pt idx="1674">
                  <c:v>1764</c:v>
                </c:pt>
                <c:pt idx="1675">
                  <c:v>1765</c:v>
                </c:pt>
                <c:pt idx="1676">
                  <c:v>1766</c:v>
                </c:pt>
                <c:pt idx="1677">
                  <c:v>1767</c:v>
                </c:pt>
                <c:pt idx="1678">
                  <c:v>1768</c:v>
                </c:pt>
                <c:pt idx="1679">
                  <c:v>1769</c:v>
                </c:pt>
                <c:pt idx="1680">
                  <c:v>1770</c:v>
                </c:pt>
                <c:pt idx="1681">
                  <c:v>1771</c:v>
                </c:pt>
                <c:pt idx="1682">
                  <c:v>1772</c:v>
                </c:pt>
                <c:pt idx="1683">
                  <c:v>1773</c:v>
                </c:pt>
                <c:pt idx="1684">
                  <c:v>1774</c:v>
                </c:pt>
                <c:pt idx="1685">
                  <c:v>1775</c:v>
                </c:pt>
                <c:pt idx="1686">
                  <c:v>1776</c:v>
                </c:pt>
                <c:pt idx="1687">
                  <c:v>1777</c:v>
                </c:pt>
                <c:pt idx="1688">
                  <c:v>1778</c:v>
                </c:pt>
                <c:pt idx="1689">
                  <c:v>1779</c:v>
                </c:pt>
                <c:pt idx="1690">
                  <c:v>1780</c:v>
                </c:pt>
                <c:pt idx="1691">
                  <c:v>1781</c:v>
                </c:pt>
                <c:pt idx="1692">
                  <c:v>1782</c:v>
                </c:pt>
                <c:pt idx="1693">
                  <c:v>1783</c:v>
                </c:pt>
                <c:pt idx="1694">
                  <c:v>1784</c:v>
                </c:pt>
                <c:pt idx="1695">
                  <c:v>1785</c:v>
                </c:pt>
                <c:pt idx="1696">
                  <c:v>1786</c:v>
                </c:pt>
                <c:pt idx="1697">
                  <c:v>1787</c:v>
                </c:pt>
                <c:pt idx="1698">
                  <c:v>1788</c:v>
                </c:pt>
                <c:pt idx="1699">
                  <c:v>1789</c:v>
                </c:pt>
                <c:pt idx="1700">
                  <c:v>1790</c:v>
                </c:pt>
                <c:pt idx="1701">
                  <c:v>1791</c:v>
                </c:pt>
                <c:pt idx="1702">
                  <c:v>1792</c:v>
                </c:pt>
                <c:pt idx="1703">
                  <c:v>1793</c:v>
                </c:pt>
                <c:pt idx="1704">
                  <c:v>1794</c:v>
                </c:pt>
                <c:pt idx="1705">
                  <c:v>1795</c:v>
                </c:pt>
                <c:pt idx="1706">
                  <c:v>1796</c:v>
                </c:pt>
                <c:pt idx="1707">
                  <c:v>1797</c:v>
                </c:pt>
                <c:pt idx="1708">
                  <c:v>1798</c:v>
                </c:pt>
                <c:pt idx="1709">
                  <c:v>1799</c:v>
                </c:pt>
                <c:pt idx="1710">
                  <c:v>1800</c:v>
                </c:pt>
                <c:pt idx="1711">
                  <c:v>1801</c:v>
                </c:pt>
                <c:pt idx="1712">
                  <c:v>1802</c:v>
                </c:pt>
                <c:pt idx="1713">
                  <c:v>1803</c:v>
                </c:pt>
                <c:pt idx="1714">
                  <c:v>1804</c:v>
                </c:pt>
                <c:pt idx="1715">
                  <c:v>1805</c:v>
                </c:pt>
                <c:pt idx="1716">
                  <c:v>1806</c:v>
                </c:pt>
                <c:pt idx="1717">
                  <c:v>1807</c:v>
                </c:pt>
                <c:pt idx="1718">
                  <c:v>1808</c:v>
                </c:pt>
                <c:pt idx="1719">
                  <c:v>1809</c:v>
                </c:pt>
                <c:pt idx="1720">
                  <c:v>1810</c:v>
                </c:pt>
                <c:pt idx="1721">
                  <c:v>1811</c:v>
                </c:pt>
                <c:pt idx="1722">
                  <c:v>1812</c:v>
                </c:pt>
                <c:pt idx="1723">
                  <c:v>1813</c:v>
                </c:pt>
                <c:pt idx="1724">
                  <c:v>1814</c:v>
                </c:pt>
                <c:pt idx="1725">
                  <c:v>1815</c:v>
                </c:pt>
                <c:pt idx="1726">
                  <c:v>1816</c:v>
                </c:pt>
                <c:pt idx="1727">
                  <c:v>1817</c:v>
                </c:pt>
                <c:pt idx="1728">
                  <c:v>1818</c:v>
                </c:pt>
                <c:pt idx="1729">
                  <c:v>1819</c:v>
                </c:pt>
                <c:pt idx="1730">
                  <c:v>1820</c:v>
                </c:pt>
                <c:pt idx="1731">
                  <c:v>1821</c:v>
                </c:pt>
                <c:pt idx="1732">
                  <c:v>1822</c:v>
                </c:pt>
                <c:pt idx="1733">
                  <c:v>1823</c:v>
                </c:pt>
                <c:pt idx="1734">
                  <c:v>1824</c:v>
                </c:pt>
                <c:pt idx="1735">
                  <c:v>1825</c:v>
                </c:pt>
                <c:pt idx="1736">
                  <c:v>1826</c:v>
                </c:pt>
                <c:pt idx="1737">
                  <c:v>1827</c:v>
                </c:pt>
                <c:pt idx="1738">
                  <c:v>1828</c:v>
                </c:pt>
                <c:pt idx="1739">
                  <c:v>1829</c:v>
                </c:pt>
                <c:pt idx="1740">
                  <c:v>1830</c:v>
                </c:pt>
                <c:pt idx="1741">
                  <c:v>1831</c:v>
                </c:pt>
                <c:pt idx="1742">
                  <c:v>1832</c:v>
                </c:pt>
                <c:pt idx="1743">
                  <c:v>1833</c:v>
                </c:pt>
                <c:pt idx="1744">
                  <c:v>1834</c:v>
                </c:pt>
                <c:pt idx="1745">
                  <c:v>1835</c:v>
                </c:pt>
                <c:pt idx="1746">
                  <c:v>1836</c:v>
                </c:pt>
                <c:pt idx="1747">
                  <c:v>1837</c:v>
                </c:pt>
                <c:pt idx="1748">
                  <c:v>1838</c:v>
                </c:pt>
                <c:pt idx="1749">
                  <c:v>1839</c:v>
                </c:pt>
                <c:pt idx="1750">
                  <c:v>1840</c:v>
                </c:pt>
                <c:pt idx="1751">
                  <c:v>1841</c:v>
                </c:pt>
                <c:pt idx="1752">
                  <c:v>1842</c:v>
                </c:pt>
                <c:pt idx="1753">
                  <c:v>1843</c:v>
                </c:pt>
                <c:pt idx="1754">
                  <c:v>1844</c:v>
                </c:pt>
                <c:pt idx="1755">
                  <c:v>1845</c:v>
                </c:pt>
                <c:pt idx="1756">
                  <c:v>1846</c:v>
                </c:pt>
                <c:pt idx="1757">
                  <c:v>1847</c:v>
                </c:pt>
                <c:pt idx="1758">
                  <c:v>1848</c:v>
                </c:pt>
                <c:pt idx="1759">
                  <c:v>1849</c:v>
                </c:pt>
                <c:pt idx="1760">
                  <c:v>1850</c:v>
                </c:pt>
                <c:pt idx="1761">
                  <c:v>1851</c:v>
                </c:pt>
                <c:pt idx="1762">
                  <c:v>1852</c:v>
                </c:pt>
                <c:pt idx="1763">
                  <c:v>1853</c:v>
                </c:pt>
                <c:pt idx="1764">
                  <c:v>1854</c:v>
                </c:pt>
                <c:pt idx="1765">
                  <c:v>1855</c:v>
                </c:pt>
                <c:pt idx="1766">
                  <c:v>1856</c:v>
                </c:pt>
                <c:pt idx="1767">
                  <c:v>1857</c:v>
                </c:pt>
                <c:pt idx="1768">
                  <c:v>1858</c:v>
                </c:pt>
                <c:pt idx="1769">
                  <c:v>1859</c:v>
                </c:pt>
                <c:pt idx="1770">
                  <c:v>1860</c:v>
                </c:pt>
                <c:pt idx="1771">
                  <c:v>1861</c:v>
                </c:pt>
                <c:pt idx="1772">
                  <c:v>1862</c:v>
                </c:pt>
                <c:pt idx="1773">
                  <c:v>1863</c:v>
                </c:pt>
                <c:pt idx="1774">
                  <c:v>1864</c:v>
                </c:pt>
                <c:pt idx="1775">
                  <c:v>1865</c:v>
                </c:pt>
                <c:pt idx="1776">
                  <c:v>1866</c:v>
                </c:pt>
                <c:pt idx="1777">
                  <c:v>1867</c:v>
                </c:pt>
                <c:pt idx="1778">
                  <c:v>1868</c:v>
                </c:pt>
                <c:pt idx="1779">
                  <c:v>1869</c:v>
                </c:pt>
                <c:pt idx="1780">
                  <c:v>1870</c:v>
                </c:pt>
                <c:pt idx="1781">
                  <c:v>1871</c:v>
                </c:pt>
                <c:pt idx="1782">
                  <c:v>1872</c:v>
                </c:pt>
                <c:pt idx="1783">
                  <c:v>1873</c:v>
                </c:pt>
                <c:pt idx="1784">
                  <c:v>1874</c:v>
                </c:pt>
                <c:pt idx="1785">
                  <c:v>1875</c:v>
                </c:pt>
                <c:pt idx="1786">
                  <c:v>1876</c:v>
                </c:pt>
                <c:pt idx="1787">
                  <c:v>1877</c:v>
                </c:pt>
                <c:pt idx="1788">
                  <c:v>1878</c:v>
                </c:pt>
                <c:pt idx="1789">
                  <c:v>1879</c:v>
                </c:pt>
                <c:pt idx="1790">
                  <c:v>1880</c:v>
                </c:pt>
                <c:pt idx="1791">
                  <c:v>1881</c:v>
                </c:pt>
                <c:pt idx="1792">
                  <c:v>1882</c:v>
                </c:pt>
                <c:pt idx="1793">
                  <c:v>1883</c:v>
                </c:pt>
                <c:pt idx="1794">
                  <c:v>1884</c:v>
                </c:pt>
                <c:pt idx="1795">
                  <c:v>1885</c:v>
                </c:pt>
                <c:pt idx="1796">
                  <c:v>1886</c:v>
                </c:pt>
                <c:pt idx="1797">
                  <c:v>1887</c:v>
                </c:pt>
                <c:pt idx="1798">
                  <c:v>1888</c:v>
                </c:pt>
                <c:pt idx="1799">
                  <c:v>1889</c:v>
                </c:pt>
                <c:pt idx="1800">
                  <c:v>1890</c:v>
                </c:pt>
                <c:pt idx="1801">
                  <c:v>1891</c:v>
                </c:pt>
                <c:pt idx="1802">
                  <c:v>1892</c:v>
                </c:pt>
                <c:pt idx="1803">
                  <c:v>1893</c:v>
                </c:pt>
                <c:pt idx="1804">
                  <c:v>1894</c:v>
                </c:pt>
                <c:pt idx="1805">
                  <c:v>1895</c:v>
                </c:pt>
                <c:pt idx="1806">
                  <c:v>1896</c:v>
                </c:pt>
                <c:pt idx="1807">
                  <c:v>1897</c:v>
                </c:pt>
                <c:pt idx="1808">
                  <c:v>1898</c:v>
                </c:pt>
                <c:pt idx="1809">
                  <c:v>1899</c:v>
                </c:pt>
                <c:pt idx="1810">
                  <c:v>1900</c:v>
                </c:pt>
                <c:pt idx="1811">
                  <c:v>1901</c:v>
                </c:pt>
                <c:pt idx="1812">
                  <c:v>1902</c:v>
                </c:pt>
                <c:pt idx="1813">
                  <c:v>1903</c:v>
                </c:pt>
                <c:pt idx="1814">
                  <c:v>1904</c:v>
                </c:pt>
                <c:pt idx="1815">
                  <c:v>1905</c:v>
                </c:pt>
                <c:pt idx="1816">
                  <c:v>1906</c:v>
                </c:pt>
                <c:pt idx="1817">
                  <c:v>1907</c:v>
                </c:pt>
                <c:pt idx="1818">
                  <c:v>1908</c:v>
                </c:pt>
                <c:pt idx="1819">
                  <c:v>1909</c:v>
                </c:pt>
                <c:pt idx="1820">
                  <c:v>1910</c:v>
                </c:pt>
                <c:pt idx="1821">
                  <c:v>1911</c:v>
                </c:pt>
                <c:pt idx="1822">
                  <c:v>1912</c:v>
                </c:pt>
                <c:pt idx="1823">
                  <c:v>1913</c:v>
                </c:pt>
                <c:pt idx="1824">
                  <c:v>1914</c:v>
                </c:pt>
                <c:pt idx="1825">
                  <c:v>1915</c:v>
                </c:pt>
                <c:pt idx="1826">
                  <c:v>1916</c:v>
                </c:pt>
                <c:pt idx="1827">
                  <c:v>1917</c:v>
                </c:pt>
                <c:pt idx="1828">
                  <c:v>1918</c:v>
                </c:pt>
                <c:pt idx="1829">
                  <c:v>1919</c:v>
                </c:pt>
                <c:pt idx="1830">
                  <c:v>1920</c:v>
                </c:pt>
                <c:pt idx="1831">
                  <c:v>1921</c:v>
                </c:pt>
                <c:pt idx="1832">
                  <c:v>1922</c:v>
                </c:pt>
                <c:pt idx="1833">
                  <c:v>1923</c:v>
                </c:pt>
                <c:pt idx="1834">
                  <c:v>1924</c:v>
                </c:pt>
                <c:pt idx="1835">
                  <c:v>1925</c:v>
                </c:pt>
                <c:pt idx="1836">
                  <c:v>1926</c:v>
                </c:pt>
                <c:pt idx="1837">
                  <c:v>1927</c:v>
                </c:pt>
                <c:pt idx="1838">
                  <c:v>1928</c:v>
                </c:pt>
                <c:pt idx="1839">
                  <c:v>1929</c:v>
                </c:pt>
                <c:pt idx="1840">
                  <c:v>1930</c:v>
                </c:pt>
                <c:pt idx="1841">
                  <c:v>1931</c:v>
                </c:pt>
                <c:pt idx="1842">
                  <c:v>1932</c:v>
                </c:pt>
                <c:pt idx="1843">
                  <c:v>1933</c:v>
                </c:pt>
                <c:pt idx="1844">
                  <c:v>1934</c:v>
                </c:pt>
                <c:pt idx="1845">
                  <c:v>1935</c:v>
                </c:pt>
                <c:pt idx="1846">
                  <c:v>1936</c:v>
                </c:pt>
                <c:pt idx="1847">
                  <c:v>1937</c:v>
                </c:pt>
                <c:pt idx="1848">
                  <c:v>1938</c:v>
                </c:pt>
                <c:pt idx="1849">
                  <c:v>1939</c:v>
                </c:pt>
                <c:pt idx="1850">
                  <c:v>1940</c:v>
                </c:pt>
                <c:pt idx="1851">
                  <c:v>1941</c:v>
                </c:pt>
                <c:pt idx="1852">
                  <c:v>1942</c:v>
                </c:pt>
                <c:pt idx="1853">
                  <c:v>1943</c:v>
                </c:pt>
                <c:pt idx="1854">
                  <c:v>1944</c:v>
                </c:pt>
                <c:pt idx="1855">
                  <c:v>1945</c:v>
                </c:pt>
                <c:pt idx="1856">
                  <c:v>1946</c:v>
                </c:pt>
                <c:pt idx="1857">
                  <c:v>1947</c:v>
                </c:pt>
                <c:pt idx="1858">
                  <c:v>1948</c:v>
                </c:pt>
                <c:pt idx="1859">
                  <c:v>1949</c:v>
                </c:pt>
                <c:pt idx="1860">
                  <c:v>1950</c:v>
                </c:pt>
                <c:pt idx="1861">
                  <c:v>1951</c:v>
                </c:pt>
                <c:pt idx="1862">
                  <c:v>1952</c:v>
                </c:pt>
                <c:pt idx="1863">
                  <c:v>1953</c:v>
                </c:pt>
                <c:pt idx="1864">
                  <c:v>1954</c:v>
                </c:pt>
                <c:pt idx="1865">
                  <c:v>1955</c:v>
                </c:pt>
                <c:pt idx="1866">
                  <c:v>1956</c:v>
                </c:pt>
                <c:pt idx="1867">
                  <c:v>1957</c:v>
                </c:pt>
                <c:pt idx="1868">
                  <c:v>1958</c:v>
                </c:pt>
                <c:pt idx="1869">
                  <c:v>1959</c:v>
                </c:pt>
                <c:pt idx="1870">
                  <c:v>1960</c:v>
                </c:pt>
                <c:pt idx="1871">
                  <c:v>1961</c:v>
                </c:pt>
                <c:pt idx="1872">
                  <c:v>1962</c:v>
                </c:pt>
                <c:pt idx="1873">
                  <c:v>1963</c:v>
                </c:pt>
                <c:pt idx="1874">
                  <c:v>1964</c:v>
                </c:pt>
                <c:pt idx="1875">
                  <c:v>1965</c:v>
                </c:pt>
                <c:pt idx="1876">
                  <c:v>1966</c:v>
                </c:pt>
                <c:pt idx="1877">
                  <c:v>1967</c:v>
                </c:pt>
                <c:pt idx="1878">
                  <c:v>1968</c:v>
                </c:pt>
                <c:pt idx="1879">
                  <c:v>1969</c:v>
                </c:pt>
                <c:pt idx="1880">
                  <c:v>1970</c:v>
                </c:pt>
                <c:pt idx="1881">
                  <c:v>1971</c:v>
                </c:pt>
                <c:pt idx="1882">
                  <c:v>1972</c:v>
                </c:pt>
                <c:pt idx="1883">
                  <c:v>1973</c:v>
                </c:pt>
                <c:pt idx="1884">
                  <c:v>1974</c:v>
                </c:pt>
                <c:pt idx="1885">
                  <c:v>1975</c:v>
                </c:pt>
                <c:pt idx="1886">
                  <c:v>1976</c:v>
                </c:pt>
                <c:pt idx="1887">
                  <c:v>1977</c:v>
                </c:pt>
                <c:pt idx="1888">
                  <c:v>1978</c:v>
                </c:pt>
                <c:pt idx="1889">
                  <c:v>1979</c:v>
                </c:pt>
                <c:pt idx="1890">
                  <c:v>1980</c:v>
                </c:pt>
                <c:pt idx="1891">
                  <c:v>1981</c:v>
                </c:pt>
                <c:pt idx="1892">
                  <c:v>1982</c:v>
                </c:pt>
                <c:pt idx="1893">
                  <c:v>1983</c:v>
                </c:pt>
                <c:pt idx="1894">
                  <c:v>1984</c:v>
                </c:pt>
                <c:pt idx="1895">
                  <c:v>1985</c:v>
                </c:pt>
                <c:pt idx="1896">
                  <c:v>1986</c:v>
                </c:pt>
                <c:pt idx="1897">
                  <c:v>1987</c:v>
                </c:pt>
                <c:pt idx="1898">
                  <c:v>1988</c:v>
                </c:pt>
                <c:pt idx="1899">
                  <c:v>1989</c:v>
                </c:pt>
                <c:pt idx="1900">
                  <c:v>1990</c:v>
                </c:pt>
                <c:pt idx="1901">
                  <c:v>1991</c:v>
                </c:pt>
                <c:pt idx="1902">
                  <c:v>1992</c:v>
                </c:pt>
                <c:pt idx="1903">
                  <c:v>1993</c:v>
                </c:pt>
                <c:pt idx="1904">
                  <c:v>1994</c:v>
                </c:pt>
                <c:pt idx="1905">
                  <c:v>1995</c:v>
                </c:pt>
                <c:pt idx="1906">
                  <c:v>1996</c:v>
                </c:pt>
                <c:pt idx="1907">
                  <c:v>1997</c:v>
                </c:pt>
                <c:pt idx="1908">
                  <c:v>1998</c:v>
                </c:pt>
                <c:pt idx="1909">
                  <c:v>1999</c:v>
                </c:pt>
                <c:pt idx="1910">
                  <c:v>2000</c:v>
                </c:pt>
                <c:pt idx="1911">
                  <c:v>2001</c:v>
                </c:pt>
                <c:pt idx="1912">
                  <c:v>2002</c:v>
                </c:pt>
                <c:pt idx="1913">
                  <c:v>2003</c:v>
                </c:pt>
                <c:pt idx="1914">
                  <c:v>2004</c:v>
                </c:pt>
                <c:pt idx="1915">
                  <c:v>2005</c:v>
                </c:pt>
                <c:pt idx="1916">
                  <c:v>2006</c:v>
                </c:pt>
                <c:pt idx="1917">
                  <c:v>2007</c:v>
                </c:pt>
                <c:pt idx="1918">
                  <c:v>2008</c:v>
                </c:pt>
                <c:pt idx="1919">
                  <c:v>2009</c:v>
                </c:pt>
                <c:pt idx="1920">
                  <c:v>2010</c:v>
                </c:pt>
                <c:pt idx="1921">
                  <c:v>2011</c:v>
                </c:pt>
                <c:pt idx="1922">
                  <c:v>2012</c:v>
                </c:pt>
                <c:pt idx="1923">
                  <c:v>2013</c:v>
                </c:pt>
                <c:pt idx="1924">
                  <c:v>2014</c:v>
                </c:pt>
                <c:pt idx="1925">
                  <c:v>2015</c:v>
                </c:pt>
                <c:pt idx="1926">
                  <c:v>2016</c:v>
                </c:pt>
                <c:pt idx="1927">
                  <c:v>2017</c:v>
                </c:pt>
                <c:pt idx="1928">
                  <c:v>2018</c:v>
                </c:pt>
                <c:pt idx="1929">
                  <c:v>2019</c:v>
                </c:pt>
                <c:pt idx="1930">
                  <c:v>2020</c:v>
                </c:pt>
                <c:pt idx="1931">
                  <c:v>2021</c:v>
                </c:pt>
                <c:pt idx="1932">
                  <c:v>2022</c:v>
                </c:pt>
                <c:pt idx="1933">
                  <c:v>2023</c:v>
                </c:pt>
                <c:pt idx="1934">
                  <c:v>2024</c:v>
                </c:pt>
                <c:pt idx="1935">
                  <c:v>2025</c:v>
                </c:pt>
                <c:pt idx="1936">
                  <c:v>2026</c:v>
                </c:pt>
                <c:pt idx="1937">
                  <c:v>2027</c:v>
                </c:pt>
                <c:pt idx="1938">
                  <c:v>2028</c:v>
                </c:pt>
                <c:pt idx="1939">
                  <c:v>2029</c:v>
                </c:pt>
                <c:pt idx="1940">
                  <c:v>2030</c:v>
                </c:pt>
                <c:pt idx="1941">
                  <c:v>2031</c:v>
                </c:pt>
                <c:pt idx="1942">
                  <c:v>2032</c:v>
                </c:pt>
                <c:pt idx="1943">
                  <c:v>2033</c:v>
                </c:pt>
                <c:pt idx="1944">
                  <c:v>2034</c:v>
                </c:pt>
                <c:pt idx="1945">
                  <c:v>2035</c:v>
                </c:pt>
                <c:pt idx="1946">
                  <c:v>2036</c:v>
                </c:pt>
                <c:pt idx="1947">
                  <c:v>2037</c:v>
                </c:pt>
                <c:pt idx="1948">
                  <c:v>2038</c:v>
                </c:pt>
                <c:pt idx="1949">
                  <c:v>2039</c:v>
                </c:pt>
                <c:pt idx="1950">
                  <c:v>2040</c:v>
                </c:pt>
                <c:pt idx="1951">
                  <c:v>2041</c:v>
                </c:pt>
                <c:pt idx="1952">
                  <c:v>2042</c:v>
                </c:pt>
                <c:pt idx="1953">
                  <c:v>2043</c:v>
                </c:pt>
                <c:pt idx="1954">
                  <c:v>2044</c:v>
                </c:pt>
                <c:pt idx="1955">
                  <c:v>2045</c:v>
                </c:pt>
                <c:pt idx="1956">
                  <c:v>2046</c:v>
                </c:pt>
                <c:pt idx="1957">
                  <c:v>2047</c:v>
                </c:pt>
                <c:pt idx="1958">
                  <c:v>2048</c:v>
                </c:pt>
                <c:pt idx="1959">
                  <c:v>2049</c:v>
                </c:pt>
                <c:pt idx="1960">
                  <c:v>2050</c:v>
                </c:pt>
                <c:pt idx="1961">
                  <c:v>2051</c:v>
                </c:pt>
                <c:pt idx="1962">
                  <c:v>2052</c:v>
                </c:pt>
                <c:pt idx="1963">
                  <c:v>2053</c:v>
                </c:pt>
                <c:pt idx="1964">
                  <c:v>2054</c:v>
                </c:pt>
                <c:pt idx="1965">
                  <c:v>2055</c:v>
                </c:pt>
                <c:pt idx="1966">
                  <c:v>2056</c:v>
                </c:pt>
                <c:pt idx="1967">
                  <c:v>2057</c:v>
                </c:pt>
                <c:pt idx="1968">
                  <c:v>2058</c:v>
                </c:pt>
                <c:pt idx="1969">
                  <c:v>2059</c:v>
                </c:pt>
                <c:pt idx="1970">
                  <c:v>2060</c:v>
                </c:pt>
                <c:pt idx="1971">
                  <c:v>2061</c:v>
                </c:pt>
                <c:pt idx="1972">
                  <c:v>2062</c:v>
                </c:pt>
                <c:pt idx="1973">
                  <c:v>2063</c:v>
                </c:pt>
                <c:pt idx="1974">
                  <c:v>2064</c:v>
                </c:pt>
                <c:pt idx="1975">
                  <c:v>2065</c:v>
                </c:pt>
                <c:pt idx="1976">
                  <c:v>2066</c:v>
                </c:pt>
                <c:pt idx="1977">
                  <c:v>2067</c:v>
                </c:pt>
                <c:pt idx="1978">
                  <c:v>2068</c:v>
                </c:pt>
                <c:pt idx="1979">
                  <c:v>2069</c:v>
                </c:pt>
                <c:pt idx="1980">
                  <c:v>2070</c:v>
                </c:pt>
                <c:pt idx="1981">
                  <c:v>2071</c:v>
                </c:pt>
                <c:pt idx="1982">
                  <c:v>2072</c:v>
                </c:pt>
                <c:pt idx="1983">
                  <c:v>2073</c:v>
                </c:pt>
                <c:pt idx="1984">
                  <c:v>2074</c:v>
                </c:pt>
                <c:pt idx="1985">
                  <c:v>2075</c:v>
                </c:pt>
                <c:pt idx="1986">
                  <c:v>2076</c:v>
                </c:pt>
                <c:pt idx="1987">
                  <c:v>2077</c:v>
                </c:pt>
                <c:pt idx="1988">
                  <c:v>2078</c:v>
                </c:pt>
                <c:pt idx="1989">
                  <c:v>2079</c:v>
                </c:pt>
                <c:pt idx="1990">
                  <c:v>2080</c:v>
                </c:pt>
                <c:pt idx="1991">
                  <c:v>2081</c:v>
                </c:pt>
                <c:pt idx="1992">
                  <c:v>2082</c:v>
                </c:pt>
                <c:pt idx="1993">
                  <c:v>2083</c:v>
                </c:pt>
                <c:pt idx="1994">
                  <c:v>2084</c:v>
                </c:pt>
                <c:pt idx="1995">
                  <c:v>2085</c:v>
                </c:pt>
                <c:pt idx="1996">
                  <c:v>2086</c:v>
                </c:pt>
                <c:pt idx="1997">
                  <c:v>2087</c:v>
                </c:pt>
                <c:pt idx="1998">
                  <c:v>2088</c:v>
                </c:pt>
                <c:pt idx="1999">
                  <c:v>2089</c:v>
                </c:pt>
                <c:pt idx="2000">
                  <c:v>2090</c:v>
                </c:pt>
                <c:pt idx="2001">
                  <c:v>2091</c:v>
                </c:pt>
                <c:pt idx="2002">
                  <c:v>2092</c:v>
                </c:pt>
                <c:pt idx="2003">
                  <c:v>2093</c:v>
                </c:pt>
                <c:pt idx="2004">
                  <c:v>2094</c:v>
                </c:pt>
                <c:pt idx="2005">
                  <c:v>2095</c:v>
                </c:pt>
                <c:pt idx="2006">
                  <c:v>2096</c:v>
                </c:pt>
                <c:pt idx="2007">
                  <c:v>2097</c:v>
                </c:pt>
                <c:pt idx="2008">
                  <c:v>2098</c:v>
                </c:pt>
                <c:pt idx="2009">
                  <c:v>2099</c:v>
                </c:pt>
                <c:pt idx="2010">
                  <c:v>2100</c:v>
                </c:pt>
                <c:pt idx="2011">
                  <c:v>2101</c:v>
                </c:pt>
                <c:pt idx="2012">
                  <c:v>2102</c:v>
                </c:pt>
                <c:pt idx="2013">
                  <c:v>2103</c:v>
                </c:pt>
                <c:pt idx="2014">
                  <c:v>2104</c:v>
                </c:pt>
                <c:pt idx="2015">
                  <c:v>2105</c:v>
                </c:pt>
                <c:pt idx="2016">
                  <c:v>2106</c:v>
                </c:pt>
                <c:pt idx="2017">
                  <c:v>2107</c:v>
                </c:pt>
                <c:pt idx="2018">
                  <c:v>2108</c:v>
                </c:pt>
                <c:pt idx="2019">
                  <c:v>2109</c:v>
                </c:pt>
                <c:pt idx="2020">
                  <c:v>2110</c:v>
                </c:pt>
                <c:pt idx="2021">
                  <c:v>2111</c:v>
                </c:pt>
                <c:pt idx="2022">
                  <c:v>2112</c:v>
                </c:pt>
                <c:pt idx="2023">
                  <c:v>2113</c:v>
                </c:pt>
                <c:pt idx="2024">
                  <c:v>2114</c:v>
                </c:pt>
                <c:pt idx="2025">
                  <c:v>2115</c:v>
                </c:pt>
                <c:pt idx="2026">
                  <c:v>2116</c:v>
                </c:pt>
                <c:pt idx="2027">
                  <c:v>2117</c:v>
                </c:pt>
                <c:pt idx="2028">
                  <c:v>2118</c:v>
                </c:pt>
                <c:pt idx="2029">
                  <c:v>2119</c:v>
                </c:pt>
                <c:pt idx="2030">
                  <c:v>2120</c:v>
                </c:pt>
                <c:pt idx="2031">
                  <c:v>2121</c:v>
                </c:pt>
                <c:pt idx="2032">
                  <c:v>2122</c:v>
                </c:pt>
                <c:pt idx="2033">
                  <c:v>2123</c:v>
                </c:pt>
                <c:pt idx="2034">
                  <c:v>2124</c:v>
                </c:pt>
                <c:pt idx="2035">
                  <c:v>2125</c:v>
                </c:pt>
                <c:pt idx="2036">
                  <c:v>2126</c:v>
                </c:pt>
                <c:pt idx="2037">
                  <c:v>2127</c:v>
                </c:pt>
                <c:pt idx="2038">
                  <c:v>2128</c:v>
                </c:pt>
                <c:pt idx="2039">
                  <c:v>2129</c:v>
                </c:pt>
                <c:pt idx="2040">
                  <c:v>2130</c:v>
                </c:pt>
                <c:pt idx="2041">
                  <c:v>2131</c:v>
                </c:pt>
                <c:pt idx="2042">
                  <c:v>2132</c:v>
                </c:pt>
                <c:pt idx="2043">
                  <c:v>2133</c:v>
                </c:pt>
                <c:pt idx="2044">
                  <c:v>2134</c:v>
                </c:pt>
                <c:pt idx="2045">
                  <c:v>2135</c:v>
                </c:pt>
                <c:pt idx="2046">
                  <c:v>2136</c:v>
                </c:pt>
                <c:pt idx="2047">
                  <c:v>2137</c:v>
                </c:pt>
                <c:pt idx="2048">
                  <c:v>2138</c:v>
                </c:pt>
                <c:pt idx="2049">
                  <c:v>2139</c:v>
                </c:pt>
                <c:pt idx="2050">
                  <c:v>2140</c:v>
                </c:pt>
                <c:pt idx="2051">
                  <c:v>2141</c:v>
                </c:pt>
                <c:pt idx="2052">
                  <c:v>2142</c:v>
                </c:pt>
                <c:pt idx="2053">
                  <c:v>2143</c:v>
                </c:pt>
                <c:pt idx="2054">
                  <c:v>2144</c:v>
                </c:pt>
                <c:pt idx="2055">
                  <c:v>2145</c:v>
                </c:pt>
                <c:pt idx="2056">
                  <c:v>2146</c:v>
                </c:pt>
                <c:pt idx="2057">
                  <c:v>2147</c:v>
                </c:pt>
                <c:pt idx="2058">
                  <c:v>2148</c:v>
                </c:pt>
                <c:pt idx="2059">
                  <c:v>2149</c:v>
                </c:pt>
                <c:pt idx="2060">
                  <c:v>2150</c:v>
                </c:pt>
                <c:pt idx="2061">
                  <c:v>2151</c:v>
                </c:pt>
                <c:pt idx="2062">
                  <c:v>2152</c:v>
                </c:pt>
                <c:pt idx="2063">
                  <c:v>2153</c:v>
                </c:pt>
                <c:pt idx="2064">
                  <c:v>2154</c:v>
                </c:pt>
                <c:pt idx="2065">
                  <c:v>2155</c:v>
                </c:pt>
                <c:pt idx="2066">
                  <c:v>2156</c:v>
                </c:pt>
                <c:pt idx="2067">
                  <c:v>2157</c:v>
                </c:pt>
                <c:pt idx="2068">
                  <c:v>2158</c:v>
                </c:pt>
                <c:pt idx="2069">
                  <c:v>2159</c:v>
                </c:pt>
                <c:pt idx="2070">
                  <c:v>2160</c:v>
                </c:pt>
                <c:pt idx="2071">
                  <c:v>2161</c:v>
                </c:pt>
                <c:pt idx="2072">
                  <c:v>2162</c:v>
                </c:pt>
                <c:pt idx="2073">
                  <c:v>2163</c:v>
                </c:pt>
                <c:pt idx="2074">
                  <c:v>2164</c:v>
                </c:pt>
                <c:pt idx="2075">
                  <c:v>2165</c:v>
                </c:pt>
                <c:pt idx="2076">
                  <c:v>2166</c:v>
                </c:pt>
                <c:pt idx="2077">
                  <c:v>2167</c:v>
                </c:pt>
                <c:pt idx="2078">
                  <c:v>2168</c:v>
                </c:pt>
                <c:pt idx="2079">
                  <c:v>2169</c:v>
                </c:pt>
                <c:pt idx="2080">
                  <c:v>2170</c:v>
                </c:pt>
                <c:pt idx="2081">
                  <c:v>2171</c:v>
                </c:pt>
                <c:pt idx="2082">
                  <c:v>2172</c:v>
                </c:pt>
                <c:pt idx="2083">
                  <c:v>2173</c:v>
                </c:pt>
                <c:pt idx="2084">
                  <c:v>2174</c:v>
                </c:pt>
                <c:pt idx="2085">
                  <c:v>2175</c:v>
                </c:pt>
                <c:pt idx="2086">
                  <c:v>2176</c:v>
                </c:pt>
                <c:pt idx="2087">
                  <c:v>2177</c:v>
                </c:pt>
                <c:pt idx="2088">
                  <c:v>2178</c:v>
                </c:pt>
                <c:pt idx="2089">
                  <c:v>2179</c:v>
                </c:pt>
                <c:pt idx="2090">
                  <c:v>2180</c:v>
                </c:pt>
                <c:pt idx="2091">
                  <c:v>2181</c:v>
                </c:pt>
                <c:pt idx="2092">
                  <c:v>2182</c:v>
                </c:pt>
                <c:pt idx="2093">
                  <c:v>2183</c:v>
                </c:pt>
                <c:pt idx="2094">
                  <c:v>2184</c:v>
                </c:pt>
                <c:pt idx="2095">
                  <c:v>2185</c:v>
                </c:pt>
                <c:pt idx="2096">
                  <c:v>2186</c:v>
                </c:pt>
                <c:pt idx="2097">
                  <c:v>2187</c:v>
                </c:pt>
                <c:pt idx="2098">
                  <c:v>2188</c:v>
                </c:pt>
                <c:pt idx="2099">
                  <c:v>2189</c:v>
                </c:pt>
                <c:pt idx="2100">
                  <c:v>2190</c:v>
                </c:pt>
                <c:pt idx="2101">
                  <c:v>2191</c:v>
                </c:pt>
                <c:pt idx="2102">
                  <c:v>2192</c:v>
                </c:pt>
                <c:pt idx="2103">
                  <c:v>2193</c:v>
                </c:pt>
                <c:pt idx="2104">
                  <c:v>2194</c:v>
                </c:pt>
                <c:pt idx="2105">
                  <c:v>2195</c:v>
                </c:pt>
                <c:pt idx="2106">
                  <c:v>2196</c:v>
                </c:pt>
                <c:pt idx="2107">
                  <c:v>2197</c:v>
                </c:pt>
                <c:pt idx="2108">
                  <c:v>2198</c:v>
                </c:pt>
                <c:pt idx="2109">
                  <c:v>2199</c:v>
                </c:pt>
                <c:pt idx="2110">
                  <c:v>2200</c:v>
                </c:pt>
                <c:pt idx="2111">
                  <c:v>2201</c:v>
                </c:pt>
                <c:pt idx="2112">
                  <c:v>2202</c:v>
                </c:pt>
                <c:pt idx="2113">
                  <c:v>2203</c:v>
                </c:pt>
                <c:pt idx="2114">
                  <c:v>2204</c:v>
                </c:pt>
                <c:pt idx="2115">
                  <c:v>2205</c:v>
                </c:pt>
                <c:pt idx="2116">
                  <c:v>2206</c:v>
                </c:pt>
                <c:pt idx="2117">
                  <c:v>2207</c:v>
                </c:pt>
                <c:pt idx="2118">
                  <c:v>2208</c:v>
                </c:pt>
                <c:pt idx="2119">
                  <c:v>2209</c:v>
                </c:pt>
                <c:pt idx="2120">
                  <c:v>2210</c:v>
                </c:pt>
                <c:pt idx="2121">
                  <c:v>2211</c:v>
                </c:pt>
                <c:pt idx="2122">
                  <c:v>2212</c:v>
                </c:pt>
                <c:pt idx="2123">
                  <c:v>2213</c:v>
                </c:pt>
                <c:pt idx="2124">
                  <c:v>2214</c:v>
                </c:pt>
                <c:pt idx="2125">
                  <c:v>2215</c:v>
                </c:pt>
                <c:pt idx="2126">
                  <c:v>2216</c:v>
                </c:pt>
                <c:pt idx="2127">
                  <c:v>2217</c:v>
                </c:pt>
                <c:pt idx="2128">
                  <c:v>2218</c:v>
                </c:pt>
                <c:pt idx="2129">
                  <c:v>2219</c:v>
                </c:pt>
                <c:pt idx="2130">
                  <c:v>2220</c:v>
                </c:pt>
                <c:pt idx="2131">
                  <c:v>2221</c:v>
                </c:pt>
                <c:pt idx="2132">
                  <c:v>2222</c:v>
                </c:pt>
                <c:pt idx="2133">
                  <c:v>2223</c:v>
                </c:pt>
                <c:pt idx="2134">
                  <c:v>2224</c:v>
                </c:pt>
                <c:pt idx="2135">
                  <c:v>2225</c:v>
                </c:pt>
                <c:pt idx="2136">
                  <c:v>2226</c:v>
                </c:pt>
                <c:pt idx="2137">
                  <c:v>2227</c:v>
                </c:pt>
                <c:pt idx="2138">
                  <c:v>2228</c:v>
                </c:pt>
                <c:pt idx="2139">
                  <c:v>2229</c:v>
                </c:pt>
                <c:pt idx="2140">
                  <c:v>2230</c:v>
                </c:pt>
                <c:pt idx="2141">
                  <c:v>2231</c:v>
                </c:pt>
                <c:pt idx="2142">
                  <c:v>2232</c:v>
                </c:pt>
                <c:pt idx="2143">
                  <c:v>2233</c:v>
                </c:pt>
                <c:pt idx="2144">
                  <c:v>2234</c:v>
                </c:pt>
                <c:pt idx="2145">
                  <c:v>2235</c:v>
                </c:pt>
                <c:pt idx="2146">
                  <c:v>2236</c:v>
                </c:pt>
                <c:pt idx="2147">
                  <c:v>2237</c:v>
                </c:pt>
                <c:pt idx="2148">
                  <c:v>2238</c:v>
                </c:pt>
                <c:pt idx="2149">
                  <c:v>2239</c:v>
                </c:pt>
                <c:pt idx="2150">
                  <c:v>2240</c:v>
                </c:pt>
                <c:pt idx="2151">
                  <c:v>2241</c:v>
                </c:pt>
                <c:pt idx="2152">
                  <c:v>2242</c:v>
                </c:pt>
                <c:pt idx="2153">
                  <c:v>2243</c:v>
                </c:pt>
                <c:pt idx="2154">
                  <c:v>2244</c:v>
                </c:pt>
                <c:pt idx="2155">
                  <c:v>2245</c:v>
                </c:pt>
                <c:pt idx="2156">
                  <c:v>2246</c:v>
                </c:pt>
                <c:pt idx="2157">
                  <c:v>2247</c:v>
                </c:pt>
                <c:pt idx="2158">
                  <c:v>2248</c:v>
                </c:pt>
                <c:pt idx="2159">
                  <c:v>2249</c:v>
                </c:pt>
                <c:pt idx="2160">
                  <c:v>2250</c:v>
                </c:pt>
                <c:pt idx="2161">
                  <c:v>2251</c:v>
                </c:pt>
                <c:pt idx="2162">
                  <c:v>2252</c:v>
                </c:pt>
                <c:pt idx="2163">
                  <c:v>2253</c:v>
                </c:pt>
                <c:pt idx="2164">
                  <c:v>2254</c:v>
                </c:pt>
                <c:pt idx="2165">
                  <c:v>2255</c:v>
                </c:pt>
                <c:pt idx="2166">
                  <c:v>2256</c:v>
                </c:pt>
                <c:pt idx="2167">
                  <c:v>2257</c:v>
                </c:pt>
                <c:pt idx="2168">
                  <c:v>2258</c:v>
                </c:pt>
                <c:pt idx="2169">
                  <c:v>2259</c:v>
                </c:pt>
                <c:pt idx="2170">
                  <c:v>2260</c:v>
                </c:pt>
                <c:pt idx="2171">
                  <c:v>2261</c:v>
                </c:pt>
                <c:pt idx="2172">
                  <c:v>2262</c:v>
                </c:pt>
                <c:pt idx="2173">
                  <c:v>2263</c:v>
                </c:pt>
                <c:pt idx="2174">
                  <c:v>2264</c:v>
                </c:pt>
                <c:pt idx="2175">
                  <c:v>2265</c:v>
                </c:pt>
                <c:pt idx="2176">
                  <c:v>2266</c:v>
                </c:pt>
                <c:pt idx="2177">
                  <c:v>2267</c:v>
                </c:pt>
                <c:pt idx="2178">
                  <c:v>2268</c:v>
                </c:pt>
                <c:pt idx="2179">
                  <c:v>2269</c:v>
                </c:pt>
                <c:pt idx="2180">
                  <c:v>2270</c:v>
                </c:pt>
                <c:pt idx="2181">
                  <c:v>2271</c:v>
                </c:pt>
                <c:pt idx="2182">
                  <c:v>2272</c:v>
                </c:pt>
                <c:pt idx="2183">
                  <c:v>2273</c:v>
                </c:pt>
                <c:pt idx="2184">
                  <c:v>2274</c:v>
                </c:pt>
                <c:pt idx="2185">
                  <c:v>2275</c:v>
                </c:pt>
                <c:pt idx="2186">
                  <c:v>2276</c:v>
                </c:pt>
                <c:pt idx="2187">
                  <c:v>2277</c:v>
                </c:pt>
                <c:pt idx="2188">
                  <c:v>2278</c:v>
                </c:pt>
                <c:pt idx="2189">
                  <c:v>2279</c:v>
                </c:pt>
                <c:pt idx="2190">
                  <c:v>2280</c:v>
                </c:pt>
                <c:pt idx="2191">
                  <c:v>2281</c:v>
                </c:pt>
                <c:pt idx="2192">
                  <c:v>2282</c:v>
                </c:pt>
                <c:pt idx="2193">
                  <c:v>2283</c:v>
                </c:pt>
                <c:pt idx="2194">
                  <c:v>2284</c:v>
                </c:pt>
                <c:pt idx="2195">
                  <c:v>2285</c:v>
                </c:pt>
                <c:pt idx="2196">
                  <c:v>2286</c:v>
                </c:pt>
                <c:pt idx="2197">
                  <c:v>2287</c:v>
                </c:pt>
                <c:pt idx="2198">
                  <c:v>2288</c:v>
                </c:pt>
                <c:pt idx="2199">
                  <c:v>2289</c:v>
                </c:pt>
                <c:pt idx="2200">
                  <c:v>2290</c:v>
                </c:pt>
                <c:pt idx="2201">
                  <c:v>2291</c:v>
                </c:pt>
                <c:pt idx="2202">
                  <c:v>2292</c:v>
                </c:pt>
                <c:pt idx="2203">
                  <c:v>2293</c:v>
                </c:pt>
                <c:pt idx="2204">
                  <c:v>2294</c:v>
                </c:pt>
                <c:pt idx="2205">
                  <c:v>2295</c:v>
                </c:pt>
                <c:pt idx="2206">
                  <c:v>2296</c:v>
                </c:pt>
                <c:pt idx="2207">
                  <c:v>2297</c:v>
                </c:pt>
                <c:pt idx="2208">
                  <c:v>2298</c:v>
                </c:pt>
                <c:pt idx="2209">
                  <c:v>2299</c:v>
                </c:pt>
                <c:pt idx="2210">
                  <c:v>2300</c:v>
                </c:pt>
                <c:pt idx="2211">
                  <c:v>2301</c:v>
                </c:pt>
                <c:pt idx="2212">
                  <c:v>2302</c:v>
                </c:pt>
                <c:pt idx="2213">
                  <c:v>2303</c:v>
                </c:pt>
                <c:pt idx="2214">
                  <c:v>2304</c:v>
                </c:pt>
                <c:pt idx="2215">
                  <c:v>2305</c:v>
                </c:pt>
                <c:pt idx="2216">
                  <c:v>2306</c:v>
                </c:pt>
                <c:pt idx="2217">
                  <c:v>2307</c:v>
                </c:pt>
                <c:pt idx="2218">
                  <c:v>2308</c:v>
                </c:pt>
                <c:pt idx="2219">
                  <c:v>2309</c:v>
                </c:pt>
                <c:pt idx="2220">
                  <c:v>2310</c:v>
                </c:pt>
                <c:pt idx="2221">
                  <c:v>2311</c:v>
                </c:pt>
                <c:pt idx="2222">
                  <c:v>2312</c:v>
                </c:pt>
                <c:pt idx="2223">
                  <c:v>2313</c:v>
                </c:pt>
                <c:pt idx="2224">
                  <c:v>2314</c:v>
                </c:pt>
                <c:pt idx="2225">
                  <c:v>2315</c:v>
                </c:pt>
                <c:pt idx="2226">
                  <c:v>2316</c:v>
                </c:pt>
                <c:pt idx="2227">
                  <c:v>2317</c:v>
                </c:pt>
                <c:pt idx="2228">
                  <c:v>2318</c:v>
                </c:pt>
                <c:pt idx="2229">
                  <c:v>2319</c:v>
                </c:pt>
                <c:pt idx="2230">
                  <c:v>2320</c:v>
                </c:pt>
                <c:pt idx="2231">
                  <c:v>2321</c:v>
                </c:pt>
                <c:pt idx="2232">
                  <c:v>2322</c:v>
                </c:pt>
                <c:pt idx="2233">
                  <c:v>2323</c:v>
                </c:pt>
                <c:pt idx="2234">
                  <c:v>2324</c:v>
                </c:pt>
                <c:pt idx="2235">
                  <c:v>2325</c:v>
                </c:pt>
                <c:pt idx="2236">
                  <c:v>2326</c:v>
                </c:pt>
                <c:pt idx="2237">
                  <c:v>2327</c:v>
                </c:pt>
                <c:pt idx="2238">
                  <c:v>2328</c:v>
                </c:pt>
                <c:pt idx="2239">
                  <c:v>2329</c:v>
                </c:pt>
                <c:pt idx="2240">
                  <c:v>2330</c:v>
                </c:pt>
                <c:pt idx="2241">
                  <c:v>2331</c:v>
                </c:pt>
                <c:pt idx="2242">
                  <c:v>2332</c:v>
                </c:pt>
                <c:pt idx="2243">
                  <c:v>2333</c:v>
                </c:pt>
                <c:pt idx="2244">
                  <c:v>2334</c:v>
                </c:pt>
                <c:pt idx="2245">
                  <c:v>2335</c:v>
                </c:pt>
                <c:pt idx="2246">
                  <c:v>2336</c:v>
                </c:pt>
                <c:pt idx="2247">
                  <c:v>2337</c:v>
                </c:pt>
                <c:pt idx="2248">
                  <c:v>2338</c:v>
                </c:pt>
                <c:pt idx="2249">
                  <c:v>2339</c:v>
                </c:pt>
                <c:pt idx="2250">
                  <c:v>2340</c:v>
                </c:pt>
                <c:pt idx="2251">
                  <c:v>2341</c:v>
                </c:pt>
                <c:pt idx="2252">
                  <c:v>2342</c:v>
                </c:pt>
                <c:pt idx="2253">
                  <c:v>2343</c:v>
                </c:pt>
                <c:pt idx="2254">
                  <c:v>2344</c:v>
                </c:pt>
                <c:pt idx="2255">
                  <c:v>2345</c:v>
                </c:pt>
                <c:pt idx="2256">
                  <c:v>2346</c:v>
                </c:pt>
                <c:pt idx="2257">
                  <c:v>2347</c:v>
                </c:pt>
                <c:pt idx="2258">
                  <c:v>2348</c:v>
                </c:pt>
                <c:pt idx="2259">
                  <c:v>2349</c:v>
                </c:pt>
                <c:pt idx="2260">
                  <c:v>2350</c:v>
                </c:pt>
                <c:pt idx="2261">
                  <c:v>2351</c:v>
                </c:pt>
                <c:pt idx="2262">
                  <c:v>2352</c:v>
                </c:pt>
                <c:pt idx="2263">
                  <c:v>2353</c:v>
                </c:pt>
                <c:pt idx="2264">
                  <c:v>2354</c:v>
                </c:pt>
                <c:pt idx="2265">
                  <c:v>2355</c:v>
                </c:pt>
                <c:pt idx="2266">
                  <c:v>2356</c:v>
                </c:pt>
                <c:pt idx="2267">
                  <c:v>2357</c:v>
                </c:pt>
                <c:pt idx="2268">
                  <c:v>2358</c:v>
                </c:pt>
                <c:pt idx="2269">
                  <c:v>2359</c:v>
                </c:pt>
                <c:pt idx="2270">
                  <c:v>2360</c:v>
                </c:pt>
                <c:pt idx="2271">
                  <c:v>2361</c:v>
                </c:pt>
                <c:pt idx="2272">
                  <c:v>2362</c:v>
                </c:pt>
                <c:pt idx="2273">
                  <c:v>2363</c:v>
                </c:pt>
                <c:pt idx="2274">
                  <c:v>2364</c:v>
                </c:pt>
                <c:pt idx="2275">
                  <c:v>2365</c:v>
                </c:pt>
                <c:pt idx="2276">
                  <c:v>2366</c:v>
                </c:pt>
                <c:pt idx="2277">
                  <c:v>2367</c:v>
                </c:pt>
                <c:pt idx="2278">
                  <c:v>2368</c:v>
                </c:pt>
                <c:pt idx="2279">
                  <c:v>2369</c:v>
                </c:pt>
                <c:pt idx="2280">
                  <c:v>2370</c:v>
                </c:pt>
                <c:pt idx="2281">
                  <c:v>2371</c:v>
                </c:pt>
                <c:pt idx="2282">
                  <c:v>2372</c:v>
                </c:pt>
                <c:pt idx="2283">
                  <c:v>2373</c:v>
                </c:pt>
                <c:pt idx="2284">
                  <c:v>2374</c:v>
                </c:pt>
                <c:pt idx="2285">
                  <c:v>2375</c:v>
                </c:pt>
                <c:pt idx="2286">
                  <c:v>2376</c:v>
                </c:pt>
                <c:pt idx="2287">
                  <c:v>2377</c:v>
                </c:pt>
                <c:pt idx="2288">
                  <c:v>2378</c:v>
                </c:pt>
                <c:pt idx="2289">
                  <c:v>2379</c:v>
                </c:pt>
                <c:pt idx="2290">
                  <c:v>2380</c:v>
                </c:pt>
                <c:pt idx="2291">
                  <c:v>2381</c:v>
                </c:pt>
                <c:pt idx="2292">
                  <c:v>2382</c:v>
                </c:pt>
                <c:pt idx="2293">
                  <c:v>2383</c:v>
                </c:pt>
                <c:pt idx="2294">
                  <c:v>2384</c:v>
                </c:pt>
                <c:pt idx="2295">
                  <c:v>2385</c:v>
                </c:pt>
                <c:pt idx="2296">
                  <c:v>2386</c:v>
                </c:pt>
                <c:pt idx="2297">
                  <c:v>2387</c:v>
                </c:pt>
                <c:pt idx="2298">
                  <c:v>2388</c:v>
                </c:pt>
                <c:pt idx="2299">
                  <c:v>2389</c:v>
                </c:pt>
                <c:pt idx="2300">
                  <c:v>2390</c:v>
                </c:pt>
                <c:pt idx="2301">
                  <c:v>2391</c:v>
                </c:pt>
                <c:pt idx="2302">
                  <c:v>2392</c:v>
                </c:pt>
                <c:pt idx="2303">
                  <c:v>2393</c:v>
                </c:pt>
                <c:pt idx="2304">
                  <c:v>2394</c:v>
                </c:pt>
                <c:pt idx="2305">
                  <c:v>2395</c:v>
                </c:pt>
                <c:pt idx="2306">
                  <c:v>2396</c:v>
                </c:pt>
                <c:pt idx="2307">
                  <c:v>2397</c:v>
                </c:pt>
                <c:pt idx="2308">
                  <c:v>2398</c:v>
                </c:pt>
                <c:pt idx="2309">
                  <c:v>2399</c:v>
                </c:pt>
                <c:pt idx="2310">
                  <c:v>2400</c:v>
                </c:pt>
                <c:pt idx="2311">
                  <c:v>2401</c:v>
                </c:pt>
                <c:pt idx="2312">
                  <c:v>2402</c:v>
                </c:pt>
                <c:pt idx="2313">
                  <c:v>2403</c:v>
                </c:pt>
                <c:pt idx="2314">
                  <c:v>2404</c:v>
                </c:pt>
                <c:pt idx="2315">
                  <c:v>2405</c:v>
                </c:pt>
                <c:pt idx="2316">
                  <c:v>2406</c:v>
                </c:pt>
                <c:pt idx="2317">
                  <c:v>2407</c:v>
                </c:pt>
                <c:pt idx="2318">
                  <c:v>2408</c:v>
                </c:pt>
                <c:pt idx="2319">
                  <c:v>2409</c:v>
                </c:pt>
                <c:pt idx="2320">
                  <c:v>2410</c:v>
                </c:pt>
                <c:pt idx="2321">
                  <c:v>2411</c:v>
                </c:pt>
                <c:pt idx="2322">
                  <c:v>2412</c:v>
                </c:pt>
                <c:pt idx="2323">
                  <c:v>2413</c:v>
                </c:pt>
                <c:pt idx="2324">
                  <c:v>2414</c:v>
                </c:pt>
                <c:pt idx="2325">
                  <c:v>2415</c:v>
                </c:pt>
                <c:pt idx="2326">
                  <c:v>2416</c:v>
                </c:pt>
                <c:pt idx="2327">
                  <c:v>2417</c:v>
                </c:pt>
                <c:pt idx="2328">
                  <c:v>2418</c:v>
                </c:pt>
                <c:pt idx="2329">
                  <c:v>2419</c:v>
                </c:pt>
                <c:pt idx="2330">
                  <c:v>2420</c:v>
                </c:pt>
                <c:pt idx="2331">
                  <c:v>2421</c:v>
                </c:pt>
                <c:pt idx="2332">
                  <c:v>2422</c:v>
                </c:pt>
                <c:pt idx="2333">
                  <c:v>2423</c:v>
                </c:pt>
                <c:pt idx="2334">
                  <c:v>2424</c:v>
                </c:pt>
                <c:pt idx="2335">
                  <c:v>2425</c:v>
                </c:pt>
                <c:pt idx="2336">
                  <c:v>2426</c:v>
                </c:pt>
                <c:pt idx="2337">
                  <c:v>2427</c:v>
                </c:pt>
                <c:pt idx="2338">
                  <c:v>2428</c:v>
                </c:pt>
                <c:pt idx="2339">
                  <c:v>2429</c:v>
                </c:pt>
                <c:pt idx="2340">
                  <c:v>2430</c:v>
                </c:pt>
                <c:pt idx="2341">
                  <c:v>2431</c:v>
                </c:pt>
                <c:pt idx="2342">
                  <c:v>2432</c:v>
                </c:pt>
                <c:pt idx="2343">
                  <c:v>2433</c:v>
                </c:pt>
                <c:pt idx="2344">
                  <c:v>2434</c:v>
                </c:pt>
                <c:pt idx="2345">
                  <c:v>2435</c:v>
                </c:pt>
                <c:pt idx="2346">
                  <c:v>2436</c:v>
                </c:pt>
                <c:pt idx="2347">
                  <c:v>2437</c:v>
                </c:pt>
                <c:pt idx="2348">
                  <c:v>2438</c:v>
                </c:pt>
                <c:pt idx="2349">
                  <c:v>2439</c:v>
                </c:pt>
                <c:pt idx="2350">
                  <c:v>2440</c:v>
                </c:pt>
                <c:pt idx="2351">
                  <c:v>2441</c:v>
                </c:pt>
                <c:pt idx="2352">
                  <c:v>2442</c:v>
                </c:pt>
                <c:pt idx="2353">
                  <c:v>2443</c:v>
                </c:pt>
                <c:pt idx="2354">
                  <c:v>2444</c:v>
                </c:pt>
                <c:pt idx="2355">
                  <c:v>2445</c:v>
                </c:pt>
                <c:pt idx="2356">
                  <c:v>2446</c:v>
                </c:pt>
                <c:pt idx="2357">
                  <c:v>2447</c:v>
                </c:pt>
                <c:pt idx="2358">
                  <c:v>2448</c:v>
                </c:pt>
                <c:pt idx="2359">
                  <c:v>2449</c:v>
                </c:pt>
                <c:pt idx="2360">
                  <c:v>2450</c:v>
                </c:pt>
                <c:pt idx="2361">
                  <c:v>2451</c:v>
                </c:pt>
                <c:pt idx="2362">
                  <c:v>2452</c:v>
                </c:pt>
                <c:pt idx="2363">
                  <c:v>2453</c:v>
                </c:pt>
                <c:pt idx="2364">
                  <c:v>2454</c:v>
                </c:pt>
                <c:pt idx="2365">
                  <c:v>2455</c:v>
                </c:pt>
                <c:pt idx="2366">
                  <c:v>2456</c:v>
                </c:pt>
                <c:pt idx="2367">
                  <c:v>2457</c:v>
                </c:pt>
                <c:pt idx="2368">
                  <c:v>2458</c:v>
                </c:pt>
                <c:pt idx="2369">
                  <c:v>2459</c:v>
                </c:pt>
                <c:pt idx="2370">
                  <c:v>2460</c:v>
                </c:pt>
                <c:pt idx="2371">
                  <c:v>2461</c:v>
                </c:pt>
                <c:pt idx="2372">
                  <c:v>2462</c:v>
                </c:pt>
                <c:pt idx="2373">
                  <c:v>2463</c:v>
                </c:pt>
                <c:pt idx="2374">
                  <c:v>2464</c:v>
                </c:pt>
                <c:pt idx="2375">
                  <c:v>2465</c:v>
                </c:pt>
                <c:pt idx="2376">
                  <c:v>2466</c:v>
                </c:pt>
                <c:pt idx="2377">
                  <c:v>2467</c:v>
                </c:pt>
                <c:pt idx="2378">
                  <c:v>2468</c:v>
                </c:pt>
                <c:pt idx="2379">
                  <c:v>2469</c:v>
                </c:pt>
                <c:pt idx="2380">
                  <c:v>2470</c:v>
                </c:pt>
                <c:pt idx="2381">
                  <c:v>2471</c:v>
                </c:pt>
                <c:pt idx="2382">
                  <c:v>2472</c:v>
                </c:pt>
                <c:pt idx="2383">
                  <c:v>2473</c:v>
                </c:pt>
                <c:pt idx="2384">
                  <c:v>2474</c:v>
                </c:pt>
                <c:pt idx="2385">
                  <c:v>2475</c:v>
                </c:pt>
                <c:pt idx="2386">
                  <c:v>2476</c:v>
                </c:pt>
                <c:pt idx="2387">
                  <c:v>2477</c:v>
                </c:pt>
                <c:pt idx="2388">
                  <c:v>2478</c:v>
                </c:pt>
                <c:pt idx="2389">
                  <c:v>2479</c:v>
                </c:pt>
                <c:pt idx="2390">
                  <c:v>2480</c:v>
                </c:pt>
                <c:pt idx="2391">
                  <c:v>2481</c:v>
                </c:pt>
                <c:pt idx="2392">
                  <c:v>2482</c:v>
                </c:pt>
                <c:pt idx="2393">
                  <c:v>2483</c:v>
                </c:pt>
                <c:pt idx="2394">
                  <c:v>2484</c:v>
                </c:pt>
                <c:pt idx="2395">
                  <c:v>2485</c:v>
                </c:pt>
                <c:pt idx="2396">
                  <c:v>2486</c:v>
                </c:pt>
                <c:pt idx="2397">
                  <c:v>2487</c:v>
                </c:pt>
                <c:pt idx="2398">
                  <c:v>2488</c:v>
                </c:pt>
                <c:pt idx="2399">
                  <c:v>2489</c:v>
                </c:pt>
                <c:pt idx="2400">
                  <c:v>2490</c:v>
                </c:pt>
                <c:pt idx="2401">
                  <c:v>2491</c:v>
                </c:pt>
                <c:pt idx="2402">
                  <c:v>2492</c:v>
                </c:pt>
                <c:pt idx="2403">
                  <c:v>2493</c:v>
                </c:pt>
                <c:pt idx="2404">
                  <c:v>2494</c:v>
                </c:pt>
                <c:pt idx="2405">
                  <c:v>2495</c:v>
                </c:pt>
                <c:pt idx="2406">
                  <c:v>2496</c:v>
                </c:pt>
                <c:pt idx="2407">
                  <c:v>2497</c:v>
                </c:pt>
                <c:pt idx="2408">
                  <c:v>2498</c:v>
                </c:pt>
                <c:pt idx="2409">
                  <c:v>2499</c:v>
                </c:pt>
                <c:pt idx="2410">
                  <c:v>2500</c:v>
                </c:pt>
                <c:pt idx="2411">
                  <c:v>2501</c:v>
                </c:pt>
                <c:pt idx="2412">
                  <c:v>2502</c:v>
                </c:pt>
                <c:pt idx="2413">
                  <c:v>2503</c:v>
                </c:pt>
                <c:pt idx="2414">
                  <c:v>2504</c:v>
                </c:pt>
                <c:pt idx="2415">
                  <c:v>2505</c:v>
                </c:pt>
                <c:pt idx="2416">
                  <c:v>2506</c:v>
                </c:pt>
                <c:pt idx="2417">
                  <c:v>2507</c:v>
                </c:pt>
                <c:pt idx="2418">
                  <c:v>2508</c:v>
                </c:pt>
                <c:pt idx="2419">
                  <c:v>2509</c:v>
                </c:pt>
                <c:pt idx="2420">
                  <c:v>2510</c:v>
                </c:pt>
                <c:pt idx="2421">
                  <c:v>2511</c:v>
                </c:pt>
                <c:pt idx="2422">
                  <c:v>2512</c:v>
                </c:pt>
                <c:pt idx="2423">
                  <c:v>2513</c:v>
                </c:pt>
                <c:pt idx="2424">
                  <c:v>2514</c:v>
                </c:pt>
                <c:pt idx="2425">
                  <c:v>2515</c:v>
                </c:pt>
                <c:pt idx="2426">
                  <c:v>2516</c:v>
                </c:pt>
                <c:pt idx="2427">
                  <c:v>2517</c:v>
                </c:pt>
                <c:pt idx="2428">
                  <c:v>2518</c:v>
                </c:pt>
                <c:pt idx="2429">
                  <c:v>2519</c:v>
                </c:pt>
                <c:pt idx="2430">
                  <c:v>2520</c:v>
                </c:pt>
                <c:pt idx="2431">
                  <c:v>2521</c:v>
                </c:pt>
                <c:pt idx="2432">
                  <c:v>2522</c:v>
                </c:pt>
                <c:pt idx="2433">
                  <c:v>2523</c:v>
                </c:pt>
                <c:pt idx="2434">
                  <c:v>2524</c:v>
                </c:pt>
                <c:pt idx="2435">
                  <c:v>2525</c:v>
                </c:pt>
                <c:pt idx="2436">
                  <c:v>2526</c:v>
                </c:pt>
                <c:pt idx="2437">
                  <c:v>2527</c:v>
                </c:pt>
                <c:pt idx="2438">
                  <c:v>2528</c:v>
                </c:pt>
                <c:pt idx="2439">
                  <c:v>2529</c:v>
                </c:pt>
                <c:pt idx="2440">
                  <c:v>2530</c:v>
                </c:pt>
                <c:pt idx="2441">
                  <c:v>2531</c:v>
                </c:pt>
                <c:pt idx="2442">
                  <c:v>2532</c:v>
                </c:pt>
                <c:pt idx="2443">
                  <c:v>2533</c:v>
                </c:pt>
                <c:pt idx="2444">
                  <c:v>2534</c:v>
                </c:pt>
                <c:pt idx="2445">
                  <c:v>2535</c:v>
                </c:pt>
                <c:pt idx="2446">
                  <c:v>2536</c:v>
                </c:pt>
                <c:pt idx="2447">
                  <c:v>2537</c:v>
                </c:pt>
                <c:pt idx="2448">
                  <c:v>2538</c:v>
                </c:pt>
                <c:pt idx="2449">
                  <c:v>2539</c:v>
                </c:pt>
                <c:pt idx="2450">
                  <c:v>2540</c:v>
                </c:pt>
                <c:pt idx="2451">
                  <c:v>2541</c:v>
                </c:pt>
                <c:pt idx="2452">
                  <c:v>2542</c:v>
                </c:pt>
                <c:pt idx="2453">
                  <c:v>2543</c:v>
                </c:pt>
                <c:pt idx="2454">
                  <c:v>2544</c:v>
                </c:pt>
                <c:pt idx="2455">
                  <c:v>2545</c:v>
                </c:pt>
                <c:pt idx="2456">
                  <c:v>2546</c:v>
                </c:pt>
                <c:pt idx="2457">
                  <c:v>2547</c:v>
                </c:pt>
                <c:pt idx="2458">
                  <c:v>2548</c:v>
                </c:pt>
                <c:pt idx="2459">
                  <c:v>2549</c:v>
                </c:pt>
                <c:pt idx="2460">
                  <c:v>2550</c:v>
                </c:pt>
                <c:pt idx="2461">
                  <c:v>2551</c:v>
                </c:pt>
                <c:pt idx="2462">
                  <c:v>2552</c:v>
                </c:pt>
                <c:pt idx="2463">
                  <c:v>2553</c:v>
                </c:pt>
                <c:pt idx="2464">
                  <c:v>2554</c:v>
                </c:pt>
                <c:pt idx="2465">
                  <c:v>2555</c:v>
                </c:pt>
                <c:pt idx="2466">
                  <c:v>2556</c:v>
                </c:pt>
                <c:pt idx="2467">
                  <c:v>2557</c:v>
                </c:pt>
                <c:pt idx="2468">
                  <c:v>2558</c:v>
                </c:pt>
                <c:pt idx="2469">
                  <c:v>2559</c:v>
                </c:pt>
                <c:pt idx="2470">
                  <c:v>2560</c:v>
                </c:pt>
                <c:pt idx="2471">
                  <c:v>2561</c:v>
                </c:pt>
                <c:pt idx="2472">
                  <c:v>2562</c:v>
                </c:pt>
                <c:pt idx="2473">
                  <c:v>2563</c:v>
                </c:pt>
                <c:pt idx="2474">
                  <c:v>2564</c:v>
                </c:pt>
                <c:pt idx="2475">
                  <c:v>2565</c:v>
                </c:pt>
                <c:pt idx="2476">
                  <c:v>2566</c:v>
                </c:pt>
                <c:pt idx="2477">
                  <c:v>2567</c:v>
                </c:pt>
                <c:pt idx="2478">
                  <c:v>2568</c:v>
                </c:pt>
                <c:pt idx="2479">
                  <c:v>2569</c:v>
                </c:pt>
                <c:pt idx="2480">
                  <c:v>2570</c:v>
                </c:pt>
                <c:pt idx="2481">
                  <c:v>2571</c:v>
                </c:pt>
                <c:pt idx="2482">
                  <c:v>2572</c:v>
                </c:pt>
                <c:pt idx="2483">
                  <c:v>2573</c:v>
                </c:pt>
                <c:pt idx="2484">
                  <c:v>2574</c:v>
                </c:pt>
                <c:pt idx="2485">
                  <c:v>2575</c:v>
                </c:pt>
                <c:pt idx="2486">
                  <c:v>2576</c:v>
                </c:pt>
                <c:pt idx="2487">
                  <c:v>2577</c:v>
                </c:pt>
                <c:pt idx="2488">
                  <c:v>2578</c:v>
                </c:pt>
                <c:pt idx="2489">
                  <c:v>2579</c:v>
                </c:pt>
                <c:pt idx="2490">
                  <c:v>2580</c:v>
                </c:pt>
                <c:pt idx="2491">
                  <c:v>2581</c:v>
                </c:pt>
                <c:pt idx="2492">
                  <c:v>2582</c:v>
                </c:pt>
                <c:pt idx="2493">
                  <c:v>2583</c:v>
                </c:pt>
                <c:pt idx="2494">
                  <c:v>2584</c:v>
                </c:pt>
                <c:pt idx="2495">
                  <c:v>2585</c:v>
                </c:pt>
                <c:pt idx="2496">
                  <c:v>2586</c:v>
                </c:pt>
                <c:pt idx="2497">
                  <c:v>2587</c:v>
                </c:pt>
                <c:pt idx="2498">
                  <c:v>2588</c:v>
                </c:pt>
                <c:pt idx="2499">
                  <c:v>2589</c:v>
                </c:pt>
                <c:pt idx="2500">
                  <c:v>2590</c:v>
                </c:pt>
                <c:pt idx="2501">
                  <c:v>2591</c:v>
                </c:pt>
                <c:pt idx="2502">
                  <c:v>2592</c:v>
                </c:pt>
                <c:pt idx="2503">
                  <c:v>2593</c:v>
                </c:pt>
                <c:pt idx="2504">
                  <c:v>2594</c:v>
                </c:pt>
                <c:pt idx="2505">
                  <c:v>2595</c:v>
                </c:pt>
                <c:pt idx="2506">
                  <c:v>2596</c:v>
                </c:pt>
                <c:pt idx="2507">
                  <c:v>2597</c:v>
                </c:pt>
                <c:pt idx="2508">
                  <c:v>2598</c:v>
                </c:pt>
                <c:pt idx="2509">
                  <c:v>2599</c:v>
                </c:pt>
                <c:pt idx="2510">
                  <c:v>2600</c:v>
                </c:pt>
                <c:pt idx="2511">
                  <c:v>2601</c:v>
                </c:pt>
                <c:pt idx="2512">
                  <c:v>2602</c:v>
                </c:pt>
                <c:pt idx="2513">
                  <c:v>2603</c:v>
                </c:pt>
                <c:pt idx="2514">
                  <c:v>2604</c:v>
                </c:pt>
                <c:pt idx="2515">
                  <c:v>2605</c:v>
                </c:pt>
                <c:pt idx="2516">
                  <c:v>2606</c:v>
                </c:pt>
                <c:pt idx="2517">
                  <c:v>2607</c:v>
                </c:pt>
                <c:pt idx="2518">
                  <c:v>2608</c:v>
                </c:pt>
                <c:pt idx="2519">
                  <c:v>2609</c:v>
                </c:pt>
                <c:pt idx="2520">
                  <c:v>2610</c:v>
                </c:pt>
                <c:pt idx="2521">
                  <c:v>2611</c:v>
                </c:pt>
                <c:pt idx="2522">
                  <c:v>2612</c:v>
                </c:pt>
                <c:pt idx="2523">
                  <c:v>2613</c:v>
                </c:pt>
                <c:pt idx="2524">
                  <c:v>2614</c:v>
                </c:pt>
                <c:pt idx="2525">
                  <c:v>2615</c:v>
                </c:pt>
                <c:pt idx="2526">
                  <c:v>2616</c:v>
                </c:pt>
                <c:pt idx="2527">
                  <c:v>2617</c:v>
                </c:pt>
                <c:pt idx="2528">
                  <c:v>2618</c:v>
                </c:pt>
                <c:pt idx="2529">
                  <c:v>2619</c:v>
                </c:pt>
                <c:pt idx="2530">
                  <c:v>2620</c:v>
                </c:pt>
                <c:pt idx="2531">
                  <c:v>2621</c:v>
                </c:pt>
                <c:pt idx="2532">
                  <c:v>2622</c:v>
                </c:pt>
                <c:pt idx="2533">
                  <c:v>2623</c:v>
                </c:pt>
                <c:pt idx="2534">
                  <c:v>2624</c:v>
                </c:pt>
                <c:pt idx="2535">
                  <c:v>2625</c:v>
                </c:pt>
                <c:pt idx="2536">
                  <c:v>2626</c:v>
                </c:pt>
                <c:pt idx="2537">
                  <c:v>2627</c:v>
                </c:pt>
                <c:pt idx="2538">
                  <c:v>2628</c:v>
                </c:pt>
                <c:pt idx="2539">
                  <c:v>2629</c:v>
                </c:pt>
                <c:pt idx="2540">
                  <c:v>2630</c:v>
                </c:pt>
                <c:pt idx="2541">
                  <c:v>2631</c:v>
                </c:pt>
                <c:pt idx="2542">
                  <c:v>2632</c:v>
                </c:pt>
                <c:pt idx="2543">
                  <c:v>2633</c:v>
                </c:pt>
                <c:pt idx="2544">
                  <c:v>2634</c:v>
                </c:pt>
                <c:pt idx="2545">
                  <c:v>2635</c:v>
                </c:pt>
                <c:pt idx="2546">
                  <c:v>2636</c:v>
                </c:pt>
                <c:pt idx="2547">
                  <c:v>2637</c:v>
                </c:pt>
                <c:pt idx="2548">
                  <c:v>2638</c:v>
                </c:pt>
                <c:pt idx="2549">
                  <c:v>2639</c:v>
                </c:pt>
                <c:pt idx="2550">
                  <c:v>2640</c:v>
                </c:pt>
                <c:pt idx="2551">
                  <c:v>2641</c:v>
                </c:pt>
                <c:pt idx="2552">
                  <c:v>2642</c:v>
                </c:pt>
                <c:pt idx="2553">
                  <c:v>2643</c:v>
                </c:pt>
                <c:pt idx="2554">
                  <c:v>2644</c:v>
                </c:pt>
                <c:pt idx="2555">
                  <c:v>2645</c:v>
                </c:pt>
                <c:pt idx="2556">
                  <c:v>2646</c:v>
                </c:pt>
                <c:pt idx="2557">
                  <c:v>2647</c:v>
                </c:pt>
                <c:pt idx="2558">
                  <c:v>2648</c:v>
                </c:pt>
                <c:pt idx="2559">
                  <c:v>2649</c:v>
                </c:pt>
                <c:pt idx="2560">
                  <c:v>2650</c:v>
                </c:pt>
                <c:pt idx="2561">
                  <c:v>2651</c:v>
                </c:pt>
                <c:pt idx="2562">
                  <c:v>2652</c:v>
                </c:pt>
                <c:pt idx="2563">
                  <c:v>2653</c:v>
                </c:pt>
                <c:pt idx="2564">
                  <c:v>2654</c:v>
                </c:pt>
                <c:pt idx="2565">
                  <c:v>2655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2676</c:v>
                </c:pt>
                <c:pt idx="2587">
                  <c:v>2677</c:v>
                </c:pt>
                <c:pt idx="2588">
                  <c:v>2678</c:v>
                </c:pt>
                <c:pt idx="2589">
                  <c:v>2679</c:v>
                </c:pt>
                <c:pt idx="2590">
                  <c:v>2680</c:v>
                </c:pt>
                <c:pt idx="2591">
                  <c:v>2681</c:v>
                </c:pt>
                <c:pt idx="2592">
                  <c:v>2682</c:v>
                </c:pt>
                <c:pt idx="2593">
                  <c:v>2683</c:v>
                </c:pt>
                <c:pt idx="2594">
                  <c:v>2684</c:v>
                </c:pt>
                <c:pt idx="2595">
                  <c:v>2685</c:v>
                </c:pt>
                <c:pt idx="2596">
                  <c:v>2686</c:v>
                </c:pt>
                <c:pt idx="2597">
                  <c:v>2687</c:v>
                </c:pt>
                <c:pt idx="2598">
                  <c:v>2688</c:v>
                </c:pt>
                <c:pt idx="2599">
                  <c:v>2689</c:v>
                </c:pt>
                <c:pt idx="2600">
                  <c:v>2690</c:v>
                </c:pt>
                <c:pt idx="2601">
                  <c:v>2691</c:v>
                </c:pt>
                <c:pt idx="2602">
                  <c:v>2692</c:v>
                </c:pt>
                <c:pt idx="2603">
                  <c:v>2693</c:v>
                </c:pt>
                <c:pt idx="2604">
                  <c:v>2694</c:v>
                </c:pt>
                <c:pt idx="2605">
                  <c:v>2695</c:v>
                </c:pt>
                <c:pt idx="2606">
                  <c:v>2696</c:v>
                </c:pt>
                <c:pt idx="2607">
                  <c:v>2697</c:v>
                </c:pt>
                <c:pt idx="2608">
                  <c:v>2698</c:v>
                </c:pt>
                <c:pt idx="2609">
                  <c:v>2699</c:v>
                </c:pt>
                <c:pt idx="2610">
                  <c:v>2700</c:v>
                </c:pt>
                <c:pt idx="2611">
                  <c:v>2701</c:v>
                </c:pt>
                <c:pt idx="2612">
                  <c:v>2702</c:v>
                </c:pt>
                <c:pt idx="2613">
                  <c:v>2703</c:v>
                </c:pt>
                <c:pt idx="2614">
                  <c:v>2704</c:v>
                </c:pt>
                <c:pt idx="2615">
                  <c:v>2705</c:v>
                </c:pt>
                <c:pt idx="2616">
                  <c:v>2706</c:v>
                </c:pt>
                <c:pt idx="2617">
                  <c:v>2707</c:v>
                </c:pt>
                <c:pt idx="2618">
                  <c:v>2708</c:v>
                </c:pt>
                <c:pt idx="2619">
                  <c:v>2709</c:v>
                </c:pt>
                <c:pt idx="2620">
                  <c:v>2710</c:v>
                </c:pt>
                <c:pt idx="2621">
                  <c:v>2711</c:v>
                </c:pt>
                <c:pt idx="2622">
                  <c:v>2712</c:v>
                </c:pt>
                <c:pt idx="2623">
                  <c:v>2713</c:v>
                </c:pt>
                <c:pt idx="2624">
                  <c:v>2714</c:v>
                </c:pt>
                <c:pt idx="2625">
                  <c:v>2715</c:v>
                </c:pt>
                <c:pt idx="2626">
                  <c:v>2716</c:v>
                </c:pt>
                <c:pt idx="2627">
                  <c:v>2717</c:v>
                </c:pt>
                <c:pt idx="2628">
                  <c:v>2718</c:v>
                </c:pt>
                <c:pt idx="2629">
                  <c:v>2719</c:v>
                </c:pt>
                <c:pt idx="2630">
                  <c:v>2720</c:v>
                </c:pt>
                <c:pt idx="2631">
                  <c:v>2721</c:v>
                </c:pt>
                <c:pt idx="2632">
                  <c:v>2722</c:v>
                </c:pt>
                <c:pt idx="2633">
                  <c:v>2723</c:v>
                </c:pt>
                <c:pt idx="2634">
                  <c:v>2724</c:v>
                </c:pt>
                <c:pt idx="2635">
                  <c:v>2725</c:v>
                </c:pt>
                <c:pt idx="2636">
                  <c:v>2726</c:v>
                </c:pt>
                <c:pt idx="2637">
                  <c:v>2727</c:v>
                </c:pt>
                <c:pt idx="2638">
                  <c:v>2728</c:v>
                </c:pt>
                <c:pt idx="2639">
                  <c:v>2729</c:v>
                </c:pt>
                <c:pt idx="2640">
                  <c:v>2730</c:v>
                </c:pt>
                <c:pt idx="2641">
                  <c:v>2731</c:v>
                </c:pt>
                <c:pt idx="2642">
                  <c:v>2732</c:v>
                </c:pt>
                <c:pt idx="2643">
                  <c:v>2733</c:v>
                </c:pt>
                <c:pt idx="2644">
                  <c:v>2734</c:v>
                </c:pt>
                <c:pt idx="2645">
                  <c:v>2735</c:v>
                </c:pt>
                <c:pt idx="2646">
                  <c:v>2736</c:v>
                </c:pt>
                <c:pt idx="2647">
                  <c:v>2737</c:v>
                </c:pt>
                <c:pt idx="2648">
                  <c:v>2738</c:v>
                </c:pt>
                <c:pt idx="2649">
                  <c:v>2739</c:v>
                </c:pt>
                <c:pt idx="2650">
                  <c:v>2740</c:v>
                </c:pt>
                <c:pt idx="2651">
                  <c:v>2741</c:v>
                </c:pt>
                <c:pt idx="2652">
                  <c:v>2742</c:v>
                </c:pt>
                <c:pt idx="2653">
                  <c:v>2743</c:v>
                </c:pt>
                <c:pt idx="2654">
                  <c:v>2744</c:v>
                </c:pt>
                <c:pt idx="2655">
                  <c:v>2745</c:v>
                </c:pt>
                <c:pt idx="2656">
                  <c:v>2746</c:v>
                </c:pt>
                <c:pt idx="2657">
                  <c:v>2747</c:v>
                </c:pt>
                <c:pt idx="2658">
                  <c:v>2748</c:v>
                </c:pt>
                <c:pt idx="2659">
                  <c:v>2749</c:v>
                </c:pt>
                <c:pt idx="2660">
                  <c:v>2750</c:v>
                </c:pt>
                <c:pt idx="2661">
                  <c:v>2751</c:v>
                </c:pt>
                <c:pt idx="2662">
                  <c:v>2752</c:v>
                </c:pt>
                <c:pt idx="2663">
                  <c:v>2753</c:v>
                </c:pt>
                <c:pt idx="2664">
                  <c:v>2754</c:v>
                </c:pt>
                <c:pt idx="2665">
                  <c:v>2755</c:v>
                </c:pt>
                <c:pt idx="2666">
                  <c:v>2756</c:v>
                </c:pt>
                <c:pt idx="2667">
                  <c:v>2757</c:v>
                </c:pt>
                <c:pt idx="2668">
                  <c:v>2758</c:v>
                </c:pt>
                <c:pt idx="2669">
                  <c:v>2759</c:v>
                </c:pt>
                <c:pt idx="2670">
                  <c:v>2760</c:v>
                </c:pt>
                <c:pt idx="2671">
                  <c:v>2761</c:v>
                </c:pt>
                <c:pt idx="2672">
                  <c:v>2762</c:v>
                </c:pt>
                <c:pt idx="2673">
                  <c:v>2763</c:v>
                </c:pt>
                <c:pt idx="2674">
                  <c:v>2764</c:v>
                </c:pt>
                <c:pt idx="2675">
                  <c:v>2765</c:v>
                </c:pt>
                <c:pt idx="2676">
                  <c:v>2766</c:v>
                </c:pt>
                <c:pt idx="2677">
                  <c:v>2767</c:v>
                </c:pt>
                <c:pt idx="2678">
                  <c:v>2768</c:v>
                </c:pt>
                <c:pt idx="2679">
                  <c:v>2769</c:v>
                </c:pt>
                <c:pt idx="2680">
                  <c:v>2770</c:v>
                </c:pt>
                <c:pt idx="2681">
                  <c:v>2771</c:v>
                </c:pt>
                <c:pt idx="2682">
                  <c:v>2772</c:v>
                </c:pt>
                <c:pt idx="2683">
                  <c:v>2773</c:v>
                </c:pt>
                <c:pt idx="2684">
                  <c:v>2774</c:v>
                </c:pt>
                <c:pt idx="2685">
                  <c:v>2775</c:v>
                </c:pt>
                <c:pt idx="2686">
                  <c:v>2776</c:v>
                </c:pt>
                <c:pt idx="2687">
                  <c:v>2777</c:v>
                </c:pt>
                <c:pt idx="2688">
                  <c:v>2778</c:v>
                </c:pt>
                <c:pt idx="2689">
                  <c:v>2779</c:v>
                </c:pt>
                <c:pt idx="2690">
                  <c:v>2780</c:v>
                </c:pt>
                <c:pt idx="2691">
                  <c:v>2781</c:v>
                </c:pt>
                <c:pt idx="2692">
                  <c:v>2782</c:v>
                </c:pt>
                <c:pt idx="2693">
                  <c:v>2783</c:v>
                </c:pt>
                <c:pt idx="2694">
                  <c:v>2784</c:v>
                </c:pt>
                <c:pt idx="2695">
                  <c:v>2785</c:v>
                </c:pt>
                <c:pt idx="2696">
                  <c:v>2786</c:v>
                </c:pt>
                <c:pt idx="2697">
                  <c:v>2787</c:v>
                </c:pt>
                <c:pt idx="2698">
                  <c:v>2788</c:v>
                </c:pt>
                <c:pt idx="2699">
                  <c:v>2789</c:v>
                </c:pt>
                <c:pt idx="2700">
                  <c:v>2790</c:v>
                </c:pt>
                <c:pt idx="2701">
                  <c:v>2791</c:v>
                </c:pt>
                <c:pt idx="2702">
                  <c:v>2792</c:v>
                </c:pt>
                <c:pt idx="2703">
                  <c:v>2793</c:v>
                </c:pt>
                <c:pt idx="2704">
                  <c:v>2794</c:v>
                </c:pt>
                <c:pt idx="2705">
                  <c:v>2795</c:v>
                </c:pt>
                <c:pt idx="2706">
                  <c:v>2796</c:v>
                </c:pt>
                <c:pt idx="2707">
                  <c:v>2797</c:v>
                </c:pt>
                <c:pt idx="2708">
                  <c:v>2798</c:v>
                </c:pt>
                <c:pt idx="2709">
                  <c:v>2799</c:v>
                </c:pt>
                <c:pt idx="2710">
                  <c:v>2800</c:v>
                </c:pt>
                <c:pt idx="2711">
                  <c:v>2801</c:v>
                </c:pt>
                <c:pt idx="2712">
                  <c:v>2802</c:v>
                </c:pt>
                <c:pt idx="2713">
                  <c:v>2803</c:v>
                </c:pt>
                <c:pt idx="2714">
                  <c:v>2804</c:v>
                </c:pt>
                <c:pt idx="2715">
                  <c:v>2805</c:v>
                </c:pt>
                <c:pt idx="2716">
                  <c:v>2806</c:v>
                </c:pt>
                <c:pt idx="2717">
                  <c:v>2807</c:v>
                </c:pt>
                <c:pt idx="2718">
                  <c:v>2808</c:v>
                </c:pt>
                <c:pt idx="2719">
                  <c:v>2809</c:v>
                </c:pt>
                <c:pt idx="2720">
                  <c:v>2810</c:v>
                </c:pt>
                <c:pt idx="2721">
                  <c:v>2811</c:v>
                </c:pt>
                <c:pt idx="2722">
                  <c:v>2812</c:v>
                </c:pt>
                <c:pt idx="2723">
                  <c:v>2813</c:v>
                </c:pt>
                <c:pt idx="2724">
                  <c:v>2814</c:v>
                </c:pt>
                <c:pt idx="2725">
                  <c:v>2815</c:v>
                </c:pt>
                <c:pt idx="2726">
                  <c:v>2816</c:v>
                </c:pt>
                <c:pt idx="2727">
                  <c:v>2817</c:v>
                </c:pt>
                <c:pt idx="2728">
                  <c:v>2818</c:v>
                </c:pt>
                <c:pt idx="2729">
                  <c:v>2819</c:v>
                </c:pt>
                <c:pt idx="2730">
                  <c:v>2820</c:v>
                </c:pt>
                <c:pt idx="2731">
                  <c:v>2821</c:v>
                </c:pt>
                <c:pt idx="2732">
                  <c:v>2822</c:v>
                </c:pt>
                <c:pt idx="2733">
                  <c:v>2823</c:v>
                </c:pt>
                <c:pt idx="2734">
                  <c:v>2824</c:v>
                </c:pt>
                <c:pt idx="2735">
                  <c:v>2825</c:v>
                </c:pt>
                <c:pt idx="2736">
                  <c:v>2826</c:v>
                </c:pt>
                <c:pt idx="2737">
                  <c:v>2827</c:v>
                </c:pt>
                <c:pt idx="2738">
                  <c:v>2828</c:v>
                </c:pt>
                <c:pt idx="2739">
                  <c:v>2829</c:v>
                </c:pt>
                <c:pt idx="2740">
                  <c:v>2830</c:v>
                </c:pt>
                <c:pt idx="2741">
                  <c:v>2831</c:v>
                </c:pt>
                <c:pt idx="2742">
                  <c:v>2832</c:v>
                </c:pt>
                <c:pt idx="2743">
                  <c:v>2833</c:v>
                </c:pt>
                <c:pt idx="2744">
                  <c:v>2834</c:v>
                </c:pt>
                <c:pt idx="2745">
                  <c:v>2835</c:v>
                </c:pt>
                <c:pt idx="2746">
                  <c:v>2836</c:v>
                </c:pt>
                <c:pt idx="2747">
                  <c:v>2837</c:v>
                </c:pt>
                <c:pt idx="2748">
                  <c:v>2838</c:v>
                </c:pt>
                <c:pt idx="2749">
                  <c:v>2839</c:v>
                </c:pt>
                <c:pt idx="2750">
                  <c:v>2840</c:v>
                </c:pt>
                <c:pt idx="2751">
                  <c:v>2841</c:v>
                </c:pt>
                <c:pt idx="2752">
                  <c:v>2842</c:v>
                </c:pt>
                <c:pt idx="2753">
                  <c:v>2843</c:v>
                </c:pt>
                <c:pt idx="2754">
                  <c:v>2844</c:v>
                </c:pt>
                <c:pt idx="2755">
                  <c:v>2845</c:v>
                </c:pt>
                <c:pt idx="2756">
                  <c:v>2846</c:v>
                </c:pt>
                <c:pt idx="2757">
                  <c:v>2847</c:v>
                </c:pt>
                <c:pt idx="2758">
                  <c:v>2848</c:v>
                </c:pt>
                <c:pt idx="2759">
                  <c:v>2849</c:v>
                </c:pt>
                <c:pt idx="2760">
                  <c:v>2850</c:v>
                </c:pt>
                <c:pt idx="2761">
                  <c:v>2851</c:v>
                </c:pt>
                <c:pt idx="2762">
                  <c:v>2852</c:v>
                </c:pt>
                <c:pt idx="2763">
                  <c:v>2853</c:v>
                </c:pt>
                <c:pt idx="2764">
                  <c:v>2854</c:v>
                </c:pt>
                <c:pt idx="2765">
                  <c:v>2855</c:v>
                </c:pt>
                <c:pt idx="2766">
                  <c:v>2856</c:v>
                </c:pt>
                <c:pt idx="2767">
                  <c:v>2857</c:v>
                </c:pt>
                <c:pt idx="2768">
                  <c:v>2858</c:v>
                </c:pt>
                <c:pt idx="2769">
                  <c:v>2859</c:v>
                </c:pt>
                <c:pt idx="2770">
                  <c:v>2860</c:v>
                </c:pt>
                <c:pt idx="2771">
                  <c:v>2861</c:v>
                </c:pt>
                <c:pt idx="2772">
                  <c:v>2862</c:v>
                </c:pt>
                <c:pt idx="2773">
                  <c:v>2863</c:v>
                </c:pt>
                <c:pt idx="2774">
                  <c:v>2864</c:v>
                </c:pt>
                <c:pt idx="2775">
                  <c:v>2865</c:v>
                </c:pt>
                <c:pt idx="2776">
                  <c:v>2866</c:v>
                </c:pt>
                <c:pt idx="2777">
                  <c:v>2867</c:v>
                </c:pt>
                <c:pt idx="2778">
                  <c:v>2868</c:v>
                </c:pt>
                <c:pt idx="2779">
                  <c:v>2869</c:v>
                </c:pt>
                <c:pt idx="2780">
                  <c:v>2870</c:v>
                </c:pt>
                <c:pt idx="2781">
                  <c:v>2871</c:v>
                </c:pt>
                <c:pt idx="2782">
                  <c:v>2872</c:v>
                </c:pt>
                <c:pt idx="2783">
                  <c:v>2873</c:v>
                </c:pt>
                <c:pt idx="2784">
                  <c:v>2874</c:v>
                </c:pt>
                <c:pt idx="2785">
                  <c:v>2875</c:v>
                </c:pt>
                <c:pt idx="2786">
                  <c:v>2876</c:v>
                </c:pt>
                <c:pt idx="2787">
                  <c:v>2877</c:v>
                </c:pt>
                <c:pt idx="2788">
                  <c:v>2878</c:v>
                </c:pt>
                <c:pt idx="2789">
                  <c:v>2879</c:v>
                </c:pt>
                <c:pt idx="2790">
                  <c:v>2880</c:v>
                </c:pt>
                <c:pt idx="2791">
                  <c:v>2881</c:v>
                </c:pt>
                <c:pt idx="2792">
                  <c:v>2882</c:v>
                </c:pt>
                <c:pt idx="2793">
                  <c:v>2883</c:v>
                </c:pt>
                <c:pt idx="2794">
                  <c:v>2884</c:v>
                </c:pt>
                <c:pt idx="2795">
                  <c:v>2885</c:v>
                </c:pt>
                <c:pt idx="2796">
                  <c:v>2886</c:v>
                </c:pt>
                <c:pt idx="2797">
                  <c:v>2887</c:v>
                </c:pt>
                <c:pt idx="2798">
                  <c:v>2888</c:v>
                </c:pt>
                <c:pt idx="2799">
                  <c:v>2889</c:v>
                </c:pt>
                <c:pt idx="2800">
                  <c:v>2890</c:v>
                </c:pt>
                <c:pt idx="2801">
                  <c:v>2891</c:v>
                </c:pt>
                <c:pt idx="2802">
                  <c:v>2892</c:v>
                </c:pt>
                <c:pt idx="2803">
                  <c:v>2893</c:v>
                </c:pt>
                <c:pt idx="2804">
                  <c:v>2894</c:v>
                </c:pt>
                <c:pt idx="2805">
                  <c:v>2895</c:v>
                </c:pt>
                <c:pt idx="2806">
                  <c:v>2896</c:v>
                </c:pt>
                <c:pt idx="2807">
                  <c:v>2897</c:v>
                </c:pt>
                <c:pt idx="2808">
                  <c:v>2898</c:v>
                </c:pt>
                <c:pt idx="2809">
                  <c:v>2899</c:v>
                </c:pt>
                <c:pt idx="2810">
                  <c:v>2900</c:v>
                </c:pt>
                <c:pt idx="2811">
                  <c:v>2901</c:v>
                </c:pt>
                <c:pt idx="2812">
                  <c:v>2902</c:v>
                </c:pt>
                <c:pt idx="2813">
                  <c:v>2903</c:v>
                </c:pt>
                <c:pt idx="2814">
                  <c:v>2904</c:v>
                </c:pt>
                <c:pt idx="2815">
                  <c:v>2905</c:v>
                </c:pt>
                <c:pt idx="2816">
                  <c:v>2906</c:v>
                </c:pt>
                <c:pt idx="2817">
                  <c:v>2907</c:v>
                </c:pt>
                <c:pt idx="2818">
                  <c:v>2908</c:v>
                </c:pt>
                <c:pt idx="2819">
                  <c:v>2909</c:v>
                </c:pt>
                <c:pt idx="2820">
                  <c:v>2910</c:v>
                </c:pt>
                <c:pt idx="2821">
                  <c:v>2911</c:v>
                </c:pt>
                <c:pt idx="2822">
                  <c:v>2912</c:v>
                </c:pt>
                <c:pt idx="2823">
                  <c:v>2913</c:v>
                </c:pt>
                <c:pt idx="2824">
                  <c:v>2914</c:v>
                </c:pt>
                <c:pt idx="2825">
                  <c:v>2915</c:v>
                </c:pt>
                <c:pt idx="2826">
                  <c:v>2916</c:v>
                </c:pt>
                <c:pt idx="2827">
                  <c:v>2917</c:v>
                </c:pt>
                <c:pt idx="2828">
                  <c:v>2918</c:v>
                </c:pt>
                <c:pt idx="2829">
                  <c:v>2919</c:v>
                </c:pt>
                <c:pt idx="2830">
                  <c:v>2920</c:v>
                </c:pt>
                <c:pt idx="2831">
                  <c:v>2921</c:v>
                </c:pt>
                <c:pt idx="2832">
                  <c:v>2922</c:v>
                </c:pt>
                <c:pt idx="2833">
                  <c:v>2923</c:v>
                </c:pt>
                <c:pt idx="2834">
                  <c:v>2924</c:v>
                </c:pt>
                <c:pt idx="2835">
                  <c:v>2925</c:v>
                </c:pt>
                <c:pt idx="2836">
                  <c:v>2926</c:v>
                </c:pt>
                <c:pt idx="2837">
                  <c:v>2927</c:v>
                </c:pt>
                <c:pt idx="2838">
                  <c:v>2928</c:v>
                </c:pt>
                <c:pt idx="2839">
                  <c:v>2929</c:v>
                </c:pt>
                <c:pt idx="2840">
                  <c:v>2930</c:v>
                </c:pt>
                <c:pt idx="2841">
                  <c:v>2931</c:v>
                </c:pt>
                <c:pt idx="2842">
                  <c:v>2932</c:v>
                </c:pt>
                <c:pt idx="2843">
                  <c:v>2933</c:v>
                </c:pt>
                <c:pt idx="2844">
                  <c:v>2934</c:v>
                </c:pt>
                <c:pt idx="2845">
                  <c:v>2935</c:v>
                </c:pt>
                <c:pt idx="2846">
                  <c:v>2936</c:v>
                </c:pt>
                <c:pt idx="2847">
                  <c:v>2937</c:v>
                </c:pt>
                <c:pt idx="2848">
                  <c:v>2938</c:v>
                </c:pt>
                <c:pt idx="2849">
                  <c:v>2939</c:v>
                </c:pt>
                <c:pt idx="2850">
                  <c:v>2940</c:v>
                </c:pt>
                <c:pt idx="2851">
                  <c:v>2941</c:v>
                </c:pt>
                <c:pt idx="2852">
                  <c:v>2942</c:v>
                </c:pt>
                <c:pt idx="2853">
                  <c:v>2943</c:v>
                </c:pt>
                <c:pt idx="2854">
                  <c:v>2944</c:v>
                </c:pt>
                <c:pt idx="2855">
                  <c:v>2945</c:v>
                </c:pt>
                <c:pt idx="2856">
                  <c:v>2946</c:v>
                </c:pt>
                <c:pt idx="2857">
                  <c:v>2947</c:v>
                </c:pt>
                <c:pt idx="2858">
                  <c:v>2948</c:v>
                </c:pt>
                <c:pt idx="2859">
                  <c:v>2949</c:v>
                </c:pt>
                <c:pt idx="2860">
                  <c:v>2950</c:v>
                </c:pt>
                <c:pt idx="2861">
                  <c:v>2951</c:v>
                </c:pt>
                <c:pt idx="2862">
                  <c:v>2952</c:v>
                </c:pt>
                <c:pt idx="2863">
                  <c:v>2953</c:v>
                </c:pt>
                <c:pt idx="2864">
                  <c:v>2954</c:v>
                </c:pt>
                <c:pt idx="2865">
                  <c:v>2955</c:v>
                </c:pt>
                <c:pt idx="2866">
                  <c:v>2956</c:v>
                </c:pt>
                <c:pt idx="2867">
                  <c:v>2957</c:v>
                </c:pt>
                <c:pt idx="2868">
                  <c:v>2958</c:v>
                </c:pt>
                <c:pt idx="2869">
                  <c:v>2959</c:v>
                </c:pt>
                <c:pt idx="2870">
                  <c:v>2960</c:v>
                </c:pt>
                <c:pt idx="2871">
                  <c:v>2961</c:v>
                </c:pt>
                <c:pt idx="2872">
                  <c:v>2962</c:v>
                </c:pt>
                <c:pt idx="2873">
                  <c:v>2963</c:v>
                </c:pt>
                <c:pt idx="2874">
                  <c:v>2964</c:v>
                </c:pt>
                <c:pt idx="2875">
                  <c:v>2965</c:v>
                </c:pt>
                <c:pt idx="2876">
                  <c:v>2966</c:v>
                </c:pt>
                <c:pt idx="2877">
                  <c:v>2967</c:v>
                </c:pt>
                <c:pt idx="2878">
                  <c:v>2968</c:v>
                </c:pt>
                <c:pt idx="2879">
                  <c:v>2969</c:v>
                </c:pt>
                <c:pt idx="2880">
                  <c:v>2970</c:v>
                </c:pt>
                <c:pt idx="2881">
                  <c:v>2971</c:v>
                </c:pt>
                <c:pt idx="2882">
                  <c:v>2972</c:v>
                </c:pt>
                <c:pt idx="2883">
                  <c:v>2973</c:v>
                </c:pt>
                <c:pt idx="2884">
                  <c:v>2974</c:v>
                </c:pt>
                <c:pt idx="2885">
                  <c:v>2975</c:v>
                </c:pt>
                <c:pt idx="2886">
                  <c:v>2976</c:v>
                </c:pt>
                <c:pt idx="2887">
                  <c:v>2977</c:v>
                </c:pt>
                <c:pt idx="2888">
                  <c:v>2978</c:v>
                </c:pt>
                <c:pt idx="2889">
                  <c:v>2979</c:v>
                </c:pt>
                <c:pt idx="2890">
                  <c:v>2980</c:v>
                </c:pt>
                <c:pt idx="2891">
                  <c:v>2981</c:v>
                </c:pt>
                <c:pt idx="2892">
                  <c:v>2982</c:v>
                </c:pt>
                <c:pt idx="2893">
                  <c:v>2983</c:v>
                </c:pt>
                <c:pt idx="2894">
                  <c:v>2984</c:v>
                </c:pt>
                <c:pt idx="2895">
                  <c:v>2985</c:v>
                </c:pt>
                <c:pt idx="2896">
                  <c:v>2986</c:v>
                </c:pt>
                <c:pt idx="2897">
                  <c:v>2987</c:v>
                </c:pt>
                <c:pt idx="2898">
                  <c:v>2988</c:v>
                </c:pt>
                <c:pt idx="2899">
                  <c:v>2989</c:v>
                </c:pt>
                <c:pt idx="2900">
                  <c:v>2990</c:v>
                </c:pt>
                <c:pt idx="2901">
                  <c:v>2991</c:v>
                </c:pt>
                <c:pt idx="2902">
                  <c:v>2992</c:v>
                </c:pt>
                <c:pt idx="2903">
                  <c:v>2993</c:v>
                </c:pt>
                <c:pt idx="2904">
                  <c:v>2994</c:v>
                </c:pt>
                <c:pt idx="2905">
                  <c:v>2995</c:v>
                </c:pt>
                <c:pt idx="2906">
                  <c:v>2996</c:v>
                </c:pt>
                <c:pt idx="2907">
                  <c:v>2997</c:v>
                </c:pt>
                <c:pt idx="2908">
                  <c:v>2998</c:v>
                </c:pt>
                <c:pt idx="2909">
                  <c:v>2999</c:v>
                </c:pt>
                <c:pt idx="2910">
                  <c:v>3000</c:v>
                </c:pt>
                <c:pt idx="2911">
                  <c:v>3001</c:v>
                </c:pt>
                <c:pt idx="2912">
                  <c:v>3002</c:v>
                </c:pt>
                <c:pt idx="2913">
                  <c:v>3003</c:v>
                </c:pt>
                <c:pt idx="2914">
                  <c:v>3004</c:v>
                </c:pt>
                <c:pt idx="2915">
                  <c:v>3005</c:v>
                </c:pt>
                <c:pt idx="2916">
                  <c:v>3006</c:v>
                </c:pt>
                <c:pt idx="2917">
                  <c:v>3007</c:v>
                </c:pt>
                <c:pt idx="2918">
                  <c:v>3008</c:v>
                </c:pt>
                <c:pt idx="2919">
                  <c:v>3009</c:v>
                </c:pt>
                <c:pt idx="2920">
                  <c:v>3010</c:v>
                </c:pt>
                <c:pt idx="2921">
                  <c:v>3011</c:v>
                </c:pt>
                <c:pt idx="2922">
                  <c:v>3012</c:v>
                </c:pt>
                <c:pt idx="2923">
                  <c:v>3013</c:v>
                </c:pt>
                <c:pt idx="2924">
                  <c:v>3014</c:v>
                </c:pt>
                <c:pt idx="2925">
                  <c:v>3015</c:v>
                </c:pt>
                <c:pt idx="2926">
                  <c:v>3016</c:v>
                </c:pt>
                <c:pt idx="2927">
                  <c:v>3017</c:v>
                </c:pt>
                <c:pt idx="2928">
                  <c:v>3018</c:v>
                </c:pt>
                <c:pt idx="2929">
                  <c:v>3019</c:v>
                </c:pt>
                <c:pt idx="2930">
                  <c:v>3020</c:v>
                </c:pt>
                <c:pt idx="2931">
                  <c:v>3021</c:v>
                </c:pt>
                <c:pt idx="2932">
                  <c:v>3022</c:v>
                </c:pt>
                <c:pt idx="2933">
                  <c:v>3023</c:v>
                </c:pt>
                <c:pt idx="2934">
                  <c:v>3024</c:v>
                </c:pt>
                <c:pt idx="2935">
                  <c:v>3025</c:v>
                </c:pt>
                <c:pt idx="2936">
                  <c:v>3026</c:v>
                </c:pt>
                <c:pt idx="2937">
                  <c:v>3027</c:v>
                </c:pt>
                <c:pt idx="2938">
                  <c:v>3028</c:v>
                </c:pt>
                <c:pt idx="2939">
                  <c:v>3029</c:v>
                </c:pt>
                <c:pt idx="2940">
                  <c:v>3030</c:v>
                </c:pt>
                <c:pt idx="2941">
                  <c:v>3031</c:v>
                </c:pt>
                <c:pt idx="2942">
                  <c:v>3032</c:v>
                </c:pt>
                <c:pt idx="2943">
                  <c:v>3033</c:v>
                </c:pt>
                <c:pt idx="2944">
                  <c:v>3034</c:v>
                </c:pt>
                <c:pt idx="2945">
                  <c:v>3035</c:v>
                </c:pt>
                <c:pt idx="2946">
                  <c:v>3036</c:v>
                </c:pt>
                <c:pt idx="2947">
                  <c:v>3037</c:v>
                </c:pt>
                <c:pt idx="2948">
                  <c:v>3038</c:v>
                </c:pt>
                <c:pt idx="2949">
                  <c:v>3039</c:v>
                </c:pt>
                <c:pt idx="2950">
                  <c:v>3040</c:v>
                </c:pt>
                <c:pt idx="2951">
                  <c:v>3041</c:v>
                </c:pt>
                <c:pt idx="2952">
                  <c:v>3042</c:v>
                </c:pt>
                <c:pt idx="2953">
                  <c:v>3043</c:v>
                </c:pt>
                <c:pt idx="2954">
                  <c:v>3044</c:v>
                </c:pt>
                <c:pt idx="2955">
                  <c:v>3045</c:v>
                </c:pt>
                <c:pt idx="2956">
                  <c:v>3046</c:v>
                </c:pt>
                <c:pt idx="2957">
                  <c:v>3047</c:v>
                </c:pt>
                <c:pt idx="2958">
                  <c:v>3048</c:v>
                </c:pt>
                <c:pt idx="2959">
                  <c:v>3049</c:v>
                </c:pt>
                <c:pt idx="2960">
                  <c:v>3050</c:v>
                </c:pt>
                <c:pt idx="2961">
                  <c:v>3051</c:v>
                </c:pt>
                <c:pt idx="2962">
                  <c:v>3052</c:v>
                </c:pt>
                <c:pt idx="2963">
                  <c:v>3053</c:v>
                </c:pt>
                <c:pt idx="2964">
                  <c:v>3054</c:v>
                </c:pt>
                <c:pt idx="2965">
                  <c:v>3055</c:v>
                </c:pt>
                <c:pt idx="2966">
                  <c:v>3056</c:v>
                </c:pt>
                <c:pt idx="2967">
                  <c:v>3057</c:v>
                </c:pt>
                <c:pt idx="2968">
                  <c:v>3058</c:v>
                </c:pt>
                <c:pt idx="2969">
                  <c:v>3059</c:v>
                </c:pt>
                <c:pt idx="2970">
                  <c:v>3060</c:v>
                </c:pt>
                <c:pt idx="2971">
                  <c:v>3061</c:v>
                </c:pt>
                <c:pt idx="2972">
                  <c:v>3062</c:v>
                </c:pt>
                <c:pt idx="2973">
                  <c:v>3063</c:v>
                </c:pt>
                <c:pt idx="2974">
                  <c:v>3064</c:v>
                </c:pt>
                <c:pt idx="2975">
                  <c:v>3065</c:v>
                </c:pt>
                <c:pt idx="2976">
                  <c:v>3066</c:v>
                </c:pt>
                <c:pt idx="2977">
                  <c:v>3067</c:v>
                </c:pt>
                <c:pt idx="2978">
                  <c:v>3068</c:v>
                </c:pt>
                <c:pt idx="2979">
                  <c:v>3069</c:v>
                </c:pt>
                <c:pt idx="2980">
                  <c:v>3070</c:v>
                </c:pt>
                <c:pt idx="2981">
                  <c:v>3071</c:v>
                </c:pt>
                <c:pt idx="2982">
                  <c:v>3072</c:v>
                </c:pt>
                <c:pt idx="2983">
                  <c:v>3073</c:v>
                </c:pt>
                <c:pt idx="2984">
                  <c:v>3074</c:v>
                </c:pt>
                <c:pt idx="2985">
                  <c:v>3075</c:v>
                </c:pt>
                <c:pt idx="2986">
                  <c:v>3076</c:v>
                </c:pt>
                <c:pt idx="2987">
                  <c:v>3077</c:v>
                </c:pt>
                <c:pt idx="2988">
                  <c:v>3078</c:v>
                </c:pt>
                <c:pt idx="2989">
                  <c:v>3079</c:v>
                </c:pt>
                <c:pt idx="2990">
                  <c:v>3080</c:v>
                </c:pt>
                <c:pt idx="2991">
                  <c:v>3081</c:v>
                </c:pt>
                <c:pt idx="2992">
                  <c:v>3082</c:v>
                </c:pt>
                <c:pt idx="2993">
                  <c:v>3083</c:v>
                </c:pt>
                <c:pt idx="2994">
                  <c:v>3084</c:v>
                </c:pt>
                <c:pt idx="2995">
                  <c:v>3085</c:v>
                </c:pt>
                <c:pt idx="2996">
                  <c:v>3086</c:v>
                </c:pt>
                <c:pt idx="2997">
                  <c:v>3087</c:v>
                </c:pt>
                <c:pt idx="2998">
                  <c:v>3088</c:v>
                </c:pt>
                <c:pt idx="2999">
                  <c:v>3089</c:v>
                </c:pt>
                <c:pt idx="3000">
                  <c:v>3090</c:v>
                </c:pt>
                <c:pt idx="3001">
                  <c:v>3091</c:v>
                </c:pt>
                <c:pt idx="3002">
                  <c:v>3092</c:v>
                </c:pt>
                <c:pt idx="3003">
                  <c:v>3093</c:v>
                </c:pt>
                <c:pt idx="3004">
                  <c:v>3094</c:v>
                </c:pt>
                <c:pt idx="3005">
                  <c:v>3095</c:v>
                </c:pt>
                <c:pt idx="3006">
                  <c:v>3096</c:v>
                </c:pt>
                <c:pt idx="3007">
                  <c:v>3097</c:v>
                </c:pt>
                <c:pt idx="3008">
                  <c:v>3098</c:v>
                </c:pt>
                <c:pt idx="3009">
                  <c:v>3099</c:v>
                </c:pt>
                <c:pt idx="3010">
                  <c:v>3100</c:v>
                </c:pt>
                <c:pt idx="3011">
                  <c:v>3101</c:v>
                </c:pt>
                <c:pt idx="3012">
                  <c:v>3102</c:v>
                </c:pt>
                <c:pt idx="3013">
                  <c:v>3103</c:v>
                </c:pt>
                <c:pt idx="3014">
                  <c:v>3104</c:v>
                </c:pt>
                <c:pt idx="3015">
                  <c:v>3105</c:v>
                </c:pt>
                <c:pt idx="3016">
                  <c:v>3106</c:v>
                </c:pt>
                <c:pt idx="3017">
                  <c:v>3107</c:v>
                </c:pt>
                <c:pt idx="3018">
                  <c:v>3108</c:v>
                </c:pt>
                <c:pt idx="3019">
                  <c:v>3109</c:v>
                </c:pt>
                <c:pt idx="3020">
                  <c:v>3110</c:v>
                </c:pt>
                <c:pt idx="3021">
                  <c:v>3111</c:v>
                </c:pt>
                <c:pt idx="3022">
                  <c:v>3112</c:v>
                </c:pt>
                <c:pt idx="3023">
                  <c:v>3113</c:v>
                </c:pt>
                <c:pt idx="3024">
                  <c:v>3114</c:v>
                </c:pt>
                <c:pt idx="3025">
                  <c:v>3115</c:v>
                </c:pt>
                <c:pt idx="3026">
                  <c:v>3116</c:v>
                </c:pt>
                <c:pt idx="3027">
                  <c:v>3117</c:v>
                </c:pt>
                <c:pt idx="3028">
                  <c:v>3118</c:v>
                </c:pt>
                <c:pt idx="3029">
                  <c:v>3119</c:v>
                </c:pt>
                <c:pt idx="3030">
                  <c:v>3120</c:v>
                </c:pt>
                <c:pt idx="3031">
                  <c:v>3121</c:v>
                </c:pt>
                <c:pt idx="3032">
                  <c:v>3122</c:v>
                </c:pt>
                <c:pt idx="3033">
                  <c:v>3123</c:v>
                </c:pt>
                <c:pt idx="3034">
                  <c:v>3124</c:v>
                </c:pt>
                <c:pt idx="3035">
                  <c:v>3125</c:v>
                </c:pt>
                <c:pt idx="3036">
                  <c:v>3126</c:v>
                </c:pt>
                <c:pt idx="3037">
                  <c:v>3127</c:v>
                </c:pt>
                <c:pt idx="3038">
                  <c:v>3128</c:v>
                </c:pt>
                <c:pt idx="3039">
                  <c:v>3129</c:v>
                </c:pt>
                <c:pt idx="3040">
                  <c:v>3130</c:v>
                </c:pt>
                <c:pt idx="3041">
                  <c:v>3131</c:v>
                </c:pt>
                <c:pt idx="3042">
                  <c:v>3132</c:v>
                </c:pt>
                <c:pt idx="3043">
                  <c:v>3133</c:v>
                </c:pt>
                <c:pt idx="3044">
                  <c:v>3134</c:v>
                </c:pt>
                <c:pt idx="3045">
                  <c:v>3135</c:v>
                </c:pt>
                <c:pt idx="3046">
                  <c:v>3136</c:v>
                </c:pt>
                <c:pt idx="3047">
                  <c:v>3137</c:v>
                </c:pt>
                <c:pt idx="3048">
                  <c:v>3138</c:v>
                </c:pt>
                <c:pt idx="3049">
                  <c:v>3139</c:v>
                </c:pt>
                <c:pt idx="3050">
                  <c:v>3140</c:v>
                </c:pt>
                <c:pt idx="3051">
                  <c:v>3141</c:v>
                </c:pt>
                <c:pt idx="3052">
                  <c:v>3142</c:v>
                </c:pt>
                <c:pt idx="3053">
                  <c:v>3143</c:v>
                </c:pt>
                <c:pt idx="3054">
                  <c:v>3144</c:v>
                </c:pt>
                <c:pt idx="3055">
                  <c:v>3145</c:v>
                </c:pt>
                <c:pt idx="3056">
                  <c:v>3146</c:v>
                </c:pt>
                <c:pt idx="3057">
                  <c:v>3147</c:v>
                </c:pt>
                <c:pt idx="3058">
                  <c:v>3148</c:v>
                </c:pt>
                <c:pt idx="3059">
                  <c:v>3149</c:v>
                </c:pt>
                <c:pt idx="3060">
                  <c:v>3150</c:v>
                </c:pt>
                <c:pt idx="3061">
                  <c:v>3151</c:v>
                </c:pt>
                <c:pt idx="3062">
                  <c:v>3152</c:v>
                </c:pt>
                <c:pt idx="3063">
                  <c:v>3153</c:v>
                </c:pt>
                <c:pt idx="3064">
                  <c:v>3154</c:v>
                </c:pt>
                <c:pt idx="3065">
                  <c:v>3155</c:v>
                </c:pt>
                <c:pt idx="3066">
                  <c:v>3156</c:v>
                </c:pt>
                <c:pt idx="3067">
                  <c:v>3157</c:v>
                </c:pt>
                <c:pt idx="3068">
                  <c:v>3158</c:v>
                </c:pt>
                <c:pt idx="3069">
                  <c:v>3159</c:v>
                </c:pt>
                <c:pt idx="3070">
                  <c:v>3160</c:v>
                </c:pt>
                <c:pt idx="3071">
                  <c:v>3161</c:v>
                </c:pt>
                <c:pt idx="3072">
                  <c:v>3162</c:v>
                </c:pt>
                <c:pt idx="3073">
                  <c:v>3163</c:v>
                </c:pt>
                <c:pt idx="3074">
                  <c:v>3164</c:v>
                </c:pt>
                <c:pt idx="3075">
                  <c:v>3165</c:v>
                </c:pt>
                <c:pt idx="3076">
                  <c:v>3166</c:v>
                </c:pt>
                <c:pt idx="3077">
                  <c:v>3167</c:v>
                </c:pt>
                <c:pt idx="3078">
                  <c:v>3168</c:v>
                </c:pt>
                <c:pt idx="3079">
                  <c:v>3169</c:v>
                </c:pt>
                <c:pt idx="3080">
                  <c:v>3170</c:v>
                </c:pt>
                <c:pt idx="3081">
                  <c:v>3171</c:v>
                </c:pt>
                <c:pt idx="3082">
                  <c:v>3172</c:v>
                </c:pt>
                <c:pt idx="3083">
                  <c:v>3173</c:v>
                </c:pt>
                <c:pt idx="3084">
                  <c:v>3174</c:v>
                </c:pt>
                <c:pt idx="3085">
                  <c:v>3175</c:v>
                </c:pt>
                <c:pt idx="3086">
                  <c:v>3176</c:v>
                </c:pt>
                <c:pt idx="3087">
                  <c:v>3177</c:v>
                </c:pt>
                <c:pt idx="3088">
                  <c:v>3178</c:v>
                </c:pt>
                <c:pt idx="3089">
                  <c:v>3179</c:v>
                </c:pt>
                <c:pt idx="3090">
                  <c:v>3180</c:v>
                </c:pt>
                <c:pt idx="3091">
                  <c:v>3181</c:v>
                </c:pt>
                <c:pt idx="3092">
                  <c:v>3182</c:v>
                </c:pt>
                <c:pt idx="3093">
                  <c:v>3183</c:v>
                </c:pt>
                <c:pt idx="3094">
                  <c:v>3184</c:v>
                </c:pt>
                <c:pt idx="3095">
                  <c:v>3185</c:v>
                </c:pt>
                <c:pt idx="3096">
                  <c:v>3186</c:v>
                </c:pt>
                <c:pt idx="3097">
                  <c:v>3187</c:v>
                </c:pt>
                <c:pt idx="3098">
                  <c:v>3188</c:v>
                </c:pt>
                <c:pt idx="3099">
                  <c:v>3189</c:v>
                </c:pt>
                <c:pt idx="3100">
                  <c:v>3190</c:v>
                </c:pt>
                <c:pt idx="3101">
                  <c:v>3191</c:v>
                </c:pt>
                <c:pt idx="3102">
                  <c:v>3192</c:v>
                </c:pt>
                <c:pt idx="3103">
                  <c:v>3193</c:v>
                </c:pt>
                <c:pt idx="3104">
                  <c:v>3194</c:v>
                </c:pt>
                <c:pt idx="3105">
                  <c:v>3195</c:v>
                </c:pt>
                <c:pt idx="3106">
                  <c:v>3196</c:v>
                </c:pt>
                <c:pt idx="3107">
                  <c:v>3197</c:v>
                </c:pt>
                <c:pt idx="3108">
                  <c:v>3198</c:v>
                </c:pt>
                <c:pt idx="3109">
                  <c:v>3199</c:v>
                </c:pt>
                <c:pt idx="3110">
                  <c:v>3200</c:v>
                </c:pt>
                <c:pt idx="3111">
                  <c:v>3201</c:v>
                </c:pt>
                <c:pt idx="3112">
                  <c:v>3202</c:v>
                </c:pt>
                <c:pt idx="3113">
                  <c:v>3203</c:v>
                </c:pt>
                <c:pt idx="3114">
                  <c:v>3204</c:v>
                </c:pt>
                <c:pt idx="3115">
                  <c:v>3205</c:v>
                </c:pt>
                <c:pt idx="3116">
                  <c:v>3206</c:v>
                </c:pt>
                <c:pt idx="3117">
                  <c:v>3207</c:v>
                </c:pt>
                <c:pt idx="3118">
                  <c:v>3208</c:v>
                </c:pt>
                <c:pt idx="3119">
                  <c:v>3209</c:v>
                </c:pt>
                <c:pt idx="3120">
                  <c:v>3210</c:v>
                </c:pt>
                <c:pt idx="3121">
                  <c:v>3211</c:v>
                </c:pt>
                <c:pt idx="3122">
                  <c:v>3212</c:v>
                </c:pt>
                <c:pt idx="3123">
                  <c:v>3213</c:v>
                </c:pt>
                <c:pt idx="3124">
                  <c:v>3214</c:v>
                </c:pt>
                <c:pt idx="3125">
                  <c:v>3215</c:v>
                </c:pt>
                <c:pt idx="3126">
                  <c:v>3216</c:v>
                </c:pt>
                <c:pt idx="3127">
                  <c:v>3217</c:v>
                </c:pt>
                <c:pt idx="3128">
                  <c:v>3218</c:v>
                </c:pt>
                <c:pt idx="3129">
                  <c:v>3219</c:v>
                </c:pt>
                <c:pt idx="3130">
                  <c:v>3220</c:v>
                </c:pt>
                <c:pt idx="3131">
                  <c:v>3221</c:v>
                </c:pt>
                <c:pt idx="3132">
                  <c:v>3222</c:v>
                </c:pt>
                <c:pt idx="3133">
                  <c:v>3223</c:v>
                </c:pt>
                <c:pt idx="3134">
                  <c:v>3224</c:v>
                </c:pt>
                <c:pt idx="3135">
                  <c:v>3225</c:v>
                </c:pt>
                <c:pt idx="3136">
                  <c:v>3226</c:v>
                </c:pt>
                <c:pt idx="3137">
                  <c:v>3227</c:v>
                </c:pt>
                <c:pt idx="3138">
                  <c:v>3228</c:v>
                </c:pt>
                <c:pt idx="3139">
                  <c:v>3229</c:v>
                </c:pt>
                <c:pt idx="3140">
                  <c:v>3230</c:v>
                </c:pt>
                <c:pt idx="3141">
                  <c:v>3231</c:v>
                </c:pt>
                <c:pt idx="3142">
                  <c:v>3232</c:v>
                </c:pt>
                <c:pt idx="3143">
                  <c:v>3233</c:v>
                </c:pt>
                <c:pt idx="3144">
                  <c:v>3234</c:v>
                </c:pt>
                <c:pt idx="3145">
                  <c:v>3235</c:v>
                </c:pt>
                <c:pt idx="3146">
                  <c:v>3236</c:v>
                </c:pt>
                <c:pt idx="3147">
                  <c:v>3237</c:v>
                </c:pt>
                <c:pt idx="3148">
                  <c:v>3238</c:v>
                </c:pt>
                <c:pt idx="3149">
                  <c:v>3239</c:v>
                </c:pt>
                <c:pt idx="3150">
                  <c:v>3240</c:v>
                </c:pt>
                <c:pt idx="3151">
                  <c:v>3241</c:v>
                </c:pt>
                <c:pt idx="3152">
                  <c:v>3242</c:v>
                </c:pt>
                <c:pt idx="3153">
                  <c:v>3243</c:v>
                </c:pt>
                <c:pt idx="3154">
                  <c:v>3244</c:v>
                </c:pt>
                <c:pt idx="3155">
                  <c:v>3245</c:v>
                </c:pt>
                <c:pt idx="3156">
                  <c:v>3246</c:v>
                </c:pt>
                <c:pt idx="3157">
                  <c:v>3247</c:v>
                </c:pt>
                <c:pt idx="3158">
                  <c:v>3248</c:v>
                </c:pt>
                <c:pt idx="3159">
                  <c:v>3249</c:v>
                </c:pt>
                <c:pt idx="3160">
                  <c:v>3250</c:v>
                </c:pt>
                <c:pt idx="3161">
                  <c:v>3251</c:v>
                </c:pt>
                <c:pt idx="3162">
                  <c:v>3252</c:v>
                </c:pt>
                <c:pt idx="3163">
                  <c:v>3253</c:v>
                </c:pt>
                <c:pt idx="3164">
                  <c:v>3254</c:v>
                </c:pt>
                <c:pt idx="3165">
                  <c:v>3255</c:v>
                </c:pt>
                <c:pt idx="3166">
                  <c:v>3256</c:v>
                </c:pt>
                <c:pt idx="3167">
                  <c:v>3257</c:v>
                </c:pt>
                <c:pt idx="3168">
                  <c:v>3258</c:v>
                </c:pt>
                <c:pt idx="3169">
                  <c:v>3259</c:v>
                </c:pt>
                <c:pt idx="3170">
                  <c:v>3260</c:v>
                </c:pt>
                <c:pt idx="3171">
                  <c:v>3261</c:v>
                </c:pt>
                <c:pt idx="3172">
                  <c:v>3262</c:v>
                </c:pt>
                <c:pt idx="3173">
                  <c:v>3263</c:v>
                </c:pt>
                <c:pt idx="3174">
                  <c:v>3264</c:v>
                </c:pt>
                <c:pt idx="3175">
                  <c:v>3265</c:v>
                </c:pt>
                <c:pt idx="3176">
                  <c:v>3266</c:v>
                </c:pt>
                <c:pt idx="3177">
                  <c:v>3267</c:v>
                </c:pt>
                <c:pt idx="3178">
                  <c:v>3268</c:v>
                </c:pt>
              </c:numCache>
            </c:numRef>
          </c:xVal>
          <c:yVal>
            <c:numRef>
              <c:f>TemperaturaSaturación!$BW$2:$BW$3180</c:f>
              <c:numCache>
                <c:formatCode>General</c:formatCode>
                <c:ptCount val="3179"/>
                <c:pt idx="0">
                  <c:v>2.246502144761056</c:v>
                </c:pt>
                <c:pt idx="1">
                  <c:v>2.2439553192928972</c:v>
                </c:pt>
                <c:pt idx="2">
                  <c:v>2.2414126638210798</c:v>
                </c:pt>
                <c:pt idx="3">
                  <c:v>2.2388741681124862</c:v>
                </c:pt>
                <c:pt idx="4">
                  <c:v>2.2363398219674515</c:v>
                </c:pt>
                <c:pt idx="5">
                  <c:v>2.2338096152196312</c:v>
                </c:pt>
                <c:pt idx="6">
                  <c:v>2.231283537735862</c:v>
                </c:pt>
                <c:pt idx="7">
                  <c:v>2.2287615794160298</c:v>
                </c:pt>
                <c:pt idx="8">
                  <c:v>2.2262437301929316</c:v>
                </c:pt>
                <c:pt idx="9">
                  <c:v>2.2237299800321439</c:v>
                </c:pt>
                <c:pt idx="10">
                  <c:v>2.2212203189318895</c:v>
                </c:pt>
                <c:pt idx="11">
                  <c:v>2.2187147369229026</c:v>
                </c:pt>
                <c:pt idx="12">
                  <c:v>2.2162132240682992</c:v>
                </c:pt>
                <c:pt idx="13">
                  <c:v>2.2137157704634447</c:v>
                </c:pt>
                <c:pt idx="14">
                  <c:v>2.2112223662358237</c:v>
                </c:pt>
                <c:pt idx="15">
                  <c:v>2.2087330015449087</c:v>
                </c:pt>
                <c:pt idx="16">
                  <c:v>2.2062476665820312</c:v>
                </c:pt>
                <c:pt idx="17">
                  <c:v>2.203766351570255</c:v>
                </c:pt>
                <c:pt idx="18">
                  <c:v>2.2012890467642432</c:v>
                </c:pt>
                <c:pt idx="19">
                  <c:v>2.1988157424501371</c:v>
                </c:pt>
                <c:pt idx="20">
                  <c:v>2.1963464289454224</c:v>
                </c:pt>
                <c:pt idx="21">
                  <c:v>2.1938810965988087</c:v>
                </c:pt>
                <c:pt idx="22">
                  <c:v>2.1914197357900989</c:v>
                </c:pt>
                <c:pt idx="23">
                  <c:v>2.1889623369300675</c:v>
                </c:pt>
                <c:pt idx="24">
                  <c:v>2.1865088904603356</c:v>
                </c:pt>
                <c:pt idx="25">
                  <c:v>2.1840593868532441</c:v>
                </c:pt>
                <c:pt idx="26">
                  <c:v>2.181613816611736</c:v>
                </c:pt>
                <c:pt idx="27">
                  <c:v>2.1791721702692266</c:v>
                </c:pt>
                <c:pt idx="28">
                  <c:v>2.1767344383894871</c:v>
                </c:pt>
                <c:pt idx="29">
                  <c:v>2.1743006115665202</c:v>
                </c:pt>
                <c:pt idx="30">
                  <c:v>2.1718706804244405</c:v>
                </c:pt>
                <c:pt idx="31">
                  <c:v>2.1694446356173529</c:v>
                </c:pt>
                <c:pt idx="32">
                  <c:v>2.167022467829232</c:v>
                </c:pt>
                <c:pt idx="33">
                  <c:v>2.1646041677738075</c:v>
                </c:pt>
                <c:pt idx="34">
                  <c:v>2.1621897261944394</c:v>
                </c:pt>
                <c:pt idx="35">
                  <c:v>2.1597791338640038</c:v>
                </c:pt>
                <c:pt idx="36">
                  <c:v>2.1573723815847732</c:v>
                </c:pt>
                <c:pt idx="37">
                  <c:v>2.1549694601883016</c:v>
                </c:pt>
                <c:pt idx="38">
                  <c:v>2.1525703605353077</c:v>
                </c:pt>
                <c:pt idx="39">
                  <c:v>2.1501750735155563</c:v>
                </c:pt>
                <c:pt idx="40">
                  <c:v>2.1477835900477471</c:v>
                </c:pt>
                <c:pt idx="41">
                  <c:v>2.1453959010793962</c:v>
                </c:pt>
                <c:pt idx="42">
                  <c:v>2.1430119975867252</c:v>
                </c:pt>
                <c:pt idx="43">
                  <c:v>2.1406318705745444</c:v>
                </c:pt>
                <c:pt idx="44">
                  <c:v>2.1382555110761419</c:v>
                </c:pt>
                <c:pt idx="45">
                  <c:v>2.1358829101531707</c:v>
                </c:pt>
                <c:pt idx="46">
                  <c:v>2.1335140588955346</c:v>
                </c:pt>
                <c:pt idx="47">
                  <c:v>2.1311489484212802</c:v>
                </c:pt>
                <c:pt idx="48">
                  <c:v>2.1287875698764824</c:v>
                </c:pt>
                <c:pt idx="49">
                  <c:v>2.1264299144351368</c:v>
                </c:pt>
                <c:pt idx="50">
                  <c:v>2.1240759732990462</c:v>
                </c:pt>
                <c:pt idx="51">
                  <c:v>2.1217257376977172</c:v>
                </c:pt>
                <c:pt idx="52">
                  <c:v>2.1193791988882431</c:v>
                </c:pt>
                <c:pt idx="53">
                  <c:v>2.1170363481552021</c:v>
                </c:pt>
                <c:pt idx="54">
                  <c:v>2.1146971768105471</c:v>
                </c:pt>
                <c:pt idx="55">
                  <c:v>2.1123616761934976</c:v>
                </c:pt>
                <c:pt idx="56">
                  <c:v>2.1100298376704343</c:v>
                </c:pt>
                <c:pt idx="57">
                  <c:v>2.1077016526347907</c:v>
                </c:pt>
                <c:pt idx="58">
                  <c:v>2.1053771125069503</c:v>
                </c:pt>
                <c:pt idx="59">
                  <c:v>2.1030562087341371</c:v>
                </c:pt>
                <c:pt idx="60">
                  <c:v>2.100738932790315</c:v>
                </c:pt>
                <c:pt idx="61">
                  <c:v>2.0984252761760809</c:v>
                </c:pt>
                <c:pt idx="62">
                  <c:v>2.0961152304185595</c:v>
                </c:pt>
                <c:pt idx="63">
                  <c:v>2.0938087870713038</c:v>
                </c:pt>
                <c:pt idx="64">
                  <c:v>2.0915059377141891</c:v>
                </c:pt>
                <c:pt idx="65">
                  <c:v>2.0892066739533122</c:v>
                </c:pt>
                <c:pt idx="66">
                  <c:v>2.0869109874208869</c:v>
                </c:pt>
                <c:pt idx="67">
                  <c:v>2.0846188697751451</c:v>
                </c:pt>
                <c:pt idx="68">
                  <c:v>2.0823303127002357</c:v>
                </c:pt>
                <c:pt idx="69">
                  <c:v>2.0800453079061221</c:v>
                </c:pt>
                <c:pt idx="70">
                  <c:v>2.0777638471284834</c:v>
                </c:pt>
                <c:pt idx="71">
                  <c:v>2.0754859221286144</c:v>
                </c:pt>
                <c:pt idx="72">
                  <c:v>2.073211524693328</c:v>
                </c:pt>
                <c:pt idx="73">
                  <c:v>2.070940646634853</c:v>
                </c:pt>
                <c:pt idx="74">
                  <c:v>2.0686732797907399</c:v>
                </c:pt>
                <c:pt idx="75">
                  <c:v>2.0664094160237596</c:v>
                </c:pt>
                <c:pt idx="76">
                  <c:v>2.0641490472218078</c:v>
                </c:pt>
                <c:pt idx="77">
                  <c:v>2.0618921652978095</c:v>
                </c:pt>
                <c:pt idx="78">
                  <c:v>2.0596387621896186</c:v>
                </c:pt>
                <c:pt idx="79">
                  <c:v>2.0573888298599261</c:v>
                </c:pt>
                <c:pt idx="80">
                  <c:v>2.0551423602961614</c:v>
                </c:pt>
                <c:pt idx="81">
                  <c:v>2.0528993455103994</c:v>
                </c:pt>
                <c:pt idx="82">
                  <c:v>2.0506597775392654</c:v>
                </c:pt>
                <c:pt idx="83">
                  <c:v>2.0484236484438378</c:v>
                </c:pt>
                <c:pt idx="84">
                  <c:v>2.0461909503095601</c:v>
                </c:pt>
                <c:pt idx="85">
                  <c:v>2.0439616752461416</c:v>
                </c:pt>
                <c:pt idx="86">
                  <c:v>2.0417358153874692</c:v>
                </c:pt>
                <c:pt idx="87">
                  <c:v>2.0395133628915119</c:v>
                </c:pt>
                <c:pt idx="88">
                  <c:v>2.0372943099402296</c:v>
                </c:pt>
                <c:pt idx="89">
                  <c:v>2.0350786487394807</c:v>
                </c:pt>
                <c:pt idx="90">
                  <c:v>2.0328663715189328</c:v>
                </c:pt>
                <c:pt idx="91">
                  <c:v>2.0306574705319709</c:v>
                </c:pt>
                <c:pt idx="92">
                  <c:v>2.0284519380556052</c:v>
                </c:pt>
                <c:pt idx="93">
                  <c:v>2.0262497663903836</c:v>
                </c:pt>
                <c:pt idx="94">
                  <c:v>2.0240509478603013</c:v>
                </c:pt>
                <c:pt idx="95">
                  <c:v>2.0218554748127113</c:v>
                </c:pt>
                <c:pt idx="96">
                  <c:v>2.0196633396182344</c:v>
                </c:pt>
                <c:pt idx="97">
                  <c:v>2.0174745346706757</c:v>
                </c:pt>
                <c:pt idx="98">
                  <c:v>2.0152890523869287</c:v>
                </c:pt>
                <c:pt idx="99">
                  <c:v>2.013106885206895</c:v>
                </c:pt>
                <c:pt idx="100">
                  <c:v>2.0109280255933939</c:v>
                </c:pt>
                <c:pt idx="101">
                  <c:v>2.0087524660320746</c:v>
                </c:pt>
                <c:pt idx="102">
                  <c:v>2.0065801990313337</c:v>
                </c:pt>
                <c:pt idx="103">
                  <c:v>2.0044112171222248</c:v>
                </c:pt>
                <c:pt idx="104">
                  <c:v>2.0022455128583743</c:v>
                </c:pt>
                <c:pt idx="105">
                  <c:v>2.0000830788158983</c:v>
                </c:pt>
                <c:pt idx="106">
                  <c:v>1.9979239075933157</c:v>
                </c:pt>
                <c:pt idx="107">
                  <c:v>1.9957679918114641</c:v>
                </c:pt>
                <c:pt idx="108">
                  <c:v>1.9936153241134158</c:v>
                </c:pt>
                <c:pt idx="109">
                  <c:v>1.9914658971643939</c:v>
                </c:pt>
                <c:pt idx="110">
                  <c:v>1.9893197036516896</c:v>
                </c:pt>
                <c:pt idx="111">
                  <c:v>1.9871767362845796</c:v>
                </c:pt>
                <c:pt idx="112">
                  <c:v>1.9850369877942418</c:v>
                </c:pt>
                <c:pt idx="113">
                  <c:v>1.9829004509336741</c:v>
                </c:pt>
                <c:pt idx="114">
                  <c:v>1.9807671184776139</c:v>
                </c:pt>
                <c:pt idx="115">
                  <c:v>1.9786369832224542</c:v>
                </c:pt>
                <c:pt idx="116">
                  <c:v>1.9765100379861649</c:v>
                </c:pt>
                <c:pt idx="117">
                  <c:v>1.9743862756082096</c:v>
                </c:pt>
                <c:pt idx="118">
                  <c:v>1.9722656889494681</c:v>
                </c:pt>
                <c:pt idx="119">
                  <c:v>1.9701482708921538</c:v>
                </c:pt>
                <c:pt idx="120">
                  <c:v>1.968034014339735</c:v>
                </c:pt>
                <c:pt idx="121">
                  <c:v>1.9659229122168571</c:v>
                </c:pt>
                <c:pt idx="122">
                  <c:v>1.9638149574692609</c:v>
                </c:pt>
                <c:pt idx="123">
                  <c:v>1.9617101430637061</c:v>
                </c:pt>
                <c:pt idx="124">
                  <c:v>1.9596084619878924</c:v>
                </c:pt>
                <c:pt idx="125">
                  <c:v>1.9575099072503819</c:v>
                </c:pt>
                <c:pt idx="126">
                  <c:v>1.9554144718805211</c:v>
                </c:pt>
                <c:pt idx="127">
                  <c:v>1.9533221489283636</c:v>
                </c:pt>
                <c:pt idx="128">
                  <c:v>1.9512329314645946</c:v>
                </c:pt>
                <c:pt idx="129">
                  <c:v>1.9491468125804523</c:v>
                </c:pt>
                <c:pt idx="130">
                  <c:v>1.9470637853876545</c:v>
                </c:pt>
                <c:pt idx="131">
                  <c:v>1.9449838430183188</c:v>
                </c:pt>
                <c:pt idx="132">
                  <c:v>1.9429069786248918</c:v>
                </c:pt>
                <c:pt idx="133">
                  <c:v>1.9408331853800704</c:v>
                </c:pt>
                <c:pt idx="134">
                  <c:v>1.9387624564767285</c:v>
                </c:pt>
                <c:pt idx="135">
                  <c:v>1.9366947851278424</c:v>
                </c:pt>
                <c:pt idx="136">
                  <c:v>1.9346301645664157</c:v>
                </c:pt>
                <c:pt idx="137">
                  <c:v>1.9325685880454082</c:v>
                </c:pt>
                <c:pt idx="138">
                  <c:v>1.9305100488376581</c:v>
                </c:pt>
                <c:pt idx="139">
                  <c:v>1.9284545402358129</c:v>
                </c:pt>
                <c:pt idx="140">
                  <c:v>1.9264020555522543</c:v>
                </c:pt>
                <c:pt idx="141">
                  <c:v>1.9243525881190255</c:v>
                </c:pt>
                <c:pt idx="142">
                  <c:v>1.9223061312877618</c:v>
                </c:pt>
                <c:pt idx="143">
                  <c:v>1.9202626784296142</c:v>
                </c:pt>
                <c:pt idx="144">
                  <c:v>1.9182222229351822</c:v>
                </c:pt>
                <c:pt idx="145">
                  <c:v>1.9161847582144389</c:v>
                </c:pt>
                <c:pt idx="146">
                  <c:v>1.914150277696663</c:v>
                </c:pt>
                <c:pt idx="147">
                  <c:v>1.912118774830367</c:v>
                </c:pt>
                <c:pt idx="148">
                  <c:v>1.9100902430832263</c:v>
                </c:pt>
                <c:pt idx="149">
                  <c:v>1.9080646759420092</c:v>
                </c:pt>
                <c:pt idx="150">
                  <c:v>1.9060420669125082</c:v>
                </c:pt>
                <c:pt idx="151">
                  <c:v>1.9040224095194707</c:v>
                </c:pt>
                <c:pt idx="152">
                  <c:v>1.902005697306528</c:v>
                </c:pt>
                <c:pt idx="153">
                  <c:v>1.8999919238361289</c:v>
                </c:pt>
                <c:pt idx="154">
                  <c:v>1.8979810826894696</c:v>
                </c:pt>
                <c:pt idx="155">
                  <c:v>1.895973167466426</c:v>
                </c:pt>
                <c:pt idx="156">
                  <c:v>1.8939681717854855</c:v>
                </c:pt>
                <c:pt idx="157">
                  <c:v>1.89196608928368</c:v>
                </c:pt>
                <c:pt idx="158">
                  <c:v>1.8899669136165185</c:v>
                </c:pt>
                <c:pt idx="159">
                  <c:v>1.8879706384579187</c:v>
                </c:pt>
                <c:pt idx="160">
                  <c:v>1.8859772575001432</c:v>
                </c:pt>
                <c:pt idx="161">
                  <c:v>1.8839867644537294</c:v>
                </c:pt>
                <c:pt idx="162">
                  <c:v>1.8819991530474274</c:v>
                </c:pt>
                <c:pt idx="163">
                  <c:v>1.8800144170281297</c:v>
                </c:pt>
                <c:pt idx="164">
                  <c:v>1.8780325501608088</c:v>
                </c:pt>
                <c:pt idx="165">
                  <c:v>1.8760535462284518</c:v>
                </c:pt>
                <c:pt idx="166">
                  <c:v>1.8740773990319932</c:v>
                </c:pt>
                <c:pt idx="167">
                  <c:v>1.8721041023902532</c:v>
                </c:pt>
                <c:pt idx="168">
                  <c:v>1.8701336501398691</c:v>
                </c:pt>
                <c:pt idx="169">
                  <c:v>1.8681660361352372</c:v>
                </c:pt>
                <c:pt idx="170">
                  <c:v>1.8662012542484421</c:v>
                </c:pt>
                <c:pt idx="171">
                  <c:v>1.8642392983691976</c:v>
                </c:pt>
                <c:pt idx="172">
                  <c:v>1.8622801624047827</c:v>
                </c:pt>
                <c:pt idx="173">
                  <c:v>1.8603238402799771</c:v>
                </c:pt>
                <c:pt idx="174">
                  <c:v>1.8583703259369995</c:v>
                </c:pt>
                <c:pt idx="175">
                  <c:v>1.8564196133354447</c:v>
                </c:pt>
                <c:pt idx="176">
                  <c:v>1.8544716964522219</c:v>
                </c:pt>
                <c:pt idx="177">
                  <c:v>1.8525265692814918</c:v>
                </c:pt>
                <c:pt idx="178">
                  <c:v>1.8505842258346052</c:v>
                </c:pt>
                <c:pt idx="179">
                  <c:v>1.8486446601400421</c:v>
                </c:pt>
                <c:pt idx="180">
                  <c:v>1.8467078662433498</c:v>
                </c:pt>
                <c:pt idx="181">
                  <c:v>1.8447738382070829</c:v>
                </c:pt>
                <c:pt idx="182">
                  <c:v>1.8428425701107405</c:v>
                </c:pt>
                <c:pt idx="183">
                  <c:v>1.8409140560507091</c:v>
                </c:pt>
                <c:pt idx="184">
                  <c:v>1.838988290140199</c:v>
                </c:pt>
                <c:pt idx="185">
                  <c:v>1.8370652665091873</c:v>
                </c:pt>
                <c:pt idx="186">
                  <c:v>1.8351449793043559</c:v>
                </c:pt>
                <c:pt idx="187">
                  <c:v>1.8332274226890342</c:v>
                </c:pt>
                <c:pt idx="188">
                  <c:v>1.8313125908431376</c:v>
                </c:pt>
                <c:pt idx="189">
                  <c:v>1.8294004779631112</c:v>
                </c:pt>
                <c:pt idx="190">
                  <c:v>1.8274910782618694</c:v>
                </c:pt>
                <c:pt idx="191">
                  <c:v>1.8255843859687386</c:v>
                </c:pt>
                <c:pt idx="192">
                  <c:v>1.8236803953293972</c:v>
                </c:pt>
                <c:pt idx="193">
                  <c:v>1.8217791006058204</c:v>
                </c:pt>
                <c:pt idx="194">
                  <c:v>1.8198804960762205</c:v>
                </c:pt>
                <c:pt idx="195">
                  <c:v>1.8179845760349902</c:v>
                </c:pt>
                <c:pt idx="196">
                  <c:v>1.8160913347926453</c:v>
                </c:pt>
                <c:pt idx="197">
                  <c:v>1.8142007666757689</c:v>
                </c:pt>
                <c:pt idx="198">
                  <c:v>1.8123128660269521</c:v>
                </c:pt>
                <c:pt idx="199">
                  <c:v>1.810427627204741</c:v>
                </c:pt>
                <c:pt idx="200">
                  <c:v>1.8085450445835771</c:v>
                </c:pt>
                <c:pt idx="201">
                  <c:v>1.8066651125537438</c:v>
                </c:pt>
                <c:pt idx="202">
                  <c:v>1.8047878255213101</c:v>
                </c:pt>
                <c:pt idx="203">
                  <c:v>1.802913177908074</c:v>
                </c:pt>
                <c:pt idx="204">
                  <c:v>1.8010411641515092</c:v>
                </c:pt>
                <c:pt idx="205">
                  <c:v>1.7991717787047077</c:v>
                </c:pt>
                <c:pt idx="206">
                  <c:v>1.7973050160363278</c:v>
                </c:pt>
                <c:pt idx="207">
                  <c:v>1.795440870630536</c:v>
                </c:pt>
                <c:pt idx="208">
                  <c:v>1.793579336986957</c:v>
                </c:pt>
                <c:pt idx="209">
                  <c:v>1.7917204096206163</c:v>
                </c:pt>
                <c:pt idx="210">
                  <c:v>1.7898640830618866</c:v>
                </c:pt>
                <c:pt idx="211">
                  <c:v>1.7880103518564363</c:v>
                </c:pt>
                <c:pt idx="212">
                  <c:v>1.7861592105651733</c:v>
                </c:pt>
                <c:pt idx="213">
                  <c:v>1.7843106537641948</c:v>
                </c:pt>
                <c:pt idx="214">
                  <c:v>1.7824646760447311</c:v>
                </c:pt>
                <c:pt idx="215">
                  <c:v>1.7806212720130956</c:v>
                </c:pt>
                <c:pt idx="216">
                  <c:v>1.7787804362906308</c:v>
                </c:pt>
                <c:pt idx="217">
                  <c:v>1.7769421635136553</c:v>
                </c:pt>
                <c:pt idx="218">
                  <c:v>1.7751064483334151</c:v>
                </c:pt>
                <c:pt idx="219">
                  <c:v>1.7732732854160267</c:v>
                </c:pt>
                <c:pt idx="220">
                  <c:v>1.7714426694424299</c:v>
                </c:pt>
                <c:pt idx="221">
                  <c:v>1.769614595108334</c:v>
                </c:pt>
                <c:pt idx="222">
                  <c:v>1.7677890571241666</c:v>
                </c:pt>
                <c:pt idx="223">
                  <c:v>1.7659660502150241</c:v>
                </c:pt>
                <c:pt idx="224">
                  <c:v>1.7641455691206183</c:v>
                </c:pt>
                <c:pt idx="225">
                  <c:v>1.7623276085952297</c:v>
                </c:pt>
                <c:pt idx="226">
                  <c:v>1.7605121634076526</c:v>
                </c:pt>
                <c:pt idx="227">
                  <c:v>1.758699228341148</c:v>
                </c:pt>
                <c:pt idx="228">
                  <c:v>1.7568887981933936</c:v>
                </c:pt>
                <c:pt idx="229">
                  <c:v>1.7550808677764311</c:v>
                </c:pt>
                <c:pt idx="230">
                  <c:v>1.7532754319166213</c:v>
                </c:pt>
                <c:pt idx="231">
                  <c:v>1.7514724854545902</c:v>
                </c:pt>
                <c:pt idx="232">
                  <c:v>1.7496720232451828</c:v>
                </c:pt>
                <c:pt idx="233">
                  <c:v>1.7478740401574122</c:v>
                </c:pt>
                <c:pt idx="234">
                  <c:v>1.746078531074414</c:v>
                </c:pt>
                <c:pt idx="235">
                  <c:v>1.7442854908933934</c:v>
                </c:pt>
                <c:pt idx="236">
                  <c:v>1.7424949145255801</c:v>
                </c:pt>
                <c:pt idx="237">
                  <c:v>1.7407067968961789</c:v>
                </c:pt>
                <c:pt idx="238">
                  <c:v>1.7389211329443217</c:v>
                </c:pt>
                <c:pt idx="239">
                  <c:v>1.7371379176230213</c:v>
                </c:pt>
                <c:pt idx="240">
                  <c:v>1.7353571458991206</c:v>
                </c:pt>
                <c:pt idx="241">
                  <c:v>1.733578812753249</c:v>
                </c:pt>
                <c:pt idx="242">
                  <c:v>1.7318029131797728</c:v>
                </c:pt>
                <c:pt idx="243">
                  <c:v>1.7300294421867493</c:v>
                </c:pt>
                <c:pt idx="244">
                  <c:v>1.7282583947958783</c:v>
                </c:pt>
                <c:pt idx="245">
                  <c:v>1.7264897660424583</c:v>
                </c:pt>
                <c:pt idx="246">
                  <c:v>1.7247235509753391</c:v>
                </c:pt>
                <c:pt idx="247">
                  <c:v>1.722959744656873</c:v>
                </c:pt>
                <c:pt idx="248">
                  <c:v>1.7211983421628736</c:v>
                </c:pt>
                <c:pt idx="249">
                  <c:v>1.7194393385825644</c:v>
                </c:pt>
                <c:pt idx="250">
                  <c:v>1.7176827290185388</c:v>
                </c:pt>
                <c:pt idx="251">
                  <c:v>1.7159285085867113</c:v>
                </c:pt>
                <c:pt idx="252">
                  <c:v>1.7141766724162713</c:v>
                </c:pt>
                <c:pt idx="253">
                  <c:v>1.7124272156496412</c:v>
                </c:pt>
                <c:pt idx="254">
                  <c:v>1.7106801334424295</c:v>
                </c:pt>
                <c:pt idx="255">
                  <c:v>1.7089354209633869</c:v>
                </c:pt>
                <c:pt idx="256">
                  <c:v>1.7071930733943601</c:v>
                </c:pt>
                <c:pt idx="257">
                  <c:v>1.7054530859302497</c:v>
                </c:pt>
                <c:pt idx="258">
                  <c:v>1.7037154537789647</c:v>
                </c:pt>
                <c:pt idx="259">
                  <c:v>1.7019801721613799</c:v>
                </c:pt>
                <c:pt idx="260">
                  <c:v>1.7002472363112888</c:v>
                </c:pt>
                <c:pt idx="261">
                  <c:v>1.6985166414753641</c:v>
                </c:pt>
                <c:pt idx="262">
                  <c:v>1.6967883829131114</c:v>
                </c:pt>
                <c:pt idx="263">
                  <c:v>1.6950624558968275</c:v>
                </c:pt>
                <c:pt idx="264">
                  <c:v>1.6933388557115556</c:v>
                </c:pt>
                <c:pt idx="265">
                  <c:v>1.6916175776550453</c:v>
                </c:pt>
                <c:pt idx="266">
                  <c:v>1.6898986170377051</c:v>
                </c:pt>
                <c:pt idx="267">
                  <c:v>1.6881819691825652</c:v>
                </c:pt>
                <c:pt idx="268">
                  <c:v>1.6864676294252314</c:v>
                </c:pt>
                <c:pt idx="269">
                  <c:v>1.684755593113844</c:v>
                </c:pt>
                <c:pt idx="270">
                  <c:v>1.683045855609036</c:v>
                </c:pt>
                <c:pt idx="271">
                  <c:v>1.6813384122838906</c:v>
                </c:pt>
                <c:pt idx="272">
                  <c:v>1.6796332585238996</c:v>
                </c:pt>
                <c:pt idx="273">
                  <c:v>1.6779303897269233</c:v>
                </c:pt>
                <c:pt idx="274">
                  <c:v>1.6762298013031456</c:v>
                </c:pt>
                <c:pt idx="275">
                  <c:v>1.6745314886750367</c:v>
                </c:pt>
                <c:pt idx="276">
                  <c:v>1.6728354472773095</c:v>
                </c:pt>
                <c:pt idx="277">
                  <c:v>1.6711416725568797</c:v>
                </c:pt>
                <c:pt idx="278">
                  <c:v>1.6694501599728253</c:v>
                </c:pt>
                <c:pt idx="279">
                  <c:v>1.6677609049963442</c:v>
                </c:pt>
                <c:pt idx="280">
                  <c:v>1.6660739031107166</c:v>
                </c:pt>
                <c:pt idx="281">
                  <c:v>1.6643891498112622</c:v>
                </c:pt>
                <c:pt idx="282">
                  <c:v>1.6627066406053017</c:v>
                </c:pt>
                <c:pt idx="283">
                  <c:v>1.6610263710121171</c:v>
                </c:pt>
                <c:pt idx="284">
                  <c:v>1.6593483365629091</c:v>
                </c:pt>
                <c:pt idx="285">
                  <c:v>1.6576725328007615</c:v>
                </c:pt>
                <c:pt idx="286">
                  <c:v>1.6559989552805987</c:v>
                </c:pt>
                <c:pt idx="287">
                  <c:v>1.654327599569148</c:v>
                </c:pt>
                <c:pt idx="288">
                  <c:v>1.6526584612449005</c:v>
                </c:pt>
                <c:pt idx="289">
                  <c:v>1.6509915358980696</c:v>
                </c:pt>
                <c:pt idx="290">
                  <c:v>1.6493268191305563</c:v>
                </c:pt>
                <c:pt idx="291">
                  <c:v>1.6476643065559071</c:v>
                </c:pt>
                <c:pt idx="292">
                  <c:v>1.646003993799277</c:v>
                </c:pt>
                <c:pt idx="293">
                  <c:v>1.6443458764973908</c:v>
                </c:pt>
                <c:pt idx="294">
                  <c:v>1.6426899502985055</c:v>
                </c:pt>
                <c:pt idx="295">
                  <c:v>1.6410362108623706</c:v>
                </c:pt>
                <c:pt idx="296">
                  <c:v>1.6393846538601919</c:v>
                </c:pt>
                <c:pt idx="297">
                  <c:v>1.6377352749745933</c:v>
                </c:pt>
                <c:pt idx="298">
                  <c:v>1.6360880698995777</c:v>
                </c:pt>
                <c:pt idx="299">
                  <c:v>1.6344430343404923</c:v>
                </c:pt>
                <c:pt idx="300">
                  <c:v>1.6328001640139884</c:v>
                </c:pt>
                <c:pt idx="301">
                  <c:v>1.6311594546479868</c:v>
                </c:pt>
                <c:pt idx="302">
                  <c:v>1.629520901981639</c:v>
                </c:pt>
                <c:pt idx="303">
                  <c:v>1.6278845017652903</c:v>
                </c:pt>
                <c:pt idx="304">
                  <c:v>1.6262502497604447</c:v>
                </c:pt>
                <c:pt idx="305">
                  <c:v>1.6246181417397259</c:v>
                </c:pt>
                <c:pt idx="306">
                  <c:v>1.6229881734868432</c:v>
                </c:pt>
                <c:pt idx="307">
                  <c:v>1.6213603407965538</c:v>
                </c:pt>
                <c:pt idx="308">
                  <c:v>1.6197346394746268</c:v>
                </c:pt>
                <c:pt idx="309">
                  <c:v>1.6181110653378079</c:v>
                </c:pt>
                <c:pt idx="310">
                  <c:v>1.616489614213783</c:v>
                </c:pt>
                <c:pt idx="311">
                  <c:v>1.6148702819411416</c:v>
                </c:pt>
                <c:pt idx="312">
                  <c:v>1.6132530643693421</c:v>
                </c:pt>
                <c:pt idx="313">
                  <c:v>1.6116379573586779</c:v>
                </c:pt>
                <c:pt idx="314">
                  <c:v>1.6100249567802383</c:v>
                </c:pt>
                <c:pt idx="315">
                  <c:v>1.6084140585158773</c:v>
                </c:pt>
                <c:pt idx="316">
                  <c:v>1.6068052584581753</c:v>
                </c:pt>
                <c:pt idx="317">
                  <c:v>1.6051985525104064</c:v>
                </c:pt>
                <c:pt idx="318">
                  <c:v>1.6035939365865031</c:v>
                </c:pt>
                <c:pt idx="319">
                  <c:v>1.6019914066110206</c:v>
                </c:pt>
                <c:pt idx="320">
                  <c:v>1.6003909585191036</c:v>
                </c:pt>
                <c:pt idx="321">
                  <c:v>1.5987925882564509</c:v>
                </c:pt>
                <c:pt idx="322">
                  <c:v>1.5971962917792832</c:v>
                </c:pt>
                <c:pt idx="323">
                  <c:v>1.5956020650543055</c:v>
                </c:pt>
                <c:pt idx="324">
                  <c:v>1.5940099040586766</c:v>
                </c:pt>
                <c:pt idx="325">
                  <c:v>1.5924198047799734</c:v>
                </c:pt>
                <c:pt idx="326">
                  <c:v>1.5908317632161566</c:v>
                </c:pt>
                <c:pt idx="327">
                  <c:v>1.5892457753755402</c:v>
                </c:pt>
                <c:pt idx="328">
                  <c:v>1.5876618372767537</c:v>
                </c:pt>
                <c:pt idx="329">
                  <c:v>1.5860799449487128</c:v>
                </c:pt>
                <c:pt idx="330">
                  <c:v>1.5845000944305834</c:v>
                </c:pt>
                <c:pt idx="331">
                  <c:v>1.5829222817717505</c:v>
                </c:pt>
                <c:pt idx="332">
                  <c:v>1.581346503031783</c:v>
                </c:pt>
                <c:pt idx="333">
                  <c:v>1.5797727542804041</c:v>
                </c:pt>
                <c:pt idx="334">
                  <c:v>1.5782010315974553</c:v>
                </c:pt>
                <c:pt idx="335">
                  <c:v>1.5766313310728655</c:v>
                </c:pt>
                <c:pt idx="336">
                  <c:v>1.5750636488066199</c:v>
                </c:pt>
                <c:pt idx="337">
                  <c:v>1.5734979809087242</c:v>
                </c:pt>
                <c:pt idx="338">
                  <c:v>1.5719343234991758</c:v>
                </c:pt>
                <c:pt idx="339">
                  <c:v>1.5703726727079301</c:v>
                </c:pt>
                <c:pt idx="340">
                  <c:v>1.5688130246748686</c:v>
                </c:pt>
                <c:pt idx="341">
                  <c:v>1.5672553755497673</c:v>
                </c:pt>
                <c:pt idx="342">
                  <c:v>1.5656997214922657</c:v>
                </c:pt>
                <c:pt idx="343">
                  <c:v>1.5641460586718343</c:v>
                </c:pt>
                <c:pt idx="344">
                  <c:v>1.5625943832677429</c:v>
                </c:pt>
                <c:pt idx="345">
                  <c:v>1.561044691469031</c:v>
                </c:pt>
                <c:pt idx="346">
                  <c:v>1.5594969794744746</c:v>
                </c:pt>
                <c:pt idx="347">
                  <c:v>1.5579512434925564</c:v>
                </c:pt>
                <c:pt idx="348">
                  <c:v>1.556407479741434</c:v>
                </c:pt>
                <c:pt idx="349">
                  <c:v>1.5548656844489097</c:v>
                </c:pt>
                <c:pt idx="350">
                  <c:v>1.5533258538524</c:v>
                </c:pt>
                <c:pt idx="351">
                  <c:v>1.5517879841989037</c:v>
                </c:pt>
                <c:pt idx="352">
                  <c:v>1.550252071744973</c:v>
                </c:pt>
                <c:pt idx="353">
                  <c:v>1.548718112756682</c:v>
                </c:pt>
                <c:pt idx="354">
                  <c:v>1.5471861035095968</c:v>
                </c:pt>
                <c:pt idx="355">
                  <c:v>1.545656040288746</c:v>
                </c:pt>
                <c:pt idx="356">
                  <c:v>1.5441279193885888</c:v>
                </c:pt>
                <c:pt idx="357">
                  <c:v>1.5426017371129876</c:v>
                </c:pt>
                <c:pt idx="358">
                  <c:v>1.5410774897751762</c:v>
                </c:pt>
                <c:pt idx="359">
                  <c:v>1.5395551736977313</c:v>
                </c:pt>
                <c:pt idx="360">
                  <c:v>1.538034785212542</c:v>
                </c:pt>
                <c:pt idx="361">
                  <c:v>1.5365163206607817</c:v>
                </c:pt>
                <c:pt idx="362">
                  <c:v>1.5349997763928764</c:v>
                </c:pt>
                <c:pt idx="363">
                  <c:v>1.5334851487684782</c:v>
                </c:pt>
                <c:pt idx="364">
                  <c:v>1.5319724341564347</c:v>
                </c:pt>
                <c:pt idx="365">
                  <c:v>1.5304616289347595</c:v>
                </c:pt>
                <c:pt idx="366">
                  <c:v>1.5289527294906049</c:v>
                </c:pt>
                <c:pt idx="367">
                  <c:v>1.5274457322202311</c:v>
                </c:pt>
                <c:pt idx="368">
                  <c:v>1.5259406335289798</c:v>
                </c:pt>
                <c:pt idx="369">
                  <c:v>1.5244374298312435</c:v>
                </c:pt>
                <c:pt idx="370">
                  <c:v>1.5229361175504388</c:v>
                </c:pt>
                <c:pt idx="371">
                  <c:v>1.5214366931189758</c:v>
                </c:pt>
                <c:pt idx="372">
                  <c:v>1.5199391529782322</c:v>
                </c:pt>
                <c:pt idx="373">
                  <c:v>1.5184434935785245</c:v>
                </c:pt>
                <c:pt idx="374">
                  <c:v>1.5169497113790784</c:v>
                </c:pt>
                <c:pt idx="375">
                  <c:v>1.5154578028480035</c:v>
                </c:pt>
                <c:pt idx="376">
                  <c:v>1.5139677644622629</c:v>
                </c:pt>
                <c:pt idx="377">
                  <c:v>1.5124795927076464</c:v>
                </c:pt>
                <c:pt idx="378">
                  <c:v>1.5109932840787446</c:v>
                </c:pt>
                <c:pt idx="379">
                  <c:v>1.5095088350789183</c:v>
                </c:pt>
                <c:pt idx="380">
                  <c:v>1.5080262422202735</c:v>
                </c:pt>
                <c:pt idx="381">
                  <c:v>1.5065455020236327</c:v>
                </c:pt>
                <c:pt idx="382">
                  <c:v>1.5050666110185087</c:v>
                </c:pt>
                <c:pt idx="383">
                  <c:v>1.5035895657430765</c:v>
                </c:pt>
                <c:pt idx="384">
                  <c:v>1.5021143627441473</c:v>
                </c:pt>
                <c:pt idx="385">
                  <c:v>1.5006409985771405</c:v>
                </c:pt>
                <c:pt idx="386">
                  <c:v>1.4991694698060576</c:v>
                </c:pt>
                <c:pt idx="387">
                  <c:v>1.4976997730034556</c:v>
                </c:pt>
                <c:pt idx="388">
                  <c:v>1.49623190475042</c:v>
                </c:pt>
                <c:pt idx="389">
                  <c:v>1.4947658616365385</c:v>
                </c:pt>
                <c:pt idx="390">
                  <c:v>1.493301640259874</c:v>
                </c:pt>
                <c:pt idx="391">
                  <c:v>1.4918392372269393</c:v>
                </c:pt>
                <c:pt idx="392">
                  <c:v>1.4903786491526707</c:v>
                </c:pt>
                <c:pt idx="393">
                  <c:v>1.4889198726604005</c:v>
                </c:pt>
                <c:pt idx="394">
                  <c:v>1.487462904381833</c:v>
                </c:pt>
                <c:pt idx="395">
                  <c:v>1.4860077409570172</c:v>
                </c:pt>
                <c:pt idx="396">
                  <c:v>1.4845543790343214</c:v>
                </c:pt>
                <c:pt idx="397">
                  <c:v>1.4831028152704075</c:v>
                </c:pt>
                <c:pt idx="398">
                  <c:v>1.4816530463302058</c:v>
                </c:pt>
                <c:pt idx="399">
                  <c:v>1.4802050688868877</c:v>
                </c:pt>
                <c:pt idx="400">
                  <c:v>1.4787588796218427</c:v>
                </c:pt>
                <c:pt idx="401">
                  <c:v>1.4773144752246514</c:v>
                </c:pt>
                <c:pt idx="402">
                  <c:v>1.475871852393061</c:v>
                </c:pt>
                <c:pt idx="403">
                  <c:v>1.4744310078329594</c:v>
                </c:pt>
                <c:pt idx="404">
                  <c:v>1.4729919382583507</c:v>
                </c:pt>
                <c:pt idx="405">
                  <c:v>1.4715546403913309</c:v>
                </c:pt>
                <c:pt idx="406">
                  <c:v>1.4701191109620608</c:v>
                </c:pt>
                <c:pt idx="407">
                  <c:v>1.4686853467087437</c:v>
                </c:pt>
                <c:pt idx="408">
                  <c:v>1.4672533443775992</c:v>
                </c:pt>
                <c:pt idx="409">
                  <c:v>1.4658231007228386</c:v>
                </c:pt>
                <c:pt idx="410">
                  <c:v>1.4643946125066418</c:v>
                </c:pt>
                <c:pt idx="411">
                  <c:v>1.462967876499131</c:v>
                </c:pt>
                <c:pt idx="412">
                  <c:v>1.4615428894783473</c:v>
                </c:pt>
                <c:pt idx="413">
                  <c:v>1.4601196482302268</c:v>
                </c:pt>
                <c:pt idx="414">
                  <c:v>1.4586981495485751</c:v>
                </c:pt>
                <c:pt idx="415">
                  <c:v>1.4572783902350452</c:v>
                </c:pt>
                <c:pt idx="416">
                  <c:v>1.455860367099111</c:v>
                </c:pt>
                <c:pt idx="417">
                  <c:v>1.4544440769580469</c:v>
                </c:pt>
                <c:pt idx="418">
                  <c:v>1.4530295166368996</c:v>
                </c:pt>
                <c:pt idx="419">
                  <c:v>1.4516166829684682</c:v>
                </c:pt>
                <c:pt idx="420">
                  <c:v>1.4502055727932786</c:v>
                </c:pt>
                <c:pt idx="421">
                  <c:v>1.4487961829595601</c:v>
                </c:pt>
                <c:pt idx="422">
                  <c:v>1.4473885103232229</c:v>
                </c:pt>
                <c:pt idx="423">
                  <c:v>1.4459825517478331</c:v>
                </c:pt>
                <c:pt idx="424">
                  <c:v>1.4445783041045912</c:v>
                </c:pt>
                <c:pt idx="425">
                  <c:v>1.4431757642723073</c:v>
                </c:pt>
                <c:pt idx="426">
                  <c:v>1.4417749291373796</c:v>
                </c:pt>
                <c:pt idx="427">
                  <c:v>1.4403757955937697</c:v>
                </c:pt>
                <c:pt idx="428">
                  <c:v>1.4389783605429805</c:v>
                </c:pt>
                <c:pt idx="429">
                  <c:v>1.4375826208940341</c:v>
                </c:pt>
                <c:pt idx="430">
                  <c:v>1.4361885735634468</c:v>
                </c:pt>
                <c:pt idx="431">
                  <c:v>1.434796215475209</c:v>
                </c:pt>
                <c:pt idx="432">
                  <c:v>1.43340554356076</c:v>
                </c:pt>
                <c:pt idx="433">
                  <c:v>1.4320165547589685</c:v>
                </c:pt>
                <c:pt idx="434">
                  <c:v>1.4306292460161065</c:v>
                </c:pt>
                <c:pt idx="435">
                  <c:v>1.4292436142858307</c:v>
                </c:pt>
                <c:pt idx="436">
                  <c:v>1.4278596565291568</c:v>
                </c:pt>
                <c:pt idx="437">
                  <c:v>1.4264773697144393</c:v>
                </c:pt>
                <c:pt idx="438">
                  <c:v>1.4250967508173498</c:v>
                </c:pt>
                <c:pt idx="439">
                  <c:v>1.4237177968208525</c:v>
                </c:pt>
                <c:pt idx="440">
                  <c:v>1.4223405047151851</c:v>
                </c:pt>
                <c:pt idx="441">
                  <c:v>1.4209648714978347</c:v>
                </c:pt>
                <c:pt idx="442">
                  <c:v>1.4195908941735171</c:v>
                </c:pt>
                <c:pt idx="443">
                  <c:v>1.4182185697541554</c:v>
                </c:pt>
                <c:pt idx="444">
                  <c:v>1.4168478952588559</c:v>
                </c:pt>
                <c:pt idx="445">
                  <c:v>1.415478867713891</c:v>
                </c:pt>
                <c:pt idx="446">
                  <c:v>1.4141114841526727</c:v>
                </c:pt>
                <c:pt idx="447">
                  <c:v>1.412745741615735</c:v>
                </c:pt>
                <c:pt idx="448">
                  <c:v>1.41138163715071</c:v>
                </c:pt>
                <c:pt idx="449">
                  <c:v>1.4100191678123086</c:v>
                </c:pt>
                <c:pt idx="450">
                  <c:v>1.4086583306622986</c:v>
                </c:pt>
                <c:pt idx="451">
                  <c:v>1.4072991227694818</c:v>
                </c:pt>
                <c:pt idx="452">
                  <c:v>1.4059415412096763</c:v>
                </c:pt>
                <c:pt idx="453">
                  <c:v>1.4045855830656926</c:v>
                </c:pt>
                <c:pt idx="454">
                  <c:v>1.4032312454273146</c:v>
                </c:pt>
                <c:pt idx="455">
                  <c:v>1.4018785253912773</c:v>
                </c:pt>
                <c:pt idx="456">
                  <c:v>1.4005274200612476</c:v>
                </c:pt>
                <c:pt idx="457">
                  <c:v>1.3991779265478022</c:v>
                </c:pt>
                <c:pt idx="458">
                  <c:v>1.397830041968408</c:v>
                </c:pt>
                <c:pt idx="459">
                  <c:v>1.3964837634474014</c:v>
                </c:pt>
                <c:pt idx="460">
                  <c:v>1.3951390881159667</c:v>
                </c:pt>
                <c:pt idx="461">
                  <c:v>1.3937960131121179</c:v>
                </c:pt>
                <c:pt idx="462">
                  <c:v>1.3924545355806759</c:v>
                </c:pt>
                <c:pt idx="463">
                  <c:v>1.3911146526732512</c:v>
                </c:pt>
                <c:pt idx="464">
                  <c:v>1.3897763615482204</c:v>
                </c:pt>
                <c:pt idx="465">
                  <c:v>1.3884396593707087</c:v>
                </c:pt>
                <c:pt idx="466">
                  <c:v>1.3871045433125688</c:v>
                </c:pt>
                <c:pt idx="467">
                  <c:v>1.3857710105523611</c:v>
                </c:pt>
                <c:pt idx="468">
                  <c:v>1.3844390582753343</c:v>
                </c:pt>
                <c:pt idx="469">
                  <c:v>1.3831086836734039</c:v>
                </c:pt>
                <c:pt idx="470">
                  <c:v>1.3817798839451354</c:v>
                </c:pt>
                <c:pt idx="471">
                  <c:v>1.3804526562957213</c:v>
                </c:pt>
                <c:pt idx="472">
                  <c:v>1.3791269979369649</c:v>
                </c:pt>
                <c:pt idx="473">
                  <c:v>1.3778029060872576</c:v>
                </c:pt>
                <c:pt idx="474">
                  <c:v>1.3764803779715611</c:v>
                </c:pt>
                <c:pt idx="475">
                  <c:v>1.3751594108213885</c:v>
                </c:pt>
                <c:pt idx="476">
                  <c:v>1.3738400018747836</c:v>
                </c:pt>
                <c:pt idx="477">
                  <c:v>1.3725221483763028</c:v>
                </c:pt>
                <c:pt idx="478">
                  <c:v>1.3712058475769953</c:v>
                </c:pt>
                <c:pt idx="479">
                  <c:v>1.3698910967343836</c:v>
                </c:pt>
                <c:pt idx="480">
                  <c:v>1.3685778931124462</c:v>
                </c:pt>
                <c:pt idx="481">
                  <c:v>1.3672662339815955</c:v>
                </c:pt>
                <c:pt idx="482">
                  <c:v>1.3659561166186631</c:v>
                </c:pt>
                <c:pt idx="483">
                  <c:v>1.364647538306877</c:v>
                </c:pt>
                <c:pt idx="484">
                  <c:v>1.3633404963358449</c:v>
                </c:pt>
                <c:pt idx="485">
                  <c:v>1.362034988001535</c:v>
                </c:pt>
                <c:pt idx="486">
                  <c:v>1.3607310106062582</c:v>
                </c:pt>
                <c:pt idx="487">
                  <c:v>1.3594285614586474</c:v>
                </c:pt>
                <c:pt idx="488">
                  <c:v>1.3581276378736409</c:v>
                </c:pt>
                <c:pt idx="489">
                  <c:v>1.356828237172464</c:v>
                </c:pt>
                <c:pt idx="490">
                  <c:v>1.3555303566826091</c:v>
                </c:pt>
                <c:pt idx="491">
                  <c:v>1.3542339937378185</c:v>
                </c:pt>
                <c:pt idx="492">
                  <c:v>1.3529391456780657</c:v>
                </c:pt>
                <c:pt idx="493">
                  <c:v>1.3516458098495383</c:v>
                </c:pt>
                <c:pt idx="494">
                  <c:v>1.3503539836046179</c:v>
                </c:pt>
                <c:pt idx="495">
                  <c:v>1.3490636643018634</c:v>
                </c:pt>
                <c:pt idx="496">
                  <c:v>1.3477748493059931</c:v>
                </c:pt>
                <c:pt idx="497">
                  <c:v>1.3464875359878661</c:v>
                </c:pt>
                <c:pt idx="498">
                  <c:v>1.3452017217244643</c:v>
                </c:pt>
                <c:pt idx="499">
                  <c:v>1.3439174038988755</c:v>
                </c:pt>
                <c:pt idx="500">
                  <c:v>1.342634579900275</c:v>
                </c:pt>
                <c:pt idx="501">
                  <c:v>1.341353247123908</c:v>
                </c:pt>
                <c:pt idx="502">
                  <c:v>1.3400734029710719</c:v>
                </c:pt>
                <c:pt idx="503">
                  <c:v>1.3387950448490988</c:v>
                </c:pt>
                <c:pt idx="504">
                  <c:v>1.3375181701713379</c:v>
                </c:pt>
                <c:pt idx="505">
                  <c:v>1.336242776357139</c:v>
                </c:pt>
                <c:pt idx="506">
                  <c:v>1.3349688608318326</c:v>
                </c:pt>
                <c:pt idx="507">
                  <c:v>1.3336964210267164</c:v>
                </c:pt>
                <c:pt idx="508">
                  <c:v>1.3324254543790341</c:v>
                </c:pt>
                <c:pt idx="509">
                  <c:v>1.3311559583319608</c:v>
                </c:pt>
                <c:pt idx="510">
                  <c:v>1.3298879303345854</c:v>
                </c:pt>
                <c:pt idx="511">
                  <c:v>1.3286213678418917</c:v>
                </c:pt>
                <c:pt idx="512">
                  <c:v>1.3273562683147446</c:v>
                </c:pt>
                <c:pt idx="513">
                  <c:v>1.3260926292198703</c:v>
                </c:pt>
                <c:pt idx="514">
                  <c:v>1.3248304480298407</c:v>
                </c:pt>
                <c:pt idx="515">
                  <c:v>1.3235697222230567</c:v>
                </c:pt>
                <c:pt idx="516">
                  <c:v>1.3223104492837299</c:v>
                </c:pt>
                <c:pt idx="517">
                  <c:v>1.3210526267018681</c:v>
                </c:pt>
                <c:pt idx="518">
                  <c:v>1.3197962519732573</c:v>
                </c:pt>
                <c:pt idx="519">
                  <c:v>1.3185413225994453</c:v>
                </c:pt>
                <c:pt idx="520">
                  <c:v>1.3172878360877238</c:v>
                </c:pt>
                <c:pt idx="521">
                  <c:v>1.3160357899511157</c:v>
                </c:pt>
                <c:pt idx="522">
                  <c:v>1.3147851817083538</c:v>
                </c:pt>
                <c:pt idx="523">
                  <c:v>1.3135360088838683</c:v>
                </c:pt>
                <c:pt idx="524">
                  <c:v>1.3122882690077684</c:v>
                </c:pt>
                <c:pt idx="525">
                  <c:v>1.3110419596158263</c:v>
                </c:pt>
                <c:pt idx="526">
                  <c:v>1.3097970782494615</c:v>
                </c:pt>
                <c:pt idx="527">
                  <c:v>1.3085536224557244</c:v>
                </c:pt>
                <c:pt idx="528">
                  <c:v>1.3073115897872807</c:v>
                </c:pt>
                <c:pt idx="529">
                  <c:v>1.3060709778023936</c:v>
                </c:pt>
                <c:pt idx="530">
                  <c:v>1.3048317840649097</c:v>
                </c:pt>
                <c:pt idx="531">
                  <c:v>1.3035940061442426</c:v>
                </c:pt>
                <c:pt idx="532">
                  <c:v>1.3023576416153566</c:v>
                </c:pt>
                <c:pt idx="533">
                  <c:v>1.301122688058751</c:v>
                </c:pt>
                <c:pt idx="534">
                  <c:v>1.2998891430604433</c:v>
                </c:pt>
                <c:pt idx="535">
                  <c:v>1.2986570042119567</c:v>
                </c:pt>
                <c:pt idx="536">
                  <c:v>1.2974262691103005</c:v>
                </c:pt>
                <c:pt idx="537">
                  <c:v>1.2961969353579568</c:v>
                </c:pt>
                <c:pt idx="538">
                  <c:v>1.2949690005628645</c:v>
                </c:pt>
                <c:pt idx="539">
                  <c:v>1.2937424623384028</c:v>
                </c:pt>
                <c:pt idx="540">
                  <c:v>1.2925173183033782</c:v>
                </c:pt>
                <c:pt idx="541">
                  <c:v>1.2912935660820057</c:v>
                </c:pt>
                <c:pt idx="542">
                  <c:v>1.2900712033038966</c:v>
                </c:pt>
                <c:pt idx="543">
                  <c:v>1.2888502276040408</c:v>
                </c:pt>
                <c:pt idx="544">
                  <c:v>1.287630636622793</c:v>
                </c:pt>
                <c:pt idx="545">
                  <c:v>1.2864124280058573</c:v>
                </c:pt>
                <c:pt idx="546">
                  <c:v>1.2851955994042714</c:v>
                </c:pt>
                <c:pt idx="547">
                  <c:v>1.2839801484743922</c:v>
                </c:pt>
                <c:pt idx="548">
                  <c:v>1.2827660728778798</c:v>
                </c:pt>
                <c:pt idx="549">
                  <c:v>1.2815533702816841</c:v>
                </c:pt>
                <c:pt idx="550">
                  <c:v>1.2803420383580284</c:v>
                </c:pt>
                <c:pt idx="551">
                  <c:v>1.2791320747843953</c:v>
                </c:pt>
                <c:pt idx="552">
                  <c:v>1.2779234772435111</c:v>
                </c:pt>
                <c:pt idx="553">
                  <c:v>1.2767162434233315</c:v>
                </c:pt>
                <c:pt idx="554">
                  <c:v>1.2755103710170275</c:v>
                </c:pt>
                <c:pt idx="555">
                  <c:v>1.27430585772297</c:v>
                </c:pt>
                <c:pt idx="556">
                  <c:v>1.2731027012447145</c:v>
                </c:pt>
                <c:pt idx="557">
                  <c:v>1.2719008992909875</c:v>
                </c:pt>
                <c:pt idx="558">
                  <c:v>1.2707004495756722</c:v>
                </c:pt>
                <c:pt idx="559">
                  <c:v>1.2695013498177925</c:v>
                </c:pt>
                <c:pt idx="560">
                  <c:v>1.2683035977415005</c:v>
                </c:pt>
                <c:pt idx="561">
                  <c:v>1.2671071910760607</c:v>
                </c:pt>
                <c:pt idx="562">
                  <c:v>1.2659121275558356</c:v>
                </c:pt>
                <c:pt idx="563">
                  <c:v>1.2647184049202731</c:v>
                </c:pt>
                <c:pt idx="564">
                  <c:v>1.2635260209138897</c:v>
                </c:pt>
                <c:pt idx="565">
                  <c:v>1.2623349732862585</c:v>
                </c:pt>
                <c:pt idx="566">
                  <c:v>1.2611452597919939</c:v>
                </c:pt>
                <c:pt idx="567">
                  <c:v>1.2599568781907373</c:v>
                </c:pt>
                <c:pt idx="568">
                  <c:v>1.2587698262471445</c:v>
                </c:pt>
                <c:pt idx="569">
                  <c:v>1.25758410173087</c:v>
                </c:pt>
                <c:pt idx="570">
                  <c:v>1.2563997024165536</c:v>
                </c:pt>
                <c:pt idx="571">
                  <c:v>1.2552166260838062</c:v>
                </c:pt>
                <c:pt idx="572">
                  <c:v>1.254034870517198</c:v>
                </c:pt>
                <c:pt idx="573">
                  <c:v>1.252854433506241</c:v>
                </c:pt>
                <c:pt idx="574">
                  <c:v>1.2516753128453788</c:v>
                </c:pt>
                <c:pt idx="575">
                  <c:v>1.2504975063339701</c:v>
                </c:pt>
                <c:pt idx="576">
                  <c:v>1.2493210117762763</c:v>
                </c:pt>
                <c:pt idx="577">
                  <c:v>1.2481458269814483</c:v>
                </c:pt>
                <c:pt idx="578">
                  <c:v>1.2469719497635119</c:v>
                </c:pt>
                <c:pt idx="579">
                  <c:v>1.2457993779413552</c:v>
                </c:pt>
                <c:pt idx="580">
                  <c:v>1.2446281093387137</c:v>
                </c:pt>
                <c:pt idx="581">
                  <c:v>1.2434581417841586</c:v>
                </c:pt>
                <c:pt idx="582">
                  <c:v>1.2422894731110814</c:v>
                </c:pt>
                <c:pt idx="583">
                  <c:v>1.241122101157683</c:v>
                </c:pt>
                <c:pt idx="584">
                  <c:v>1.2399560237669578</c:v>
                </c:pt>
                <c:pt idx="585">
                  <c:v>1.238791238786682</c:v>
                </c:pt>
                <c:pt idx="586">
                  <c:v>1.2376277440694001</c:v>
                </c:pt>
                <c:pt idx="587">
                  <c:v>1.2364655374724114</c:v>
                </c:pt>
                <c:pt idx="588">
                  <c:v>1.2353046168577571</c:v>
                </c:pt>
                <c:pt idx="589">
                  <c:v>1.2341449800922069</c:v>
                </c:pt>
                <c:pt idx="590">
                  <c:v>1.2329866250472461</c:v>
                </c:pt>
                <c:pt idx="591">
                  <c:v>1.231829549599063</c:v>
                </c:pt>
                <c:pt idx="592">
                  <c:v>1.2306737516285351</c:v>
                </c:pt>
                <c:pt idx="593">
                  <c:v>1.2295192290212171</c:v>
                </c:pt>
                <c:pt idx="594">
                  <c:v>1.2283659796673265</c:v>
                </c:pt>
                <c:pt idx="595">
                  <c:v>1.227214001461733</c:v>
                </c:pt>
                <c:pt idx="596">
                  <c:v>1.226063292303943</c:v>
                </c:pt>
                <c:pt idx="597">
                  <c:v>1.2249138500980901</c:v>
                </c:pt>
                <c:pt idx="598">
                  <c:v>1.2237656727529185</c:v>
                </c:pt>
                <c:pt idx="599">
                  <c:v>1.2226187581817738</c:v>
                </c:pt>
                <c:pt idx="600">
                  <c:v>1.2214731043025888</c:v>
                </c:pt>
                <c:pt idx="601">
                  <c:v>1.2203287090378701</c:v>
                </c:pt>
                <c:pt idx="602">
                  <c:v>1.2191855703146872</c:v>
                </c:pt>
                <c:pt idx="603">
                  <c:v>1.2180436860646595</c:v>
                </c:pt>
                <c:pt idx="604">
                  <c:v>1.2169030542239425</c:v>
                </c:pt>
                <c:pt idx="605">
                  <c:v>1.2157636727332171</c:v>
                </c:pt>
                <c:pt idx="606">
                  <c:v>1.2146255395376775</c:v>
                </c:pt>
                <c:pt idx="607">
                  <c:v>1.2134886525870159</c:v>
                </c:pt>
                <c:pt idx="608">
                  <c:v>1.2123530098354132</c:v>
                </c:pt>
                <c:pt idx="609">
                  <c:v>1.2112186092415265</c:v>
                </c:pt>
                <c:pt idx="610">
                  <c:v>1.2100854487684742</c:v>
                </c:pt>
                <c:pt idx="611">
                  <c:v>1.2089535263838276</c:v>
                </c:pt>
                <c:pt idx="612">
                  <c:v>1.2078228400595958</c:v>
                </c:pt>
                <c:pt idx="613">
                  <c:v>1.2066933877722141</c:v>
                </c:pt>
                <c:pt idx="614">
                  <c:v>1.2055651675025343</c:v>
                </c:pt>
                <c:pt idx="615">
                  <c:v>1.2044381772358086</c:v>
                </c:pt>
                <c:pt idx="616">
                  <c:v>1.2033124149616816</c:v>
                </c:pt>
                <c:pt idx="617">
                  <c:v>1.2021878786741755</c:v>
                </c:pt>
                <c:pt idx="618">
                  <c:v>1.2010645663716792</c:v>
                </c:pt>
                <c:pt idx="619">
                  <c:v>1.1999424760569377</c:v>
                </c:pt>
                <c:pt idx="620">
                  <c:v>1.198821605737038</c:v>
                </c:pt>
                <c:pt idx="621">
                  <c:v>1.1977019534233984</c:v>
                </c:pt>
                <c:pt idx="622">
                  <c:v>1.1965835171317565</c:v>
                </c:pt>
                <c:pt idx="623">
                  <c:v>1.1954662948821584</c:v>
                </c:pt>
                <c:pt idx="624">
                  <c:v>1.1943502846989458</c:v>
                </c:pt>
                <c:pt idx="625">
                  <c:v>1.1932354846107449</c:v>
                </c:pt>
                <c:pt idx="626">
                  <c:v>1.1921218926504549</c:v>
                </c:pt>
                <c:pt idx="627">
                  <c:v>1.1910095068552358</c:v>
                </c:pt>
                <c:pt idx="628">
                  <c:v>1.1898983252664974</c:v>
                </c:pt>
                <c:pt idx="629">
                  <c:v>1.1887883459298887</c:v>
                </c:pt>
                <c:pt idx="630">
                  <c:v>1.1876795668952842</c:v>
                </c:pt>
                <c:pt idx="631">
                  <c:v>1.1865719862167741</c:v>
                </c:pt>
                <c:pt idx="632">
                  <c:v>1.1854656019526528</c:v>
                </c:pt>
                <c:pt idx="633">
                  <c:v>1.1843604121654074</c:v>
                </c:pt>
                <c:pt idx="634">
                  <c:v>1.1832564149217062</c:v>
                </c:pt>
                <c:pt idx="635">
                  <c:v>1.1821536082923871</c:v>
                </c:pt>
                <c:pt idx="636">
                  <c:v>1.1810519903524472</c:v>
                </c:pt>
                <c:pt idx="637">
                  <c:v>1.1799515591810317</c:v>
                </c:pt>
                <c:pt idx="638">
                  <c:v>1.178852312861421</c:v>
                </c:pt>
                <c:pt idx="639">
                  <c:v>1.1777542494810218</c:v>
                </c:pt>
                <c:pt idx="640">
                  <c:v>1.1766573671313547</c:v>
                </c:pt>
                <c:pt idx="641">
                  <c:v>1.1755616639080433</c:v>
                </c:pt>
                <c:pt idx="642">
                  <c:v>1.1744671379108036</c:v>
                </c:pt>
                <c:pt idx="643">
                  <c:v>1.1733737872434327</c:v>
                </c:pt>
                <c:pt idx="644">
                  <c:v>1.172281610013798</c:v>
                </c:pt>
                <c:pt idx="645">
                  <c:v>1.1711906043338254</c:v>
                </c:pt>
                <c:pt idx="646">
                  <c:v>1.1701007683194904</c:v>
                </c:pt>
                <c:pt idx="647">
                  <c:v>1.1690121000908051</c:v>
                </c:pt>
                <c:pt idx="648">
                  <c:v>1.1679245977718089</c:v>
                </c:pt>
                <c:pt idx="649">
                  <c:v>1.1668382594905573</c:v>
                </c:pt>
                <c:pt idx="650">
                  <c:v>1.1657530833791099</c:v>
                </c:pt>
                <c:pt idx="651">
                  <c:v>1.1646690675735221</c:v>
                </c:pt>
                <c:pt idx="652">
                  <c:v>1.1635862102138328</c:v>
                </c:pt>
                <c:pt idx="653">
                  <c:v>1.162504509444054</c:v>
                </c:pt>
                <c:pt idx="654">
                  <c:v>1.1614239634121604</c:v>
                </c:pt>
                <c:pt idx="655">
                  <c:v>1.1603445702700781</c:v>
                </c:pt>
                <c:pt idx="656">
                  <c:v>1.1592663281736755</c:v>
                </c:pt>
                <c:pt idx="657">
                  <c:v>1.1581892352827525</c:v>
                </c:pt>
                <c:pt idx="658">
                  <c:v>1.1571132897610279</c:v>
                </c:pt>
                <c:pt idx="659">
                  <c:v>1.1560384897761318</c:v>
                </c:pt>
                <c:pt idx="660">
                  <c:v>1.1549648334995937</c:v>
                </c:pt>
                <c:pt idx="661">
                  <c:v>1.1538923191068324</c:v>
                </c:pt>
                <c:pt idx="662">
                  <c:v>1.152820944777146</c:v>
                </c:pt>
                <c:pt idx="663">
                  <c:v>1.1517507086937007</c:v>
                </c:pt>
                <c:pt idx="664">
                  <c:v>1.1506816090435212</c:v>
                </c:pt>
                <c:pt idx="665">
                  <c:v>1.1496136440174811</c:v>
                </c:pt>
                <c:pt idx="666">
                  <c:v>1.1485468118102913</c:v>
                </c:pt>
                <c:pt idx="667">
                  <c:v>1.1474811106204907</c:v>
                </c:pt>
                <c:pt idx="668">
                  <c:v>1.1464165386504359</c:v>
                </c:pt>
                <c:pt idx="669">
                  <c:v>1.145353094106291</c:v>
                </c:pt>
                <c:pt idx="670">
                  <c:v>1.1442907751980174</c:v>
                </c:pt>
                <c:pt idx="671">
                  <c:v>1.1432295801393644</c:v>
                </c:pt>
                <c:pt idx="672">
                  <c:v>1.1421695071478584</c:v>
                </c:pt>
                <c:pt idx="673">
                  <c:v>1.1411105544447933</c:v>
                </c:pt>
                <c:pt idx="674">
                  <c:v>1.1400527202552204</c:v>
                </c:pt>
                <c:pt idx="675">
                  <c:v>1.1389960028079387</c:v>
                </c:pt>
                <c:pt idx="676">
                  <c:v>1.1379404003354854</c:v>
                </c:pt>
                <c:pt idx="677">
                  <c:v>1.1368859110741245</c:v>
                </c:pt>
                <c:pt idx="678">
                  <c:v>1.1358325332638384</c:v>
                </c:pt>
                <c:pt idx="679">
                  <c:v>1.1347802651483181</c:v>
                </c:pt>
                <c:pt idx="680">
                  <c:v>1.1337291049749532</c:v>
                </c:pt>
                <c:pt idx="681">
                  <c:v>1.1326790509948212</c:v>
                </c:pt>
                <c:pt idx="682">
                  <c:v>1.1316301014626793</c:v>
                </c:pt>
                <c:pt idx="683">
                  <c:v>1.1305822546369539</c:v>
                </c:pt>
                <c:pt idx="684">
                  <c:v>1.1295355087797312</c:v>
                </c:pt>
                <c:pt idx="685">
                  <c:v>1.1284898621567472</c:v>
                </c:pt>
                <c:pt idx="686">
                  <c:v>1.1274453130373792</c:v>
                </c:pt>
                <c:pt idx="687">
                  <c:v>1.1264018596946339</c:v>
                </c:pt>
                <c:pt idx="688">
                  <c:v>1.1253595004051418</c:v>
                </c:pt>
                <c:pt idx="689">
                  <c:v>1.1243182334491431</c:v>
                </c:pt>
                <c:pt idx="690">
                  <c:v>1.1232780571104823</c:v>
                </c:pt>
                <c:pt idx="691">
                  <c:v>1.1222389696765962</c:v>
                </c:pt>
                <c:pt idx="692">
                  <c:v>1.121200969438505</c:v>
                </c:pt>
                <c:pt idx="693">
                  <c:v>1.1201640546908038</c:v>
                </c:pt>
                <c:pt idx="694">
                  <c:v>1.1191282237316527</c:v>
                </c:pt>
                <c:pt idx="695">
                  <c:v>1.1180934748627671</c:v>
                </c:pt>
                <c:pt idx="696">
                  <c:v>1.1170598063894088</c:v>
                </c:pt>
                <c:pt idx="697">
                  <c:v>1.1160272166203777</c:v>
                </c:pt>
                <c:pt idx="698">
                  <c:v>1.1149957038679998</c:v>
                </c:pt>
                <c:pt idx="699">
                  <c:v>1.1139652664481219</c:v>
                </c:pt>
                <c:pt idx="700">
                  <c:v>1.1129359026800989</c:v>
                </c:pt>
                <c:pt idx="701">
                  <c:v>1.1119076108867867</c:v>
                </c:pt>
                <c:pt idx="702">
                  <c:v>1.1108803893945325</c:v>
                </c:pt>
                <c:pt idx="703">
                  <c:v>1.1098542365331654</c:v>
                </c:pt>
                <c:pt idx="704">
                  <c:v>1.1088291506359884</c:v>
                </c:pt>
                <c:pt idx="705">
                  <c:v>1.1078051300397678</c:v>
                </c:pt>
                <c:pt idx="706">
                  <c:v>1.106782173084726</c:v>
                </c:pt>
                <c:pt idx="707">
                  <c:v>1.1057602781145308</c:v>
                </c:pt>
                <c:pt idx="708">
                  <c:v>1.1047394434762876</c:v>
                </c:pt>
                <c:pt idx="709">
                  <c:v>1.1037196675205305</c:v>
                </c:pt>
                <c:pt idx="710">
                  <c:v>1.102700948601212</c:v>
                </c:pt>
                <c:pt idx="711">
                  <c:v>1.1016832850756964</c:v>
                </c:pt>
                <c:pt idx="712">
                  <c:v>1.1006666753047492</c:v>
                </c:pt>
                <c:pt idx="713">
                  <c:v>1.099651117652529</c:v>
                </c:pt>
                <c:pt idx="714">
                  <c:v>1.0986366104865786</c:v>
                </c:pt>
                <c:pt idx="715">
                  <c:v>1.0976231521778159</c:v>
                </c:pt>
                <c:pt idx="716">
                  <c:v>1.0966107411005264</c:v>
                </c:pt>
                <c:pt idx="717">
                  <c:v>1.095599375632353</c:v>
                </c:pt>
                <c:pt idx="718">
                  <c:v>1.0945890541542882</c:v>
                </c:pt>
                <c:pt idx="719">
                  <c:v>1.0935797750506646</c:v>
                </c:pt>
                <c:pt idx="720">
                  <c:v>1.0925715367091482</c:v>
                </c:pt>
                <c:pt idx="721">
                  <c:v>1.0915643375207273</c:v>
                </c:pt>
                <c:pt idx="722">
                  <c:v>1.0905581758797063</c:v>
                </c:pt>
                <c:pt idx="723">
                  <c:v>1.0895530501836947</c:v>
                </c:pt>
                <c:pt idx="724">
                  <c:v>1.0885489588336015</c:v>
                </c:pt>
                <c:pt idx="725">
                  <c:v>1.0875459002336239</c:v>
                </c:pt>
                <c:pt idx="726">
                  <c:v>1.0865438727912407</c:v>
                </c:pt>
                <c:pt idx="727">
                  <c:v>1.0855428749172034</c:v>
                </c:pt>
                <c:pt idx="728">
                  <c:v>1.0845429050255271</c:v>
                </c:pt>
                <c:pt idx="729">
                  <c:v>1.0835439615334832</c:v>
                </c:pt>
                <c:pt idx="730">
                  <c:v>1.0825460428615903</c:v>
                </c:pt>
                <c:pt idx="731">
                  <c:v>1.0815491474336068</c:v>
                </c:pt>
                <c:pt idx="732">
                  <c:v>1.0805532736765211</c:v>
                </c:pt>
                <c:pt idx="733">
                  <c:v>1.0795584200205439</c:v>
                </c:pt>
                <c:pt idx="734">
                  <c:v>1.0785645848991017</c:v>
                </c:pt>
                <c:pt idx="735">
                  <c:v>1.0775717667488252</c:v>
                </c:pt>
                <c:pt idx="736">
                  <c:v>1.0765799640095446</c:v>
                </c:pt>
                <c:pt idx="737">
                  <c:v>1.0755891751242792</c:v>
                </c:pt>
                <c:pt idx="738">
                  <c:v>1.0745993985392295</c:v>
                </c:pt>
                <c:pt idx="739">
                  <c:v>1.0736106327037696</c:v>
                </c:pt>
                <c:pt idx="740">
                  <c:v>1.0726228760704393</c:v>
                </c:pt>
                <c:pt idx="741">
                  <c:v>1.0716361270949357</c:v>
                </c:pt>
                <c:pt idx="742">
                  <c:v>1.0706503842361048</c:v>
                </c:pt>
                <c:pt idx="743">
                  <c:v>1.0696656459559339</c:v>
                </c:pt>
                <c:pt idx="744">
                  <c:v>1.0686819107195433</c:v>
                </c:pt>
                <c:pt idx="745">
                  <c:v>1.0676991769951794</c:v>
                </c:pt>
                <c:pt idx="746">
                  <c:v>1.0667174432542048</c:v>
                </c:pt>
                <c:pt idx="747">
                  <c:v>1.0657367079710918</c:v>
                </c:pt>
                <c:pt idx="748">
                  <c:v>1.0647569696234143</c:v>
                </c:pt>
                <c:pt idx="749">
                  <c:v>1.0637782266918399</c:v>
                </c:pt>
                <c:pt idx="750">
                  <c:v>1.0628004776601219</c:v>
                </c:pt>
                <c:pt idx="751">
                  <c:v>1.0618237210150909</c:v>
                </c:pt>
                <c:pt idx="752">
                  <c:v>1.0608479552466483</c:v>
                </c:pt>
                <c:pt idx="753">
                  <c:v>1.0598731788477576</c:v>
                </c:pt>
                <c:pt idx="754">
                  <c:v>1.0588993903144366</c:v>
                </c:pt>
                <c:pt idx="755">
                  <c:v>1.0579265881457505</c:v>
                </c:pt>
                <c:pt idx="756">
                  <c:v>1.0569547708438025</c:v>
                </c:pt>
                <c:pt idx="757">
                  <c:v>1.0559839369137285</c:v>
                </c:pt>
                <c:pt idx="758">
                  <c:v>1.0550140848636871</c:v>
                </c:pt>
                <c:pt idx="759">
                  <c:v>1.0540452132048541</c:v>
                </c:pt>
                <c:pt idx="760">
                  <c:v>1.0530773204514123</c:v>
                </c:pt>
                <c:pt idx="761">
                  <c:v>1.052110405120547</c:v>
                </c:pt>
                <c:pt idx="762">
                  <c:v>1.0511444657324356</c:v>
                </c:pt>
                <c:pt idx="763">
                  <c:v>1.0501795008102417</c:v>
                </c:pt>
                <c:pt idx="764">
                  <c:v>1.0492155088801074</c:v>
                </c:pt>
                <c:pt idx="765">
                  <c:v>1.0482524884711455</c:v>
                </c:pt>
                <c:pt idx="766">
                  <c:v>1.0472904381154311</c:v>
                </c:pt>
                <c:pt idx="767">
                  <c:v>1.0463293563479965</c:v>
                </c:pt>
                <c:pt idx="768">
                  <c:v>1.0453692417068219</c:v>
                </c:pt>
                <c:pt idx="769">
                  <c:v>1.0444100927328277</c:v>
                </c:pt>
                <c:pt idx="770">
                  <c:v>1.0434519079698685</c:v>
                </c:pt>
                <c:pt idx="771">
                  <c:v>1.0424946859647255</c:v>
                </c:pt>
                <c:pt idx="772">
                  <c:v>1.0415384252670978</c:v>
                </c:pt>
                <c:pt idx="773">
                  <c:v>1.0405831244295967</c:v>
                </c:pt>
                <c:pt idx="774">
                  <c:v>1.0396287820077377</c:v>
                </c:pt>
                <c:pt idx="775">
                  <c:v>1.0386753965599325</c:v>
                </c:pt>
                <c:pt idx="776">
                  <c:v>1.0377229666474834</c:v>
                </c:pt>
                <c:pt idx="777">
                  <c:v>1.0367714908345746</c:v>
                </c:pt>
                <c:pt idx="778">
                  <c:v>1.0358209676882659</c:v>
                </c:pt>
                <c:pt idx="779">
                  <c:v>1.0348713957784847</c:v>
                </c:pt>
                <c:pt idx="780">
                  <c:v>1.0339227736780197</c:v>
                </c:pt>
                <c:pt idx="781">
                  <c:v>1.0329750999625127</c:v>
                </c:pt>
                <c:pt idx="782">
                  <c:v>1.0320283732104532</c:v>
                </c:pt>
                <c:pt idx="783">
                  <c:v>1.0310825920031685</c:v>
                </c:pt>
                <c:pt idx="784">
                  <c:v>1.0301377549248198</c:v>
                </c:pt>
                <c:pt idx="785">
                  <c:v>1.0291938605623929</c:v>
                </c:pt>
                <c:pt idx="786">
                  <c:v>1.028250907505692</c:v>
                </c:pt>
                <c:pt idx="787">
                  <c:v>1.0273088943473327</c:v>
                </c:pt>
                <c:pt idx="788">
                  <c:v>1.0263678196827348</c:v>
                </c:pt>
                <c:pt idx="789">
                  <c:v>1.0254276821101149</c:v>
                </c:pt>
                <c:pt idx="790">
                  <c:v>1.0244884802304806</c:v>
                </c:pt>
                <c:pt idx="791">
                  <c:v>1.0235502126476226</c:v>
                </c:pt>
                <c:pt idx="792">
                  <c:v>1.0226128779681081</c:v>
                </c:pt>
                <c:pt idx="793">
                  <c:v>1.0216764748012734</c:v>
                </c:pt>
                <c:pt idx="794">
                  <c:v>1.0207410017592184</c:v>
                </c:pt>
                <c:pt idx="795">
                  <c:v>1.0198064574567982</c:v>
                </c:pt>
                <c:pt idx="796">
                  <c:v>1.0188728405116165</c:v>
                </c:pt>
                <c:pt idx="797">
                  <c:v>1.0179401495440203</c:v>
                </c:pt>
                <c:pt idx="798">
                  <c:v>1.0170083831770911</c:v>
                </c:pt>
                <c:pt idx="799">
                  <c:v>1.0160775400366391</c:v>
                </c:pt>
                <c:pt idx="800">
                  <c:v>1.0151476187511963</c:v>
                </c:pt>
                <c:pt idx="801">
                  <c:v>1.0142186179520105</c:v>
                </c:pt>
                <c:pt idx="802">
                  <c:v>1.0132905362730367</c:v>
                </c:pt>
                <c:pt idx="803">
                  <c:v>1.0123633723509327</c:v>
                </c:pt>
                <c:pt idx="804">
                  <c:v>1.0114371248250509</c:v>
                </c:pt>
                <c:pt idx="805">
                  <c:v>1.0105117923374318</c:v>
                </c:pt>
                <c:pt idx="806">
                  <c:v>1.009587373532798</c:v>
                </c:pt>
                <c:pt idx="807">
                  <c:v>1.008663867058547</c:v>
                </c:pt>
                <c:pt idx="808">
                  <c:v>1.0077412715647449</c:v>
                </c:pt>
                <c:pt idx="809">
                  <c:v>1.0068195857041196</c:v>
                </c:pt>
                <c:pt idx="810">
                  <c:v>1.005898808132055</c:v>
                </c:pt>
                <c:pt idx="811">
                  <c:v>1.0049789375065827</c:v>
                </c:pt>
                <c:pt idx="812">
                  <c:v>1.0040599724883774</c:v>
                </c:pt>
                <c:pt idx="813">
                  <c:v>1.0031419117407501</c:v>
                </c:pt>
                <c:pt idx="814">
                  <c:v>1.0022247539296392</c:v>
                </c:pt>
                <c:pt idx="815">
                  <c:v>1.0013084977236086</c:v>
                </c:pt>
                <c:pt idx="816">
                  <c:v>1.0003931417938368</c:v>
                </c:pt>
                <c:pt idx="817">
                  <c:v>0.99947868481411251</c:v>
                </c:pt>
                <c:pt idx="818">
                  <c:v>0.99856512546082876</c:v>
                </c:pt>
                <c:pt idx="819">
                  <c:v>0.99765246241297545</c:v>
                </c:pt>
                <c:pt idx="820">
                  <c:v>0.99674069435213308</c:v>
                </c:pt>
                <c:pt idx="821">
                  <c:v>0.99582981996246689</c:v>
                </c:pt>
                <c:pt idx="822">
                  <c:v>0.99491983793072025</c:v>
                </c:pt>
                <c:pt idx="823">
                  <c:v>0.99401074694620828</c:v>
                </c:pt>
                <c:pt idx="824">
                  <c:v>0.99310254570081224</c:v>
                </c:pt>
                <c:pt idx="825">
                  <c:v>0.99219523288897182</c:v>
                </c:pt>
                <c:pt idx="826">
                  <c:v>0.99128880720767998</c:v>
                </c:pt>
                <c:pt idx="827">
                  <c:v>0.99038326735647719</c:v>
                </c:pt>
                <c:pt idx="828">
                  <c:v>0.98947861203744358</c:v>
                </c:pt>
                <c:pt idx="829">
                  <c:v>0.98857483995519424</c:v>
                </c:pt>
                <c:pt idx="830">
                  <c:v>0.98767194981687212</c:v>
                </c:pt>
                <c:pt idx="831">
                  <c:v>0.98676994033214238</c:v>
                </c:pt>
                <c:pt idx="832">
                  <c:v>0.98586881021318595</c:v>
                </c:pt>
                <c:pt idx="833">
                  <c:v>0.98496855817469409</c:v>
                </c:pt>
                <c:pt idx="834">
                  <c:v>0.9840691829338607</c:v>
                </c:pt>
                <c:pt idx="835">
                  <c:v>0.98317068321037759</c:v>
                </c:pt>
                <c:pt idx="836">
                  <c:v>0.98227305772642892</c:v>
                </c:pt>
                <c:pt idx="837">
                  <c:v>0.98137630520668295</c:v>
                </c:pt>
                <c:pt idx="838">
                  <c:v>0.98048042437828808</c:v>
                </c:pt>
                <c:pt idx="839">
                  <c:v>0.97958541397086618</c:v>
                </c:pt>
                <c:pt idx="840">
                  <c:v>0.9786912727165058</c:v>
                </c:pt>
                <c:pt idx="841">
                  <c:v>0.9777979993497572</c:v>
                </c:pt>
                <c:pt idx="842">
                  <c:v>0.97690559260762666</c:v>
                </c:pt>
                <c:pt idx="843">
                  <c:v>0.97601405122956908</c:v>
                </c:pt>
                <c:pt idx="844">
                  <c:v>0.97512337395748283</c:v>
                </c:pt>
                <c:pt idx="845">
                  <c:v>0.97423355953570445</c:v>
                </c:pt>
                <c:pt idx="846">
                  <c:v>0.97334460671100165</c:v>
                </c:pt>
                <c:pt idx="847">
                  <c:v>0.97245651423256874</c:v>
                </c:pt>
                <c:pt idx="848">
                  <c:v>0.9715692808520191</c:v>
                </c:pt>
                <c:pt idx="849">
                  <c:v>0.97068290532338031</c:v>
                </c:pt>
                <c:pt idx="850">
                  <c:v>0.96979738640308855</c:v>
                </c:pt>
                <c:pt idx="851">
                  <c:v>0.96891272284998209</c:v>
                </c:pt>
                <c:pt idx="852">
                  <c:v>0.96802891342529662</c:v>
                </c:pt>
                <c:pt idx="853">
                  <c:v>0.96714595689265781</c:v>
                </c:pt>
                <c:pt idx="854">
                  <c:v>0.96626385201807652</c:v>
                </c:pt>
                <c:pt idx="855">
                  <c:v>0.96538259756994338</c:v>
                </c:pt>
                <c:pt idx="856">
                  <c:v>0.96450219231902257</c:v>
                </c:pt>
                <c:pt idx="857">
                  <c:v>0.96362263503844603</c:v>
                </c:pt>
                <c:pt idx="858">
                  <c:v>0.96274392450370749</c:v>
                </c:pt>
                <c:pt idx="859">
                  <c:v>0.96186605949265813</c:v>
                </c:pt>
                <c:pt idx="860">
                  <c:v>0.96098903878549902</c:v>
                </c:pt>
                <c:pt idx="861">
                  <c:v>0.96011286116477723</c:v>
                </c:pt>
                <c:pt idx="862">
                  <c:v>0.9592375254153791</c:v>
                </c:pt>
                <c:pt idx="863">
                  <c:v>0.9583630303245243</c:v>
                </c:pt>
                <c:pt idx="864">
                  <c:v>0.9574893746817621</c:v>
                </c:pt>
                <c:pt idx="865">
                  <c:v>0.95661655727896333</c:v>
                </c:pt>
                <c:pt idx="866">
                  <c:v>0.955744576910317</c:v>
                </c:pt>
                <c:pt idx="867">
                  <c:v>0.95487343237232281</c:v>
                </c:pt>
                <c:pt idx="868">
                  <c:v>0.95400312246378749</c:v>
                </c:pt>
                <c:pt idx="869">
                  <c:v>0.95313364598581773</c:v>
                </c:pt>
                <c:pt idx="870">
                  <c:v>0.95226500174181561</c:v>
                </c:pt>
                <c:pt idx="871">
                  <c:v>0.95139718853747268</c:v>
                </c:pt>
                <c:pt idx="872">
                  <c:v>0.95053020518076436</c:v>
                </c:pt>
                <c:pt idx="873">
                  <c:v>0.94966405048194547</c:v>
                </c:pt>
                <c:pt idx="874">
                  <c:v>0.94879872325354286</c:v>
                </c:pt>
                <c:pt idx="875">
                  <c:v>0.94793422231035274</c:v>
                </c:pt>
                <c:pt idx="876">
                  <c:v>0.94707054646943234</c:v>
                </c:pt>
                <c:pt idx="877">
                  <c:v>0.94620769455009623</c:v>
                </c:pt>
                <c:pt idx="878">
                  <c:v>0.94534566537391107</c:v>
                </c:pt>
                <c:pt idx="879">
                  <c:v>0.94448445776468948</c:v>
                </c:pt>
                <c:pt idx="880">
                  <c:v>0.94362407054848474</c:v>
                </c:pt>
                <c:pt idx="881">
                  <c:v>0.94276450255358568</c:v>
                </c:pt>
                <c:pt idx="882">
                  <c:v>0.94190575261051179</c:v>
                </c:pt>
                <c:pt idx="883">
                  <c:v>0.94104781955200723</c:v>
                </c:pt>
                <c:pt idx="884">
                  <c:v>0.9401907022130358</c:v>
                </c:pt>
                <c:pt idx="885">
                  <c:v>0.93933439943077568</c:v>
                </c:pt>
                <c:pt idx="886">
                  <c:v>0.93847891004461415</c:v>
                </c:pt>
                <c:pt idx="887">
                  <c:v>0.9376242328961425</c:v>
                </c:pt>
                <c:pt idx="888">
                  <c:v>0.93677036682915027</c:v>
                </c:pt>
                <c:pt idx="889">
                  <c:v>0.93591731068962114</c:v>
                </c:pt>
                <c:pt idx="890">
                  <c:v>0.93506506332572625</c:v>
                </c:pt>
                <c:pt idx="891">
                  <c:v>0.93421362358782001</c:v>
                </c:pt>
                <c:pt idx="892">
                  <c:v>0.93336299032843528</c:v>
                </c:pt>
                <c:pt idx="893">
                  <c:v>0.93251316240227689</c:v>
                </c:pt>
                <c:pt idx="894">
                  <c:v>0.93166413866621756</c:v>
                </c:pt>
                <c:pt idx="895">
                  <c:v>0.9308159179792922</c:v>
                </c:pt>
                <c:pt idx="896">
                  <c:v>0.92996849920269387</c:v>
                </c:pt>
                <c:pt idx="897">
                  <c:v>0.92912188119976657</c:v>
                </c:pt>
                <c:pt idx="898">
                  <c:v>0.92827606283600272</c:v>
                </c:pt>
                <c:pt idx="899">
                  <c:v>0.92743104297903645</c:v>
                </c:pt>
                <c:pt idx="900">
                  <c:v>0.92658682049863816</c:v>
                </c:pt>
                <c:pt idx="901">
                  <c:v>0.92574339426671148</c:v>
                </c:pt>
                <c:pt idx="902">
                  <c:v>0.92490076315728598</c:v>
                </c:pt>
                <c:pt idx="903">
                  <c:v>0.92405892604651418</c:v>
                </c:pt>
                <c:pt idx="904">
                  <c:v>0.92321788181266462</c:v>
                </c:pt>
                <c:pt idx="905">
                  <c:v>0.92237762933611844</c:v>
                </c:pt>
                <c:pt idx="906">
                  <c:v>0.92153816749936346</c:v>
                </c:pt>
                <c:pt idx="907">
                  <c:v>0.9206994951869899</c:v>
                </c:pt>
                <c:pt idx="908">
                  <c:v>0.919861611285685</c:v>
                </c:pt>
                <c:pt idx="909">
                  <c:v>0.91902451468422774</c:v>
                </c:pt>
                <c:pt idx="910">
                  <c:v>0.91818820427348513</c:v>
                </c:pt>
                <c:pt idx="911">
                  <c:v>0.91735267894640615</c:v>
                </c:pt>
                <c:pt idx="912">
                  <c:v>0.91651793759801747</c:v>
                </c:pt>
                <c:pt idx="913">
                  <c:v>0.91568397912541821</c:v>
                </c:pt>
                <c:pt idx="914">
                  <c:v>0.91485080242777517</c:v>
                </c:pt>
                <c:pt idx="915">
                  <c:v>0.91401840640631837</c:v>
                </c:pt>
                <c:pt idx="916">
                  <c:v>0.91318678996433589</c:v>
                </c:pt>
                <c:pt idx="917">
                  <c:v>0.91235595200716924</c:v>
                </c:pt>
                <c:pt idx="918">
                  <c:v>0.91152589144220753</c:v>
                </c:pt>
                <c:pt idx="919">
                  <c:v>0.91069660717888501</c:v>
                </c:pt>
                <c:pt idx="920">
                  <c:v>0.90986809812867331</c:v>
                </c:pt>
                <c:pt idx="921">
                  <c:v>0.90904036320507964</c:v>
                </c:pt>
                <c:pt idx="922">
                  <c:v>0.90821340132363981</c:v>
                </c:pt>
                <c:pt idx="923">
                  <c:v>0.90738721140191425</c:v>
                </c:pt>
                <c:pt idx="924">
                  <c:v>0.90656179235948364</c:v>
                </c:pt>
                <c:pt idx="925">
                  <c:v>0.90573714311794362</c:v>
                </c:pt>
                <c:pt idx="926">
                  <c:v>0.90491326260090099</c:v>
                </c:pt>
                <c:pt idx="927">
                  <c:v>0.90409014973396751</c:v>
                </c:pt>
                <c:pt idx="928">
                  <c:v>0.90326780344475677</c:v>
                </c:pt>
                <c:pt idx="929">
                  <c:v>0.90244622266287844</c:v>
                </c:pt>
                <c:pt idx="930">
                  <c:v>0.90162540631993504</c:v>
                </c:pt>
                <c:pt idx="931">
                  <c:v>0.90080535334951495</c:v>
                </c:pt>
                <c:pt idx="932">
                  <c:v>0.89998606268719006</c:v>
                </c:pt>
                <c:pt idx="933">
                  <c:v>0.89916753327051013</c:v>
                </c:pt>
                <c:pt idx="934">
                  <c:v>0.89834976403899847</c:v>
                </c:pt>
                <c:pt idx="935">
                  <c:v>0.89753275393414689</c:v>
                </c:pt>
                <c:pt idx="936">
                  <c:v>0.89671650189941199</c:v>
                </c:pt>
                <c:pt idx="937">
                  <c:v>0.89590100688020957</c:v>
                </c:pt>
                <c:pt idx="938">
                  <c:v>0.89508626782391121</c:v>
                </c:pt>
                <c:pt idx="939">
                  <c:v>0.89427228367983846</c:v>
                </c:pt>
                <c:pt idx="940">
                  <c:v>0.89345905339925979</c:v>
                </c:pt>
                <c:pt idx="941">
                  <c:v>0.89264657593538443</c:v>
                </c:pt>
                <c:pt idx="942">
                  <c:v>0.89183485024335984</c:v>
                </c:pt>
                <c:pt idx="943">
                  <c:v>0.89102387528026505</c:v>
                </c:pt>
                <c:pt idx="944">
                  <c:v>0.89021365000510833</c:v>
                </c:pt>
                <c:pt idx="945">
                  <c:v>0.88940417337882105</c:v>
                </c:pt>
                <c:pt idx="946">
                  <c:v>0.88859544436425364</c:v>
                </c:pt>
                <c:pt idx="947">
                  <c:v>0.88778746192617242</c:v>
                </c:pt>
                <c:pt idx="948">
                  <c:v>0.88698022503125318</c:v>
                </c:pt>
                <c:pt idx="949">
                  <c:v>0.88617373264807831</c:v>
                </c:pt>
                <c:pt idx="950">
                  <c:v>0.88536798374713188</c:v>
                </c:pt>
                <c:pt idx="951">
                  <c:v>0.88456297730079458</c:v>
                </c:pt>
                <c:pt idx="952">
                  <c:v>0.88375871228334091</c:v>
                </c:pt>
                <c:pt idx="953">
                  <c:v>0.88295518767093395</c:v>
                </c:pt>
                <c:pt idx="954">
                  <c:v>0.88215240244162008</c:v>
                </c:pt>
                <c:pt idx="955">
                  <c:v>0.88135035557532604</c:v>
                </c:pt>
                <c:pt idx="956">
                  <c:v>0.88054904605385464</c:v>
                </c:pt>
                <c:pt idx="957">
                  <c:v>0.87974847286087887</c:v>
                </c:pt>
                <c:pt idx="958">
                  <c:v>0.87894863498194009</c:v>
                </c:pt>
                <c:pt idx="959">
                  <c:v>0.87814953140444096</c:v>
                </c:pt>
                <c:pt idx="960">
                  <c:v>0.87735116111764333</c:v>
                </c:pt>
                <c:pt idx="961">
                  <c:v>0.87655352311266299</c:v>
                </c:pt>
                <c:pt idx="962">
                  <c:v>0.87575661638246549</c:v>
                </c:pt>
                <c:pt idx="963">
                  <c:v>0.87496043992186256</c:v>
                </c:pt>
                <c:pt idx="964">
                  <c:v>0.8741649927275067</c:v>
                </c:pt>
                <c:pt idx="965">
                  <c:v>0.87337027379788745</c:v>
                </c:pt>
                <c:pt idx="966">
                  <c:v>0.8725762821333285</c:v>
                </c:pt>
                <c:pt idx="967">
                  <c:v>0.87178301673598146</c:v>
                </c:pt>
                <c:pt idx="968">
                  <c:v>0.87099047660982287</c:v>
                </c:pt>
                <c:pt idx="969">
                  <c:v>0.87019866076064911</c:v>
                </c:pt>
                <c:pt idx="970">
                  <c:v>0.86940756819607401</c:v>
                </c:pt>
                <c:pt idx="971">
                  <c:v>0.8686171979255225</c:v>
                </c:pt>
                <c:pt idx="972">
                  <c:v>0.8678275489602284</c:v>
                </c:pt>
                <c:pt idx="973">
                  <c:v>0.86703862031322887</c:v>
                </c:pt>
                <c:pt idx="974">
                  <c:v>0.86625041099936073</c:v>
                </c:pt>
                <c:pt idx="975">
                  <c:v>0.86546292003525727</c:v>
                </c:pt>
                <c:pt idx="976">
                  <c:v>0.86467614643934232</c:v>
                </c:pt>
                <c:pt idx="977">
                  <c:v>0.86389008923182853</c:v>
                </c:pt>
                <c:pt idx="978">
                  <c:v>0.86310474743471088</c:v>
                </c:pt>
                <c:pt idx="979">
                  <c:v>0.86232012007176395</c:v>
                </c:pt>
                <c:pt idx="980">
                  <c:v>0.86153620616853843</c:v>
                </c:pt>
                <c:pt idx="981">
                  <c:v>0.8607530047523555</c:v>
                </c:pt>
                <c:pt idx="982">
                  <c:v>0.85997051485230425</c:v>
                </c:pt>
                <c:pt idx="983">
                  <c:v>0.85918873549923613</c:v>
                </c:pt>
                <c:pt idx="984">
                  <c:v>0.85840766572576332</c:v>
                </c:pt>
                <c:pt idx="985">
                  <c:v>0.85762730456625169</c:v>
                </c:pt>
                <c:pt idx="986">
                  <c:v>0.8568476510568197</c:v>
                </c:pt>
                <c:pt idx="987">
                  <c:v>0.85606870423533277</c:v>
                </c:pt>
                <c:pt idx="988">
                  <c:v>0.85529046314139923</c:v>
                </c:pt>
                <c:pt idx="989">
                  <c:v>0.85451292681636726</c:v>
                </c:pt>
                <c:pt idx="990">
                  <c:v>0.85373609430332109</c:v>
                </c:pt>
                <c:pt idx="991">
                  <c:v>0.85295996464707557</c:v>
                </c:pt>
                <c:pt idx="992">
                  <c:v>0.85218453689417339</c:v>
                </c:pt>
                <c:pt idx="993">
                  <c:v>0.85140981009288175</c:v>
                </c:pt>
                <c:pt idx="994">
                  <c:v>0.8506357832931869</c:v>
                </c:pt>
                <c:pt idx="995">
                  <c:v>0.84986245554679152</c:v>
                </c:pt>
                <c:pt idx="996">
                  <c:v>0.84908982590711046</c:v>
                </c:pt>
                <c:pt idx="997">
                  <c:v>0.84831789342926611</c:v>
                </c:pt>
                <c:pt idx="998">
                  <c:v>0.84754665717008615</c:v>
                </c:pt>
                <c:pt idx="999">
                  <c:v>0.84677611618809845</c:v>
                </c:pt>
                <c:pt idx="1000">
                  <c:v>0.84600626954352753</c:v>
                </c:pt>
                <c:pt idx="1001">
                  <c:v>0.84523711629829135</c:v>
                </c:pt>
                <c:pt idx="1002">
                  <c:v>0.84446865551599548</c:v>
                </c:pt>
                <c:pt idx="1003">
                  <c:v>0.84370088626193274</c:v>
                </c:pt>
                <c:pt idx="1004">
                  <c:v>0.84293380760307624</c:v>
                </c:pt>
                <c:pt idx="1005">
                  <c:v>0.84216741860807764</c:v>
                </c:pt>
                <c:pt idx="1006">
                  <c:v>0.84140171834726085</c:v>
                </c:pt>
                <c:pt idx="1007">
                  <c:v>0.84063670589262252</c:v>
                </c:pt>
                <c:pt idx="1008">
                  <c:v>0.83987238031782319</c:v>
                </c:pt>
                <c:pt idx="1009">
                  <c:v>0.83910874069818853</c:v>
                </c:pt>
                <c:pt idx="1010">
                  <c:v>0.83834578611070087</c:v>
                </c:pt>
                <c:pt idx="1011">
                  <c:v>0.83758351563399958</c:v>
                </c:pt>
                <c:pt idx="1012">
                  <c:v>0.83682192834837466</c:v>
                </c:pt>
                <c:pt idx="1013">
                  <c:v>0.8360610233357646</c:v>
                </c:pt>
                <c:pt idx="1014">
                  <c:v>0.83530079967975102</c:v>
                </c:pt>
                <c:pt idx="1015">
                  <c:v>0.83454125646555777</c:v>
                </c:pt>
                <c:pt idx="1016">
                  <c:v>0.83378239278004307</c:v>
                </c:pt>
                <c:pt idx="1017">
                  <c:v>0.83302420771170071</c:v>
                </c:pt>
                <c:pt idx="1018">
                  <c:v>0.83226670035065253</c:v>
                </c:pt>
                <c:pt idx="1019">
                  <c:v>0.83150986978864716</c:v>
                </c:pt>
                <c:pt idx="1020">
                  <c:v>0.83075371511905394</c:v>
                </c:pt>
                <c:pt idx="1021">
                  <c:v>0.82999823543686324</c:v>
                </c:pt>
                <c:pt idx="1022">
                  <c:v>0.8292434298386776</c:v>
                </c:pt>
                <c:pt idx="1023">
                  <c:v>0.82848929742271393</c:v>
                </c:pt>
                <c:pt idx="1024">
                  <c:v>0.82773583728879407</c:v>
                </c:pt>
                <c:pt idx="1025">
                  <c:v>0.8269830485383467</c:v>
                </c:pt>
                <c:pt idx="1026">
                  <c:v>0.82623093027439876</c:v>
                </c:pt>
                <c:pt idx="1027">
                  <c:v>0.82547948160157669</c:v>
                </c:pt>
                <c:pt idx="1028">
                  <c:v>0.82472870162609835</c:v>
                </c:pt>
                <c:pt idx="1029">
                  <c:v>0.82397858945577318</c:v>
                </c:pt>
                <c:pt idx="1030">
                  <c:v>0.82322914419999571</c:v>
                </c:pt>
                <c:pt idx="1031">
                  <c:v>0.82248036496974497</c:v>
                </c:pt>
                <c:pt idx="1032">
                  <c:v>0.82173225087757784</c:v>
                </c:pt>
                <c:pt idx="1033">
                  <c:v>0.82098480103762861</c:v>
                </c:pt>
                <c:pt idx="1034">
                  <c:v>0.82023801456560219</c:v>
                </c:pt>
                <c:pt idx="1035">
                  <c:v>0.8194918905787747</c:v>
                </c:pt>
                <c:pt idx="1036">
                  <c:v>0.81874642819598586</c:v>
                </c:pt>
                <c:pt idx="1037">
                  <c:v>0.81800162653763853</c:v>
                </c:pt>
                <c:pt idx="1038">
                  <c:v>0.81725748472569282</c:v>
                </c:pt>
                <c:pt idx="1039">
                  <c:v>0.8165140018836653</c:v>
                </c:pt>
                <c:pt idx="1040">
                  <c:v>0.81577117713662339</c:v>
                </c:pt>
                <c:pt idx="1041">
                  <c:v>0.81502900961118352</c:v>
                </c:pt>
                <c:pt idx="1042">
                  <c:v>0.81428749843550552</c:v>
                </c:pt>
                <c:pt idx="1043">
                  <c:v>0.81354664273929189</c:v>
                </c:pt>
                <c:pt idx="1044">
                  <c:v>0.81280644165378213</c:v>
                </c:pt>
                <c:pt idx="1045">
                  <c:v>0.81206689431175139</c:v>
                </c:pt>
                <c:pt idx="1046">
                  <c:v>0.81132799984750503</c:v>
                </c:pt>
                <c:pt idx="1047">
                  <c:v>0.810589757396877</c:v>
                </c:pt>
                <c:pt idx="1048">
                  <c:v>0.80985216609722455</c:v>
                </c:pt>
                <c:pt idx="1049">
                  <c:v>0.80911522508742728</c:v>
                </c:pt>
                <c:pt idx="1050">
                  <c:v>0.80837893350788181</c:v>
                </c:pt>
                <c:pt idx="1051">
                  <c:v>0.80764329050049977</c:v>
                </c:pt>
                <c:pt idx="1052">
                  <c:v>0.80690829520870289</c:v>
                </c:pt>
                <c:pt idx="1053">
                  <c:v>0.80617394677742094</c:v>
                </c:pt>
                <c:pt idx="1054">
                  <c:v>0.8054402443530887</c:v>
                </c:pt>
                <c:pt idx="1055">
                  <c:v>0.80470718708364175</c:v>
                </c:pt>
                <c:pt idx="1056">
                  <c:v>0.80397477411851304</c:v>
                </c:pt>
                <c:pt idx="1057">
                  <c:v>0.80324300460863041</c:v>
                </c:pt>
                <c:pt idx="1058">
                  <c:v>0.80251187770641308</c:v>
                </c:pt>
                <c:pt idx="1059">
                  <c:v>0.80178139256576786</c:v>
                </c:pt>
                <c:pt idx="1060">
                  <c:v>0.80105154834208658</c:v>
                </c:pt>
                <c:pt idx="1061">
                  <c:v>0.80032234419224224</c:v>
                </c:pt>
                <c:pt idx="1062">
                  <c:v>0.79959377927458619</c:v>
                </c:pt>
                <c:pt idx="1063">
                  <c:v>0.79886585274894473</c:v>
                </c:pt>
                <c:pt idx="1064">
                  <c:v>0.79813856377661618</c:v>
                </c:pt>
                <c:pt idx="1065">
                  <c:v>0.79741191152036672</c:v>
                </c:pt>
                <c:pt idx="1066">
                  <c:v>0.79668589514442834</c:v>
                </c:pt>
                <c:pt idx="1067">
                  <c:v>0.79596051381449473</c:v>
                </c:pt>
                <c:pt idx="1068">
                  <c:v>0.79523576669771889</c:v>
                </c:pt>
                <c:pt idx="1069">
                  <c:v>0.79451165296270942</c:v>
                </c:pt>
                <c:pt idx="1070">
                  <c:v>0.79378817177952732</c:v>
                </c:pt>
                <c:pt idx="1071">
                  <c:v>0.79306532231968285</c:v>
                </c:pt>
                <c:pt idx="1072">
                  <c:v>0.79234310375613282</c:v>
                </c:pt>
                <c:pt idx="1073">
                  <c:v>0.79162151526327662</c:v>
                </c:pt>
                <c:pt idx="1074">
                  <c:v>0.7909005560169543</c:v>
                </c:pt>
                <c:pt idx="1075">
                  <c:v>0.79018022519444164</c:v>
                </c:pt>
                <c:pt idx="1076">
                  <c:v>0.78946052197444871</c:v>
                </c:pt>
                <c:pt idx="1077">
                  <c:v>0.78874144553711589</c:v>
                </c:pt>
                <c:pt idx="1078">
                  <c:v>0.78802299506401152</c:v>
                </c:pt>
                <c:pt idx="1079">
                  <c:v>0.78730516973812714</c:v>
                </c:pt>
                <c:pt idx="1080">
                  <c:v>0.78658796874387638</c:v>
                </c:pt>
                <c:pt idx="1081">
                  <c:v>0.78587139126709027</c:v>
                </c:pt>
                <c:pt idx="1082">
                  <c:v>0.78515543649501551</c:v>
                </c:pt>
                <c:pt idx="1083">
                  <c:v>0.78444010361631078</c:v>
                </c:pt>
                <c:pt idx="1084">
                  <c:v>0.78372539182104295</c:v>
                </c:pt>
                <c:pt idx="1085">
                  <c:v>0.78301130030068511</c:v>
                </c:pt>
                <c:pt idx="1086">
                  <c:v>0.78229782824811323</c:v>
                </c:pt>
                <c:pt idx="1087">
                  <c:v>0.78158497485760325</c:v>
                </c:pt>
                <c:pt idx="1088">
                  <c:v>0.78087273932482726</c:v>
                </c:pt>
                <c:pt idx="1089">
                  <c:v>0.78016112084685119</c:v>
                </c:pt>
                <c:pt idx="1090">
                  <c:v>0.77945011862213143</c:v>
                </c:pt>
                <c:pt idx="1091">
                  <c:v>0.77873973185051282</c:v>
                </c:pt>
                <c:pt idx="1092">
                  <c:v>0.77802995973322431</c:v>
                </c:pt>
                <c:pt idx="1093">
                  <c:v>0.7773208014728763</c:v>
                </c:pt>
                <c:pt idx="1094">
                  <c:v>0.77661225627345809</c:v>
                </c:pt>
                <c:pt idx="1095">
                  <c:v>0.77590432334033477</c:v>
                </c:pt>
                <c:pt idx="1096">
                  <c:v>0.77519700188024387</c:v>
                </c:pt>
                <c:pt idx="1097">
                  <c:v>0.77449029110129319</c:v>
                </c:pt>
                <c:pt idx="1098">
                  <c:v>0.77378419021295697</c:v>
                </c:pt>
                <c:pt idx="1099">
                  <c:v>0.77307869842607302</c:v>
                </c:pt>
                <c:pt idx="1100">
                  <c:v>0.77237381495284063</c:v>
                </c:pt>
                <c:pt idx="1101">
                  <c:v>0.77166953900681701</c:v>
                </c:pt>
                <c:pt idx="1102">
                  <c:v>0.77096586980291415</c:v>
                </c:pt>
                <c:pt idx="1103">
                  <c:v>0.7702628065573961</c:v>
                </c:pt>
                <c:pt idx="1104">
                  <c:v>0.76956034848787647</c:v>
                </c:pt>
                <c:pt idx="1105">
                  <c:v>0.76885849481331492</c:v>
                </c:pt>
                <c:pt idx="1106">
                  <c:v>0.76815724475401514</c:v>
                </c:pt>
                <c:pt idx="1107">
                  <c:v>0.76745659753162065</c:v>
                </c:pt>
                <c:pt idx="1108">
                  <c:v>0.76675655236911278</c:v>
                </c:pt>
                <c:pt idx="1109">
                  <c:v>0.76605710849080799</c:v>
                </c:pt>
                <c:pt idx="1110">
                  <c:v>0.76535826512235416</c:v>
                </c:pt>
                <c:pt idx="1111">
                  <c:v>0.7646600214907292</c:v>
                </c:pt>
                <c:pt idx="1112">
                  <c:v>0.76396237682423607</c:v>
                </c:pt>
                <c:pt idx="1113">
                  <c:v>0.76326533035250155</c:v>
                </c:pt>
                <c:pt idx="1114">
                  <c:v>0.76256888130647338</c:v>
                </c:pt>
                <c:pt idx="1115">
                  <c:v>0.76187302891841668</c:v>
                </c:pt>
                <c:pt idx="1116">
                  <c:v>0.76117777242191142</c:v>
                </c:pt>
                <c:pt idx="1117">
                  <c:v>0.76048311105184985</c:v>
                </c:pt>
                <c:pt idx="1118">
                  <c:v>0.75978904404443282</c:v>
                </c:pt>
                <c:pt idx="1119">
                  <c:v>0.7590955706371687</c:v>
                </c:pt>
                <c:pt idx="1120">
                  <c:v>0.75840269006886896</c:v>
                </c:pt>
                <c:pt idx="1121">
                  <c:v>0.75771040157964598</c:v>
                </c:pt>
                <c:pt idx="1122">
                  <c:v>0.75701870441091035</c:v>
                </c:pt>
                <c:pt idx="1123">
                  <c:v>0.75632759780536785</c:v>
                </c:pt>
                <c:pt idx="1124">
                  <c:v>0.75563708100701721</c:v>
                </c:pt>
                <c:pt idx="1125">
                  <c:v>0.75494715326114681</c:v>
                </c:pt>
                <c:pt idx="1126">
                  <c:v>0.75425781381433177</c:v>
                </c:pt>
                <c:pt idx="1127">
                  <c:v>0.75356906191443196</c:v>
                </c:pt>
                <c:pt idx="1128">
                  <c:v>0.75288089681058878</c:v>
                </c:pt>
                <c:pt idx="1129">
                  <c:v>0.75219331775322251</c:v>
                </c:pt>
                <c:pt idx="1130">
                  <c:v>0.7515063239940295</c:v>
                </c:pt>
                <c:pt idx="1131">
                  <c:v>0.75081991478597954</c:v>
                </c:pt>
                <c:pt idx="1132">
                  <c:v>0.75013408938331294</c:v>
                </c:pt>
                <c:pt idx="1133">
                  <c:v>0.74944884704153847</c:v>
                </c:pt>
                <c:pt idx="1134">
                  <c:v>0.7487641870174303</c:v>
                </c:pt>
                <c:pt idx="1135">
                  <c:v>0.74808010856902474</c:v>
                </c:pt>
                <c:pt idx="1136">
                  <c:v>0.74739661095561816</c:v>
                </c:pt>
                <c:pt idx="1137">
                  <c:v>0.74671369343776461</c:v>
                </c:pt>
                <c:pt idx="1138">
                  <c:v>0.7460313552772726</c:v>
                </c:pt>
                <c:pt idx="1139">
                  <c:v>0.74534959573720228</c:v>
                </c:pt>
                <c:pt idx="1140">
                  <c:v>0.74466841408186357</c:v>
                </c:pt>
                <c:pt idx="1141">
                  <c:v>0.74398780957681276</c:v>
                </c:pt>
                <c:pt idx="1142">
                  <c:v>0.74330778148885035</c:v>
                </c:pt>
                <c:pt idx="1143">
                  <c:v>0.74262832908601817</c:v>
                </c:pt>
                <c:pt idx="1144">
                  <c:v>0.74194945163759674</c:v>
                </c:pt>
                <c:pt idx="1145">
                  <c:v>0.7412711484141028</c:v>
                </c:pt>
                <c:pt idx="1146">
                  <c:v>0.7405934186872869</c:v>
                </c:pt>
                <c:pt idx="1147">
                  <c:v>0.73991626173012981</c:v>
                </c:pt>
                <c:pt idx="1148">
                  <c:v>0.73923967681684133</c:v>
                </c:pt>
                <c:pt idx="1149">
                  <c:v>0.73856366322285671</c:v>
                </c:pt>
                <c:pt idx="1150">
                  <c:v>0.73788822022483447</c:v>
                </c:pt>
                <c:pt idx="1151">
                  <c:v>0.73721334710065334</c:v>
                </c:pt>
                <c:pt idx="1152">
                  <c:v>0.73653904312941076</c:v>
                </c:pt>
                <c:pt idx="1153">
                  <c:v>0.73586530759141877</c:v>
                </c:pt>
                <c:pt idx="1154">
                  <c:v>0.73519213976820286</c:v>
                </c:pt>
                <c:pt idx="1155">
                  <c:v>0.73451953894249855</c:v>
                </c:pt>
                <c:pt idx="1156">
                  <c:v>0.73384750439824931</c:v>
                </c:pt>
                <c:pt idx="1157">
                  <c:v>0.73317603542060372</c:v>
                </c:pt>
                <c:pt idx="1158">
                  <c:v>0.73250513129591321</c:v>
                </c:pt>
                <c:pt idx="1159">
                  <c:v>0.73183479131172924</c:v>
                </c:pt>
                <c:pt idx="1160">
                  <c:v>0.73116501475680074</c:v>
                </c:pt>
                <c:pt idx="1161">
                  <c:v>0.73049580092107225</c:v>
                </c:pt>
                <c:pt idx="1162">
                  <c:v>0.72982714909568047</c:v>
                </c:pt>
                <c:pt idx="1163">
                  <c:v>0.72915905857295238</c:v>
                </c:pt>
                <c:pt idx="1164">
                  <c:v>0.72849152864640254</c:v>
                </c:pt>
                <c:pt idx="1165">
                  <c:v>0.72782455861073092</c:v>
                </c:pt>
                <c:pt idx="1166">
                  <c:v>0.72715814776181975</c:v>
                </c:pt>
                <c:pt idx="1167">
                  <c:v>0.72649229539673166</c:v>
                </c:pt>
                <c:pt idx="1168">
                  <c:v>0.72582700081370699</c:v>
                </c:pt>
                <c:pt idx="1169">
                  <c:v>0.72516226331216083</c:v>
                </c:pt>
                <c:pt idx="1170">
                  <c:v>0.72449808219268175</c:v>
                </c:pt>
                <c:pt idx="1171">
                  <c:v>0.72383445675702829</c:v>
                </c:pt>
                <c:pt idx="1172">
                  <c:v>0.72317138630812694</c:v>
                </c:pt>
                <c:pt idx="1173">
                  <c:v>0.72250887015006926</c:v>
                </c:pt>
                <c:pt idx="1174">
                  <c:v>0.72184690758811054</c:v>
                </c:pt>
                <c:pt idx="1175">
                  <c:v>0.72118549792866604</c:v>
                </c:pt>
                <c:pt idx="1176">
                  <c:v>0.72052464047930942</c:v>
                </c:pt>
                <c:pt idx="1177">
                  <c:v>0.71986433454876986</c:v>
                </c:pt>
                <c:pt idx="1178">
                  <c:v>0.71920457944693006</c:v>
                </c:pt>
                <c:pt idx="1179">
                  <c:v>0.71854537448482325</c:v>
                </c:pt>
                <c:pt idx="1180">
                  <c:v>0.7178867189746323</c:v>
                </c:pt>
                <c:pt idx="1181">
                  <c:v>0.71722861222968459</c:v>
                </c:pt>
                <c:pt idx="1182">
                  <c:v>0.7165710535644525</c:v>
                </c:pt>
                <c:pt idx="1183">
                  <c:v>0.71591404229454914</c:v>
                </c:pt>
                <c:pt idx="1184">
                  <c:v>0.71525757773672705</c:v>
                </c:pt>
                <c:pt idx="1185">
                  <c:v>0.71460165920887453</c:v>
                </c:pt>
                <c:pt idx="1186">
                  <c:v>0.71394628603001542</c:v>
                </c:pt>
                <c:pt idx="1187">
                  <c:v>0.71329145752030398</c:v>
                </c:pt>
                <c:pt idx="1188">
                  <c:v>0.71263717300102569</c:v>
                </c:pt>
                <c:pt idx="1189">
                  <c:v>0.71198343179459145</c:v>
                </c:pt>
                <c:pt idx="1190">
                  <c:v>0.7113302332245387</c:v>
                </c:pt>
                <c:pt idx="1191">
                  <c:v>0.71067757661552589</c:v>
                </c:pt>
                <c:pt idx="1192">
                  <c:v>0.71002546129333299</c:v>
                </c:pt>
                <c:pt idx="1193">
                  <c:v>0.70937388658485667</c:v>
                </c:pt>
                <c:pt idx="1194">
                  <c:v>0.70872285181811023</c:v>
                </c:pt>
                <c:pt idx="1195">
                  <c:v>0.70807235632221932</c:v>
                </c:pt>
                <c:pt idx="1196">
                  <c:v>0.70742239942742147</c:v>
                </c:pt>
                <c:pt idx="1197">
                  <c:v>0.70677298046506176</c:v>
                </c:pt>
                <c:pt idx="1198">
                  <c:v>0.70612409876759286</c:v>
                </c:pt>
                <c:pt idx="1199">
                  <c:v>0.70547575366857007</c:v>
                </c:pt>
                <c:pt idx="1200">
                  <c:v>0.70482794450265196</c:v>
                </c:pt>
                <c:pt idx="1201">
                  <c:v>0.7041806706055953</c:v>
                </c:pt>
                <c:pt idx="1202">
                  <c:v>0.70353393131425546</c:v>
                </c:pt>
                <c:pt idx="1203">
                  <c:v>0.70288772596658133</c:v>
                </c:pt>
                <c:pt idx="1204">
                  <c:v>0.70224205390161565</c:v>
                </c:pt>
                <c:pt idx="1205">
                  <c:v>0.70159691445949102</c:v>
                </c:pt>
                <c:pt idx="1206">
                  <c:v>0.70095230698142863</c:v>
                </c:pt>
                <c:pt idx="1207">
                  <c:v>0.70030823080973503</c:v>
                </c:pt>
                <c:pt idx="1208">
                  <c:v>0.69966468528780168</c:v>
                </c:pt>
                <c:pt idx="1209">
                  <c:v>0.69902166976009994</c:v>
                </c:pt>
                <c:pt idx="1210">
                  <c:v>0.69837918357218198</c:v>
                </c:pt>
                <c:pt idx="1211">
                  <c:v>0.6977372260706759</c:v>
                </c:pt>
                <c:pt idx="1212">
                  <c:v>0.69709579660328569</c:v>
                </c:pt>
                <c:pt idx="1213">
                  <c:v>0.69645489451878662</c:v>
                </c:pt>
                <c:pt idx="1214">
                  <c:v>0.69581451916702586</c:v>
                </c:pt>
                <c:pt idx="1215">
                  <c:v>0.69517466989891752</c:v>
                </c:pt>
                <c:pt idx="1216">
                  <c:v>0.69453534606644285</c:v>
                </c:pt>
                <c:pt idx="1217">
                  <c:v>0.69389654702264603</c:v>
                </c:pt>
                <c:pt idx="1218">
                  <c:v>0.69325827212163371</c:v>
                </c:pt>
                <c:pt idx="1219">
                  <c:v>0.69262052071857116</c:v>
                </c:pt>
                <c:pt idx="1220">
                  <c:v>0.69198329216968224</c:v>
                </c:pt>
                <c:pt idx="1221">
                  <c:v>0.69134658583224429</c:v>
                </c:pt>
                <c:pt idx="1222">
                  <c:v>0.69071040106458925</c:v>
                </c:pt>
                <c:pt idx="1223">
                  <c:v>0.69007473722609869</c:v>
                </c:pt>
                <c:pt idx="1224">
                  <c:v>0.68943959367720387</c:v>
                </c:pt>
                <c:pt idx="1225">
                  <c:v>0.68880496977938155</c:v>
                </c:pt>
                <c:pt idx="1226">
                  <c:v>0.688170864895154</c:v>
                </c:pt>
                <c:pt idx="1227">
                  <c:v>0.68753727838808465</c:v>
                </c:pt>
                <c:pt idx="1228">
                  <c:v>0.68690420962277809</c:v>
                </c:pt>
                <c:pt idx="1229">
                  <c:v>0.68627165796487599</c:v>
                </c:pt>
                <c:pt idx="1230">
                  <c:v>0.68563962278105695</c:v>
                </c:pt>
                <c:pt idx="1231">
                  <c:v>0.68500810343903229</c:v>
                </c:pt>
                <c:pt idx="1232">
                  <c:v>0.68437709930754587</c:v>
                </c:pt>
                <c:pt idx="1233">
                  <c:v>0.68374660975637036</c:v>
                </c:pt>
                <c:pt idx="1234">
                  <c:v>0.68311663415630697</c:v>
                </c:pt>
                <c:pt idx="1235">
                  <c:v>0.68248717187918073</c:v>
                </c:pt>
                <c:pt idx="1236">
                  <c:v>0.68185822229784154</c:v>
                </c:pt>
                <c:pt idx="1237">
                  <c:v>0.68122978478615936</c:v>
                </c:pt>
                <c:pt idx="1238">
                  <c:v>0.68060185871902434</c:v>
                </c:pt>
                <c:pt idx="1239">
                  <c:v>0.67997444347234237</c:v>
                </c:pt>
                <c:pt idx="1240">
                  <c:v>0.67934753842303575</c:v>
                </c:pt>
                <c:pt idx="1241">
                  <c:v>0.6787211429490384</c:v>
                </c:pt>
                <c:pt idx="1242">
                  <c:v>0.67809525642929647</c:v>
                </c:pt>
                <c:pt idx="1243">
                  <c:v>0.67746987824376326</c:v>
                </c:pt>
                <c:pt idx="1244">
                  <c:v>0.67684500777340062</c:v>
                </c:pt>
                <c:pt idx="1245">
                  <c:v>0.67622064440017371</c:v>
                </c:pt>
                <c:pt idx="1246">
                  <c:v>0.67559678750705143</c:v>
                </c:pt>
                <c:pt idx="1247">
                  <c:v>0.67497343647800223</c:v>
                </c:pt>
                <c:pt idx="1248">
                  <c:v>0.67435059069799452</c:v>
                </c:pt>
                <c:pt idx="1249">
                  <c:v>0.67372824955299226</c:v>
                </c:pt>
                <c:pt idx="1250">
                  <c:v>0.6731064124299545</c:v>
                </c:pt>
                <c:pt idx="1251">
                  <c:v>0.67248507871683239</c:v>
                </c:pt>
                <c:pt idx="1252">
                  <c:v>0.67186424780256848</c:v>
                </c:pt>
                <c:pt idx="1253">
                  <c:v>0.67124391907709302</c:v>
                </c:pt>
                <c:pt idx="1254">
                  <c:v>0.67062409193132355</c:v>
                </c:pt>
                <c:pt idx="1255">
                  <c:v>0.67000476575716139</c:v>
                </c:pt>
                <c:pt idx="1256">
                  <c:v>0.6693859399474914</c:v>
                </c:pt>
                <c:pt idx="1257">
                  <c:v>0.66876761389617834</c:v>
                </c:pt>
                <c:pt idx="1258">
                  <c:v>0.66814978699806582</c:v>
                </c:pt>
                <c:pt idx="1259">
                  <c:v>0.6675324586489737</c:v>
                </c:pt>
                <c:pt idx="1260">
                  <c:v>0.6669156282456975</c:v>
                </c:pt>
                <c:pt idx="1261">
                  <c:v>0.66629929518600439</c:v>
                </c:pt>
                <c:pt idx="1262">
                  <c:v>0.66568345886863323</c:v>
                </c:pt>
                <c:pt idx="1263">
                  <c:v>0.66506811869329063</c:v>
                </c:pt>
                <c:pt idx="1264">
                  <c:v>0.66445327406065124</c:v>
                </c:pt>
                <c:pt idx="1265">
                  <c:v>0.66383892437235337</c:v>
                </c:pt>
                <c:pt idx="1266">
                  <c:v>0.66322506903099954</c:v>
                </c:pt>
                <c:pt idx="1267">
                  <c:v>0.66261170744015196</c:v>
                </c:pt>
                <c:pt idx="1268">
                  <c:v>0.66199883900433343</c:v>
                </c:pt>
                <c:pt idx="1269">
                  <c:v>0.66138646312902261</c:v>
                </c:pt>
                <c:pt idx="1270">
                  <c:v>0.6607745792206543</c:v>
                </c:pt>
                <c:pt idx="1271">
                  <c:v>0.66016318668661589</c:v>
                </c:pt>
                <c:pt idx="1272">
                  <c:v>0.65955228493524698</c:v>
                </c:pt>
                <c:pt idx="1273">
                  <c:v>0.65894187337583576</c:v>
                </c:pt>
                <c:pt idx="1274">
                  <c:v>0.65833195141861889</c:v>
                </c:pt>
                <c:pt idx="1275">
                  <c:v>0.65772251847477814</c:v>
                </c:pt>
                <c:pt idx="1276">
                  <c:v>0.65711357395643966</c:v>
                </c:pt>
                <c:pt idx="1277">
                  <c:v>0.65650511727667071</c:v>
                </c:pt>
                <c:pt idx="1278">
                  <c:v>0.65589714784947939</c:v>
                </c:pt>
                <c:pt idx="1279">
                  <c:v>0.65528966508981135</c:v>
                </c:pt>
                <c:pt idx="1280">
                  <c:v>0.65468266841354905</c:v>
                </c:pt>
                <c:pt idx="1281">
                  <c:v>0.65407615723750867</c:v>
                </c:pt>
                <c:pt idx="1282">
                  <c:v>0.65347013097943962</c:v>
                </c:pt>
                <c:pt idx="1283">
                  <c:v>0.65286458905802158</c:v>
                </c:pt>
                <c:pt idx="1284">
                  <c:v>0.65225953089286326</c:v>
                </c:pt>
                <c:pt idx="1285">
                  <c:v>0.65165495590449996</c:v>
                </c:pt>
                <c:pt idx="1286">
                  <c:v>0.65105086351439256</c:v>
                </c:pt>
                <c:pt idx="1287">
                  <c:v>0.6504472531449248</c:v>
                </c:pt>
                <c:pt idx="1288">
                  <c:v>0.64984412421940208</c:v>
                </c:pt>
                <c:pt idx="1289">
                  <c:v>0.64924147616204941</c:v>
                </c:pt>
                <c:pt idx="1290">
                  <c:v>0.64863930839800943</c:v>
                </c:pt>
                <c:pt idx="1291">
                  <c:v>0.64803762035334078</c:v>
                </c:pt>
                <c:pt idx="1292">
                  <c:v>0.64743641145501596</c:v>
                </c:pt>
                <c:pt idx="1293">
                  <c:v>0.64683568113092027</c:v>
                </c:pt>
                <c:pt idx="1294">
                  <c:v>0.64623542880984874</c:v>
                </c:pt>
                <c:pt idx="1295">
                  <c:v>0.6456356539215059</c:v>
                </c:pt>
                <c:pt idx="1296">
                  <c:v>0.64503635589650243</c:v>
                </c:pt>
                <c:pt idx="1297">
                  <c:v>0.64443753416635452</c:v>
                </c:pt>
                <c:pt idx="1298">
                  <c:v>0.64383918816348118</c:v>
                </c:pt>
                <c:pt idx="1299">
                  <c:v>0.64324131732120349</c:v>
                </c:pt>
                <c:pt idx="1300">
                  <c:v>0.64264392107374158</c:v>
                </c:pt>
                <c:pt idx="1301">
                  <c:v>0.64204699885621386</c:v>
                </c:pt>
                <c:pt idx="1302">
                  <c:v>0.64145055010463459</c:v>
                </c:pt>
                <c:pt idx="1303">
                  <c:v>0.64085457425591252</c:v>
                </c:pt>
                <c:pt idx="1304">
                  <c:v>0.64025907074784894</c:v>
                </c:pt>
                <c:pt idx="1305">
                  <c:v>0.63966403901913593</c:v>
                </c:pt>
                <c:pt idx="1306">
                  <c:v>0.63906947850935436</c:v>
                </c:pt>
                <c:pt idx="1307">
                  <c:v>0.6384753886589728</c:v>
                </c:pt>
                <c:pt idx="1308">
                  <c:v>0.63788176890934511</c:v>
                </c:pt>
                <c:pt idx="1309">
                  <c:v>0.6372886187027087</c:v>
                </c:pt>
                <c:pt idx="1310">
                  <c:v>0.63669593748218334</c:v>
                </c:pt>
                <c:pt idx="1311">
                  <c:v>0.6361037246917689</c:v>
                </c:pt>
                <c:pt idx="1312">
                  <c:v>0.63551197977634377</c:v>
                </c:pt>
                <c:pt idx="1313">
                  <c:v>0.63492070218166308</c:v>
                </c:pt>
                <c:pt idx="1314">
                  <c:v>0.63432989135435724</c:v>
                </c:pt>
                <c:pt idx="1315">
                  <c:v>0.63373954674193</c:v>
                </c:pt>
                <c:pt idx="1316">
                  <c:v>0.63314966779275628</c:v>
                </c:pt>
                <c:pt idx="1317">
                  <c:v>0.6325602539560814</c:v>
                </c:pt>
                <c:pt idx="1318">
                  <c:v>0.63197130468201868</c:v>
                </c:pt>
                <c:pt idx="1319">
                  <c:v>0.63138281942154784</c:v>
                </c:pt>
                <c:pt idx="1320">
                  <c:v>0.63079479762651358</c:v>
                </c:pt>
                <c:pt idx="1321">
                  <c:v>0.63020723874962337</c:v>
                </c:pt>
                <c:pt idx="1322">
                  <c:v>0.6296201422444464</c:v>
                </c:pt>
                <c:pt idx="1323">
                  <c:v>0.62903350756541121</c:v>
                </c:pt>
                <c:pt idx="1324">
                  <c:v>0.62844733416780452</c:v>
                </c:pt>
                <c:pt idx="1325">
                  <c:v>0.62786162150776925</c:v>
                </c:pt>
                <c:pt idx="1326">
                  <c:v>0.62727636904230288</c:v>
                </c:pt>
                <c:pt idx="1327">
                  <c:v>0.6266915762292562</c:v>
                </c:pt>
                <c:pt idx="1328">
                  <c:v>0.62610724252733085</c:v>
                </c:pt>
                <c:pt idx="1329">
                  <c:v>0.62552336739607806</c:v>
                </c:pt>
                <c:pt idx="1330">
                  <c:v>0.62493995029589755</c:v>
                </c:pt>
                <c:pt idx="1331">
                  <c:v>0.62435699068803441</c:v>
                </c:pt>
                <c:pt idx="1332">
                  <c:v>0.62377448803457913</c:v>
                </c:pt>
                <c:pt idx="1333">
                  <c:v>0.62319244179846456</c:v>
                </c:pt>
                <c:pt idx="1334">
                  <c:v>0.62261085144346551</c:v>
                </c:pt>
                <c:pt idx="1335">
                  <c:v>0.62202971643419591</c:v>
                </c:pt>
                <c:pt idx="1336">
                  <c:v>0.62144903623610781</c:v>
                </c:pt>
                <c:pt idx="1337">
                  <c:v>0.62086881031548968</c:v>
                </c:pt>
                <c:pt idx="1338">
                  <c:v>0.62028903813946501</c:v>
                </c:pt>
                <c:pt idx="1339">
                  <c:v>0.61970971917598972</c:v>
                </c:pt>
                <c:pt idx="1340">
                  <c:v>0.61913085289385184</c:v>
                </c:pt>
                <c:pt idx="1341">
                  <c:v>0.61855243876266908</c:v>
                </c:pt>
                <c:pt idx="1342">
                  <c:v>0.61797447625288726</c:v>
                </c:pt>
                <c:pt idx="1343">
                  <c:v>0.61739696483577888</c:v>
                </c:pt>
                <c:pt idx="1344">
                  <c:v>0.61681990398344155</c:v>
                </c:pt>
                <c:pt idx="1345">
                  <c:v>0.61624329316879634</c:v>
                </c:pt>
                <c:pt idx="1346">
                  <c:v>0.61566713186558564</c:v>
                </c:pt>
                <c:pt idx="1347">
                  <c:v>0.61509141954837265</c:v>
                </c:pt>
                <c:pt idx="1348">
                  <c:v>0.6145161556925387</c:v>
                </c:pt>
                <c:pt idx="1349">
                  <c:v>0.61394133977428245</c:v>
                </c:pt>
                <c:pt idx="1350">
                  <c:v>0.61336697127061779</c:v>
                </c:pt>
                <c:pt idx="1351">
                  <c:v>0.61279304965937265</c:v>
                </c:pt>
                <c:pt idx="1352">
                  <c:v>0.61221957441918673</c:v>
                </c:pt>
                <c:pt idx="1353">
                  <c:v>0.61164654502951099</c:v>
                </c:pt>
                <c:pt idx="1354">
                  <c:v>0.61107396097060496</c:v>
                </c:pt>
                <c:pt idx="1355">
                  <c:v>0.61050182172353606</c:v>
                </c:pt>
                <c:pt idx="1356">
                  <c:v>0.60993012677017766</c:v>
                </c:pt>
                <c:pt idx="1357">
                  <c:v>0.60935887559320712</c:v>
                </c:pt>
                <c:pt idx="1358">
                  <c:v>0.60878806767610516</c:v>
                </c:pt>
                <c:pt idx="1359">
                  <c:v>0.60821770250315332</c:v>
                </c:pt>
                <c:pt idx="1360">
                  <c:v>0.60764777955943317</c:v>
                </c:pt>
                <c:pt idx="1361">
                  <c:v>0.60707829833082427</c:v>
                </c:pt>
                <c:pt idx="1362">
                  <c:v>0.60650925830400282</c:v>
                </c:pt>
                <c:pt idx="1363">
                  <c:v>0.60594065896644023</c:v>
                </c:pt>
                <c:pt idx="1364">
                  <c:v>0.6053724998064014</c:v>
                </c:pt>
                <c:pt idx="1365">
                  <c:v>0.60480478031294305</c:v>
                </c:pt>
                <c:pt idx="1366">
                  <c:v>0.60423749997591258</c:v>
                </c:pt>
                <c:pt idx="1367">
                  <c:v>0.60367065828594624</c:v>
                </c:pt>
                <c:pt idx="1368">
                  <c:v>0.60310425473446794</c:v>
                </c:pt>
                <c:pt idx="1369">
                  <c:v>0.6025382888136871</c:v>
                </c:pt>
                <c:pt idx="1370">
                  <c:v>0.60197276001659772</c:v>
                </c:pt>
                <c:pt idx="1371">
                  <c:v>0.60140766783697674</c:v>
                </c:pt>
                <c:pt idx="1372">
                  <c:v>0.60084301176938248</c:v>
                </c:pt>
                <c:pt idx="1373">
                  <c:v>0.60027879130915274</c:v>
                </c:pt>
                <c:pt idx="1374">
                  <c:v>0.59971500595240423</c:v>
                </c:pt>
                <c:pt idx="1375">
                  <c:v>0.59915165519603009</c:v>
                </c:pt>
                <c:pt idx="1376">
                  <c:v>0.59858873853769901</c:v>
                </c:pt>
                <c:pt idx="1377">
                  <c:v>0.59802625547585331</c:v>
                </c:pt>
                <c:pt idx="1378">
                  <c:v>0.59746420550970802</c:v>
                </c:pt>
                <c:pt idx="1379">
                  <c:v>0.5969025881392489</c:v>
                </c:pt>
                <c:pt idx="1380">
                  <c:v>0.59634140286523096</c:v>
                </c:pt>
                <c:pt idx="1381">
                  <c:v>0.59578064918917739</c:v>
                </c:pt>
                <c:pt idx="1382">
                  <c:v>0.59522032661337765</c:v>
                </c:pt>
                <c:pt idx="1383">
                  <c:v>0.59466043464088614</c:v>
                </c:pt>
                <c:pt idx="1384">
                  <c:v>0.59410097277552076</c:v>
                </c:pt>
                <c:pt idx="1385">
                  <c:v>0.59354194052186204</c:v>
                </c:pt>
                <c:pt idx="1386">
                  <c:v>0.59298333738524989</c:v>
                </c:pt>
                <c:pt idx="1387">
                  <c:v>0.59242516287178459</c:v>
                </c:pt>
                <c:pt idx="1388">
                  <c:v>0.59186741648832308</c:v>
                </c:pt>
                <c:pt idx="1389">
                  <c:v>0.59131009774247945</c:v>
                </c:pt>
                <c:pt idx="1390">
                  <c:v>0.5907532061426215</c:v>
                </c:pt>
                <c:pt idx="1391">
                  <c:v>0.59019674119787124</c:v>
                </c:pt>
                <c:pt idx="1392">
                  <c:v>0.58964070241810196</c:v>
                </c:pt>
                <c:pt idx="1393">
                  <c:v>0.58908508931393799</c:v>
                </c:pt>
                <c:pt idx="1394">
                  <c:v>0.58852990139675176</c:v>
                </c:pt>
                <c:pt idx="1395">
                  <c:v>0.58797513817866431</c:v>
                </c:pt>
                <c:pt idx="1396">
                  <c:v>0.58742079917254197</c:v>
                </c:pt>
                <c:pt idx="1397">
                  <c:v>0.58686688389199637</c:v>
                </c:pt>
                <c:pt idx="1398">
                  <c:v>0.58631339185138187</c:v>
                </c:pt>
                <c:pt idx="1399">
                  <c:v>0.58576032256579524</c:v>
                </c:pt>
                <c:pt idx="1400">
                  <c:v>0.58520767555107323</c:v>
                </c:pt>
                <c:pt idx="1401">
                  <c:v>0.58465545032379218</c:v>
                </c:pt>
                <c:pt idx="1402">
                  <c:v>0.58410364640126533</c:v>
                </c:pt>
                <c:pt idx="1403">
                  <c:v>0.58355226330154308</c:v>
                </c:pt>
                <c:pt idx="1404">
                  <c:v>0.5830013005434096</c:v>
                </c:pt>
                <c:pt idx="1405">
                  <c:v>0.58245075764638332</c:v>
                </c:pt>
                <c:pt idx="1406">
                  <c:v>0.58190063413071402</c:v>
                </c:pt>
                <c:pt idx="1407">
                  <c:v>0.58135092951738299</c:v>
                </c:pt>
                <c:pt idx="1408">
                  <c:v>0.58080164332809969</c:v>
                </c:pt>
                <c:pt idx="1409">
                  <c:v>0.58025277508530249</c:v>
                </c:pt>
                <c:pt idx="1410">
                  <c:v>0.57970432431215513</c:v>
                </c:pt>
                <c:pt idx="1411">
                  <c:v>0.57915629053254769</c:v>
                </c:pt>
                <c:pt idx="1412">
                  <c:v>0.57860867327109278</c:v>
                </c:pt>
                <c:pt idx="1413">
                  <c:v>0.57806147205312619</c:v>
                </c:pt>
                <c:pt idx="1414">
                  <c:v>0.57751468640470383</c:v>
                </c:pt>
                <c:pt idx="1415">
                  <c:v>0.57696831585260233</c:v>
                </c:pt>
                <c:pt idx="1416">
                  <c:v>0.57642235992431556</c:v>
                </c:pt>
                <c:pt idx="1417">
                  <c:v>0.5758768181480548</c:v>
                </c:pt>
                <c:pt idx="1418">
                  <c:v>0.57533169005274654</c:v>
                </c:pt>
                <c:pt idx="1419">
                  <c:v>0.57478697516803179</c:v>
                </c:pt>
                <c:pt idx="1420">
                  <c:v>0.57424267302426379</c:v>
                </c:pt>
                <c:pt idx="1421">
                  <c:v>0.57369878315250789</c:v>
                </c:pt>
                <c:pt idx="1422">
                  <c:v>0.57315530508453882</c:v>
                </c:pt>
                <c:pt idx="1423">
                  <c:v>0.57261223835284103</c:v>
                </c:pt>
                <c:pt idx="1424">
                  <c:v>0.57206958249060536</c:v>
                </c:pt>
                <c:pt idx="1425">
                  <c:v>0.57152733703172942</c:v>
                </c:pt>
                <c:pt idx="1426">
                  <c:v>0.57098550151081517</c:v>
                </c:pt>
                <c:pt idx="1427">
                  <c:v>0.57044407546316855</c:v>
                </c:pt>
                <c:pt idx="1428">
                  <c:v>0.56990305842479683</c:v>
                </c:pt>
                <c:pt idx="1429">
                  <c:v>0.56936244993240859</c:v>
                </c:pt>
                <c:pt idx="1430">
                  <c:v>0.56882224952341143</c:v>
                </c:pt>
                <c:pt idx="1431">
                  <c:v>0.56828245673591171</c:v>
                </c:pt>
                <c:pt idx="1432">
                  <c:v>0.56774307110871192</c:v>
                </c:pt>
                <c:pt idx="1433">
                  <c:v>0.56720409218131063</c:v>
                </c:pt>
                <c:pt idx="1434">
                  <c:v>0.56666551949389976</c:v>
                </c:pt>
                <c:pt idx="1435">
                  <c:v>0.56612735258736524</c:v>
                </c:pt>
                <c:pt idx="1436">
                  <c:v>0.56558959100328332</c:v>
                </c:pt>
                <c:pt idx="1437">
                  <c:v>0.56505223428392193</c:v>
                </c:pt>
                <c:pt idx="1438">
                  <c:v>0.56451528197223633</c:v>
                </c:pt>
                <c:pt idx="1439">
                  <c:v>0.5639787336118709</c:v>
                </c:pt>
                <c:pt idx="1440">
                  <c:v>0.56344258874715558</c:v>
                </c:pt>
                <c:pt idx="1441">
                  <c:v>0.56290684692310577</c:v>
                </c:pt>
                <c:pt idx="1442">
                  <c:v>0.56237150768542032</c:v>
                </c:pt>
                <c:pt idx="1443">
                  <c:v>0.56183657058048109</c:v>
                </c:pt>
                <c:pt idx="1444">
                  <c:v>0.56130203515535049</c:v>
                </c:pt>
                <c:pt idx="1445">
                  <c:v>0.56076790095777185</c:v>
                </c:pt>
                <c:pt idx="1446">
                  <c:v>0.56023416753616606</c:v>
                </c:pt>
                <c:pt idx="1447">
                  <c:v>0.55970083443963237</c:v>
                </c:pt>
                <c:pt idx="1448">
                  <c:v>0.55916790121794546</c:v>
                </c:pt>
                <c:pt idx="1449">
                  <c:v>0.55863536742155573</c:v>
                </c:pt>
                <c:pt idx="1450">
                  <c:v>0.55810323260158601</c:v>
                </c:pt>
                <c:pt idx="1451">
                  <c:v>0.5575714963098326</c:v>
                </c:pt>
                <c:pt idx="1452">
                  <c:v>0.55704015809876228</c:v>
                </c:pt>
                <c:pt idx="1453">
                  <c:v>0.55650921752151183</c:v>
                </c:pt>
                <c:pt idx="1454">
                  <c:v>0.55597867413188651</c:v>
                </c:pt>
                <c:pt idx="1455">
                  <c:v>0.55544852748435936</c:v>
                </c:pt>
                <c:pt idx="1456">
                  <c:v>0.55491877713406845</c:v>
                </c:pt>
                <c:pt idx="1457">
                  <c:v>0.55438942263681812</c:v>
                </c:pt>
                <c:pt idx="1458">
                  <c:v>0.55386046354907492</c:v>
                </c:pt>
                <c:pt idx="1459">
                  <c:v>0.5533318994279689</c:v>
                </c:pt>
                <c:pt idx="1460">
                  <c:v>0.55280372983129045</c:v>
                </c:pt>
                <c:pt idx="1461">
                  <c:v>0.55227595431749044</c:v>
                </c:pt>
                <c:pt idx="1462">
                  <c:v>0.55174857244567754</c:v>
                </c:pt>
                <c:pt idx="1463">
                  <c:v>0.55122158377561925</c:v>
                </c:pt>
                <c:pt idx="1464">
                  <c:v>0.55069498786773763</c:v>
                </c:pt>
                <c:pt idx="1465">
                  <c:v>0.55016878428311111</c:v>
                </c:pt>
                <c:pt idx="1466">
                  <c:v>0.54964297258347095</c:v>
                </c:pt>
                <c:pt idx="1467">
                  <c:v>0.54911755233120163</c:v>
                </c:pt>
                <c:pt idx="1468">
                  <c:v>0.54859252308933815</c:v>
                </c:pt>
                <c:pt idx="1469">
                  <c:v>0.54806788442156684</c:v>
                </c:pt>
                <c:pt idx="1470">
                  <c:v>0.54754363589222177</c:v>
                </c:pt>
                <c:pt idx="1471">
                  <c:v>0.54701977706628535</c:v>
                </c:pt>
                <c:pt idx="1472">
                  <c:v>0.54649630750938616</c:v>
                </c:pt>
                <c:pt idx="1473">
                  <c:v>0.54597322678779869</c:v>
                </c:pt>
                <c:pt idx="1474">
                  <c:v>0.54545053446844061</c:v>
                </c:pt>
                <c:pt idx="1475">
                  <c:v>0.54492823011887348</c:v>
                </c:pt>
                <c:pt idx="1476">
                  <c:v>0.54440631330729961</c:v>
                </c:pt>
                <c:pt idx="1477">
                  <c:v>0.54388478360256287</c:v>
                </c:pt>
                <c:pt idx="1478">
                  <c:v>0.54336364057414555</c:v>
                </c:pt>
                <c:pt idx="1479">
                  <c:v>0.54284288379216872</c:v>
                </c:pt>
                <c:pt idx="1480">
                  <c:v>0.54232251282738986</c:v>
                </c:pt>
                <c:pt idx="1481">
                  <c:v>0.54180252725120304</c:v>
                </c:pt>
                <c:pt idx="1482">
                  <c:v>0.54128292663563615</c:v>
                </c:pt>
                <c:pt idx="1483">
                  <c:v>0.54076371055335093</c:v>
                </c:pt>
                <c:pt idx="1484">
                  <c:v>0.54024487857764147</c:v>
                </c:pt>
                <c:pt idx="1485">
                  <c:v>0.53972643028243272</c:v>
                </c:pt>
                <c:pt idx="1486">
                  <c:v>0.53920836524227977</c:v>
                </c:pt>
                <c:pt idx="1487">
                  <c:v>0.53869068303236622</c:v>
                </c:pt>
                <c:pt idx="1488">
                  <c:v>0.5381733832285035</c:v>
                </c:pt>
                <c:pt idx="1489">
                  <c:v>0.53765646540712952</c:v>
                </c:pt>
                <c:pt idx="1490">
                  <c:v>0.53713992914530739</c:v>
                </c:pt>
                <c:pt idx="1491">
                  <c:v>0.53662377402072448</c:v>
                </c:pt>
                <c:pt idx="1492">
                  <c:v>0.53610799961169098</c:v>
                </c:pt>
                <c:pt idx="1493">
                  <c:v>0.53559260549713894</c:v>
                </c:pt>
                <c:pt idx="1494">
                  <c:v>0.53507759125662135</c:v>
                </c:pt>
                <c:pt idx="1495">
                  <c:v>0.53456295647031049</c:v>
                </c:pt>
                <c:pt idx="1496">
                  <c:v>0.53404870071899724</c:v>
                </c:pt>
                <c:pt idx="1497">
                  <c:v>0.53353482358408943</c:v>
                </c:pt>
                <c:pt idx="1498">
                  <c:v>0.53302132464761176</c:v>
                </c:pt>
                <c:pt idx="1499">
                  <c:v>0.53250820349220296</c:v>
                </c:pt>
                <c:pt idx="1500">
                  <c:v>0.5319954597011165</c:v>
                </c:pt>
                <c:pt idx="1501">
                  <c:v>0.53148309285821804</c:v>
                </c:pt>
                <c:pt idx="1502">
                  <c:v>0.53097110254798507</c:v>
                </c:pt>
                <c:pt idx="1503">
                  <c:v>0.53045948835550571</c:v>
                </c:pt>
                <c:pt idx="1504">
                  <c:v>0.52994824986647726</c:v>
                </c:pt>
                <c:pt idx="1505">
                  <c:v>0.5294373866672053</c:v>
                </c:pt>
                <c:pt idx="1506">
                  <c:v>0.52892689834460271</c:v>
                </c:pt>
                <c:pt idx="1507">
                  <c:v>0.52841678448618823</c:v>
                </c:pt>
                <c:pt idx="1508">
                  <c:v>0.52790704468008554</c:v>
                </c:pt>
                <c:pt idx="1509">
                  <c:v>0.52739767851502217</c:v>
                </c:pt>
                <c:pt idx="1510">
                  <c:v>0.52688868558032853</c:v>
                </c:pt>
                <c:pt idx="1511">
                  <c:v>0.52638006546593641</c:v>
                </c:pt>
                <c:pt idx="1512">
                  <c:v>0.52587181776237812</c:v>
                </c:pt>
                <c:pt idx="1513">
                  <c:v>0.5253639420607854</c:v>
                </c:pt>
                <c:pt idx="1514">
                  <c:v>0.5248564379528885</c:v>
                </c:pt>
                <c:pt idx="1515">
                  <c:v>0.5243493050310144</c:v>
                </c:pt>
                <c:pt idx="1516">
                  <c:v>0.52384254288808674</c:v>
                </c:pt>
                <c:pt idx="1517">
                  <c:v>0.52333615111762388</c:v>
                </c:pt>
                <c:pt idx="1518">
                  <c:v>0.52283012931373818</c:v>
                </c:pt>
                <c:pt idx="1519">
                  <c:v>0.52232447707113494</c:v>
                </c:pt>
                <c:pt idx="1520">
                  <c:v>0.52181919398511123</c:v>
                </c:pt>
                <c:pt idx="1521">
                  <c:v>0.52131427965155452</c:v>
                </c:pt>
                <c:pt idx="1522">
                  <c:v>0.5208097336669425</c:v>
                </c:pt>
                <c:pt idx="1523">
                  <c:v>0.5203055556283408</c:v>
                </c:pt>
                <c:pt idx="1524">
                  <c:v>0.51980174513340283</c:v>
                </c:pt>
                <c:pt idx="1525">
                  <c:v>0.51929830178036851</c:v>
                </c:pt>
                <c:pt idx="1526">
                  <c:v>0.51879522516806276</c:v>
                </c:pt>
                <c:pt idx="1527">
                  <c:v>0.51829251489589512</c:v>
                </c:pt>
                <c:pt idx="1528">
                  <c:v>0.51779017056385801</c:v>
                </c:pt>
                <c:pt idx="1529">
                  <c:v>0.51728819177252627</c:v>
                </c:pt>
                <c:pt idx="1530">
                  <c:v>0.51678657812305573</c:v>
                </c:pt>
                <c:pt idx="1531">
                  <c:v>0.51628532921718207</c:v>
                </c:pt>
                <c:pt idx="1532">
                  <c:v>0.51578444465722029</c:v>
                </c:pt>
                <c:pt idx="1533">
                  <c:v>0.51528392404606327</c:v>
                </c:pt>
                <c:pt idx="1534">
                  <c:v>0.51478376698718031</c:v>
                </c:pt>
                <c:pt idx="1535">
                  <c:v>0.51428397308461704</c:v>
                </c:pt>
                <c:pt idx="1536">
                  <c:v>0.51378454194299372</c:v>
                </c:pt>
                <c:pt idx="1537">
                  <c:v>0.51328547316750428</c:v>
                </c:pt>
                <c:pt idx="1538">
                  <c:v>0.51278676636391551</c:v>
                </c:pt>
                <c:pt idx="1539">
                  <c:v>0.51228842113856554</c:v>
                </c:pt>
                <c:pt idx="1540">
                  <c:v>0.51179043709836358</c:v>
                </c:pt>
                <c:pt idx="1541">
                  <c:v>0.51129281385078806</c:v>
                </c:pt>
                <c:pt idx="1542">
                  <c:v>0.51079555100388618</c:v>
                </c:pt>
                <c:pt idx="1543">
                  <c:v>0.51029864816627257</c:v>
                </c:pt>
                <c:pt idx="1544">
                  <c:v>0.50980210494712852</c:v>
                </c:pt>
                <c:pt idx="1545">
                  <c:v>0.50930592095620053</c:v>
                </c:pt>
                <c:pt idx="1546">
                  <c:v>0.50881009580379977</c:v>
                </c:pt>
                <c:pt idx="1547">
                  <c:v>0.50831462910080072</c:v>
                </c:pt>
                <c:pt idx="1548">
                  <c:v>0.50781952045864043</c:v>
                </c:pt>
                <c:pt idx="1549">
                  <c:v>0.50732476948931737</c:v>
                </c:pt>
                <c:pt idx="1550">
                  <c:v>0.50683037580539025</c:v>
                </c:pt>
                <c:pt idx="1551">
                  <c:v>0.50633633901997721</c:v>
                </c:pt>
                <c:pt idx="1552">
                  <c:v>0.50584265874675471</c:v>
                </c:pt>
                <c:pt idx="1553">
                  <c:v>0.50534933459995679</c:v>
                </c:pt>
                <c:pt idx="1554">
                  <c:v>0.50485636619437346</c:v>
                </c:pt>
                <c:pt idx="1555">
                  <c:v>0.50436375314535054</c:v>
                </c:pt>
                <c:pt idx="1556">
                  <c:v>0.50387149506878803</c:v>
                </c:pt>
                <c:pt idx="1557">
                  <c:v>0.5033795915811391</c:v>
                </c:pt>
                <c:pt idx="1558">
                  <c:v>0.50288804229940953</c:v>
                </c:pt>
                <c:pt idx="1559">
                  <c:v>0.50239684684115637</c:v>
                </c:pt>
                <c:pt idx="1560">
                  <c:v>0.501906004824487</c:v>
                </c:pt>
                <c:pt idx="1561">
                  <c:v>0.50141551586805833</c:v>
                </c:pt>
                <c:pt idx="1562">
                  <c:v>0.50092537959107541</c:v>
                </c:pt>
                <c:pt idx="1563">
                  <c:v>0.50043559561329098</c:v>
                </c:pt>
                <c:pt idx="1564">
                  <c:v>0.49994616355500415</c:v>
                </c:pt>
                <c:pt idx="1565">
                  <c:v>0.49945708303705949</c:v>
                </c:pt>
                <c:pt idx="1566">
                  <c:v>0.49896835368084574</c:v>
                </c:pt>
                <c:pt idx="1567">
                  <c:v>0.49847997510829561</c:v>
                </c:pt>
                <c:pt idx="1568">
                  <c:v>0.49799194694188398</c:v>
                </c:pt>
                <c:pt idx="1569">
                  <c:v>0.49750426880462728</c:v>
                </c:pt>
                <c:pt idx="1570">
                  <c:v>0.49701694032008287</c:v>
                </c:pt>
                <c:pt idx="1571">
                  <c:v>0.49652996111234737</c:v>
                </c:pt>
                <c:pt idx="1572">
                  <c:v>0.49604333080605606</c:v>
                </c:pt>
                <c:pt idx="1573">
                  <c:v>0.49555704902638215</c:v>
                </c:pt>
                <c:pt idx="1574">
                  <c:v>0.4950711153990352</c:v>
                </c:pt>
                <c:pt idx="1575">
                  <c:v>0.49458552955026081</c:v>
                </c:pt>
                <c:pt idx="1576">
                  <c:v>0.49410029110683923</c:v>
                </c:pt>
                <c:pt idx="1577">
                  <c:v>0.49361539969608464</c:v>
                </c:pt>
                <c:pt idx="1578">
                  <c:v>0.49313085494584408</c:v>
                </c:pt>
                <c:pt idx="1579">
                  <c:v>0.4926466564844964</c:v>
                </c:pt>
                <c:pt idx="1580">
                  <c:v>0.49216280394095158</c:v>
                </c:pt>
                <c:pt idx="1581">
                  <c:v>0.49167929694464974</c:v>
                </c:pt>
                <c:pt idx="1582">
                  <c:v>0.49119613512555965</c:v>
                </c:pt>
                <c:pt idx="1583">
                  <c:v>0.49071331811417873</c:v>
                </c:pt>
                <c:pt idx="1584">
                  <c:v>0.49023084554153129</c:v>
                </c:pt>
                <c:pt idx="1585">
                  <c:v>0.489748717039168</c:v>
                </c:pt>
                <c:pt idx="1586">
                  <c:v>0.4892669322391649</c:v>
                </c:pt>
                <c:pt idx="1587">
                  <c:v>0.48878549077412231</c:v>
                </c:pt>
                <c:pt idx="1588">
                  <c:v>0.48830439227716405</c:v>
                </c:pt>
                <c:pt idx="1589">
                  <c:v>0.48782363638193649</c:v>
                </c:pt>
                <c:pt idx="1590">
                  <c:v>0.48734322272260766</c:v>
                </c:pt>
                <c:pt idx="1591">
                  <c:v>0.48686315093386595</c:v>
                </c:pt>
                <c:pt idx="1592">
                  <c:v>0.48638342065092</c:v>
                </c:pt>
                <c:pt idx="1593">
                  <c:v>0.48590403150949668</c:v>
                </c:pt>
                <c:pt idx="1594">
                  <c:v>0.48542498314584132</c:v>
                </c:pt>
                <c:pt idx="1595">
                  <c:v>0.48494627519671579</c:v>
                </c:pt>
                <c:pt idx="1596">
                  <c:v>0.48446790729939826</c:v>
                </c:pt>
                <c:pt idx="1597">
                  <c:v>0.48398987909168179</c:v>
                </c:pt>
                <c:pt idx="1598">
                  <c:v>0.48351219021187408</c:v>
                </c:pt>
                <c:pt idx="1599">
                  <c:v>0.48303484029879556</c:v>
                </c:pt>
                <c:pt idx="1600">
                  <c:v>0.48255782899177979</c:v>
                </c:pt>
                <c:pt idx="1601">
                  <c:v>0.48208115593067102</c:v>
                </c:pt>
                <c:pt idx="1602">
                  <c:v>0.48160482075582478</c:v>
                </c:pt>
                <c:pt idx="1603">
                  <c:v>0.48112882310810584</c:v>
                </c:pt>
                <c:pt idx="1604">
                  <c:v>0.48065316262888813</c:v>
                </c:pt>
                <c:pt idx="1605">
                  <c:v>0.48017783896005284</c:v>
                </c:pt>
                <c:pt idx="1606">
                  <c:v>0.47970285174398891</c:v>
                </c:pt>
                <c:pt idx="1607">
                  <c:v>0.47922820062359073</c:v>
                </c:pt>
                <c:pt idx="1608">
                  <c:v>0.47875388524225837</c:v>
                </c:pt>
                <c:pt idx="1609">
                  <c:v>0.47827990524389563</c:v>
                </c:pt>
                <c:pt idx="1610">
                  <c:v>0.47780626027291045</c:v>
                </c:pt>
                <c:pt idx="1611">
                  <c:v>0.47733294997421255</c:v>
                </c:pt>
                <c:pt idx="1612">
                  <c:v>0.47685997399321384</c:v>
                </c:pt>
                <c:pt idx="1613">
                  <c:v>0.4763873319758265</c:v>
                </c:pt>
                <c:pt idx="1614">
                  <c:v>0.47591502356846316</c:v>
                </c:pt>
                <c:pt idx="1615">
                  <c:v>0.47544304841803464</c:v>
                </c:pt>
                <c:pt idx="1616">
                  <c:v>0.47497140617195072</c:v>
                </c:pt>
                <c:pt idx="1617">
                  <c:v>0.47450009647811764</c:v>
                </c:pt>
                <c:pt idx="1618">
                  <c:v>0.47402911898493866</c:v>
                </c:pt>
                <c:pt idx="1619">
                  <c:v>0.47355847334131174</c:v>
                </c:pt>
                <c:pt idx="1620">
                  <c:v>0.47308815919663039</c:v>
                </c:pt>
                <c:pt idx="1621">
                  <c:v>0.47261817620078067</c:v>
                </c:pt>
                <c:pt idx="1622">
                  <c:v>0.47214852400414281</c:v>
                </c:pt>
                <c:pt idx="1623">
                  <c:v>0.47167920225758786</c:v>
                </c:pt>
                <c:pt idx="1624">
                  <c:v>0.47121021061247881</c:v>
                </c:pt>
                <c:pt idx="1625">
                  <c:v>0.47074154872066842</c:v>
                </c:pt>
                <c:pt idx="1626">
                  <c:v>0.47027321623449919</c:v>
                </c:pt>
                <c:pt idx="1627">
                  <c:v>0.46980521280680171</c:v>
                </c:pt>
                <c:pt idx="1628">
                  <c:v>0.46933753809089507</c:v>
                </c:pt>
                <c:pt idx="1629">
                  <c:v>0.46887019174058403</c:v>
                </c:pt>
                <c:pt idx="1630">
                  <c:v>0.46840317341016052</c:v>
                </c:pt>
                <c:pt idx="1631">
                  <c:v>0.46793648275440064</c:v>
                </c:pt>
                <c:pt idx="1632">
                  <c:v>0.46747011942856537</c:v>
                </c:pt>
                <c:pt idx="1633">
                  <c:v>0.46700408308839869</c:v>
                </c:pt>
                <c:pt idx="1634">
                  <c:v>0.4665383733901276</c:v>
                </c:pt>
                <c:pt idx="1635">
                  <c:v>0.46607298999046032</c:v>
                </c:pt>
                <c:pt idx="1636">
                  <c:v>0.46560793254658644</c:v>
                </c:pt>
                <c:pt idx="1637">
                  <c:v>0.46514320071617504</c:v>
                </c:pt>
                <c:pt idx="1638">
                  <c:v>0.46467879415737517</c:v>
                </c:pt>
                <c:pt idx="1639">
                  <c:v>0.46421471252881336</c:v>
                </c:pt>
                <c:pt idx="1640">
                  <c:v>0.46375095548959461</c:v>
                </c:pt>
                <c:pt idx="1641">
                  <c:v>0.46328752269929957</c:v>
                </c:pt>
                <c:pt idx="1642">
                  <c:v>0.46282441381798567</c:v>
                </c:pt>
                <c:pt idx="1643">
                  <c:v>0.46236162850618467</c:v>
                </c:pt>
                <c:pt idx="1644">
                  <c:v>0.46189916642490331</c:v>
                </c:pt>
                <c:pt idx="1645">
                  <c:v>0.46143702723562086</c:v>
                </c:pt>
                <c:pt idx="1646">
                  <c:v>0.46097521060028973</c:v>
                </c:pt>
                <c:pt idx="1647">
                  <c:v>0.46051371618133369</c:v>
                </c:pt>
                <c:pt idx="1648">
                  <c:v>0.46005254364164777</c:v>
                </c:pt>
                <c:pt idx="1649">
                  <c:v>0.45959169264459654</c:v>
                </c:pt>
                <c:pt idx="1650">
                  <c:v>0.45913116285401451</c:v>
                </c:pt>
                <c:pt idx="1651">
                  <c:v>0.45867095393420404</c:v>
                </c:pt>
                <c:pt idx="1652">
                  <c:v>0.45821106554993557</c:v>
                </c:pt>
                <c:pt idx="1653">
                  <c:v>0.45775149736644588</c:v>
                </c:pt>
                <c:pt idx="1654">
                  <c:v>0.45729224904943844</c:v>
                </c:pt>
                <c:pt idx="1655">
                  <c:v>0.45683332026508094</c:v>
                </c:pt>
                <c:pt idx="1656">
                  <c:v>0.45637471068000646</c:v>
                </c:pt>
                <c:pt idx="1657">
                  <c:v>0.45591641996131077</c:v>
                </c:pt>
                <c:pt idx="1658">
                  <c:v>0.45545844777655331</c:v>
                </c:pt>
                <c:pt idx="1659">
                  <c:v>0.45500079379375447</c:v>
                </c:pt>
                <c:pt idx="1660">
                  <c:v>0.45454345768139681</c:v>
                </c:pt>
                <c:pt idx="1661">
                  <c:v>0.45408643910842239</c:v>
                </c:pt>
                <c:pt idx="1662">
                  <c:v>0.4536297377442336</c:v>
                </c:pt>
                <c:pt idx="1663">
                  <c:v>0.45317335325869079</c:v>
                </c:pt>
                <c:pt idx="1664">
                  <c:v>0.45271728532211319</c:v>
                </c:pt>
                <c:pt idx="1665">
                  <c:v>0.45226153360527616</c:v>
                </c:pt>
                <c:pt idx="1666">
                  <c:v>0.45180609777941244</c:v>
                </c:pt>
                <c:pt idx="1667">
                  <c:v>0.45135097751620962</c:v>
                </c:pt>
                <c:pt idx="1668">
                  <c:v>0.45089617248781072</c:v>
                </c:pt>
                <c:pt idx="1669">
                  <c:v>0.45044168236681231</c:v>
                </c:pt>
                <c:pt idx="1670">
                  <c:v>0.44998750682626432</c:v>
                </c:pt>
                <c:pt idx="1671">
                  <c:v>0.4495336455396689</c:v>
                </c:pt>
                <c:pt idx="1672">
                  <c:v>0.44908009818098066</c:v>
                </c:pt>
                <c:pt idx="1673">
                  <c:v>0.44862686442460409</c:v>
                </c:pt>
                <c:pt idx="1674">
                  <c:v>0.44817394394539445</c:v>
                </c:pt>
                <c:pt idx="1675">
                  <c:v>0.44772133641865602</c:v>
                </c:pt>
                <c:pt idx="1676">
                  <c:v>0.44726904152014202</c:v>
                </c:pt>
                <c:pt idx="1677">
                  <c:v>0.44681705892605256</c:v>
                </c:pt>
                <c:pt idx="1678">
                  <c:v>0.44636538831303602</c:v>
                </c:pt>
                <c:pt idx="1679">
                  <c:v>0.44591402935818586</c:v>
                </c:pt>
                <c:pt idx="1680">
                  <c:v>0.44546298173904181</c:v>
                </c:pt>
                <c:pt idx="1681">
                  <c:v>0.44501224513358772</c:v>
                </c:pt>
                <c:pt idx="1682">
                  <c:v>0.44456181922025195</c:v>
                </c:pt>
                <c:pt idx="1683">
                  <c:v>0.44411170367790531</c:v>
                </c:pt>
                <c:pt idx="1684">
                  <c:v>0.44366189818586194</c:v>
                </c:pt>
                <c:pt idx="1685">
                  <c:v>0.44321240242387649</c:v>
                </c:pt>
                <c:pt idx="1686">
                  <c:v>0.44276321607214553</c:v>
                </c:pt>
                <c:pt idx="1687">
                  <c:v>0.44231433881130505</c:v>
                </c:pt>
                <c:pt idx="1688">
                  <c:v>0.44186577032243085</c:v>
                </c:pt>
                <c:pt idx="1689">
                  <c:v>0.44141751028703696</c:v>
                </c:pt>
                <c:pt idx="1690">
                  <c:v>0.44096955838707563</c:v>
                </c:pt>
                <c:pt idx="1691">
                  <c:v>0.4405219143049362</c:v>
                </c:pt>
                <c:pt idx="1692">
                  <c:v>0.44007457772344377</c:v>
                </c:pt>
                <c:pt idx="1693">
                  <c:v>0.43962754832585987</c:v>
                </c:pt>
                <c:pt idx="1694">
                  <c:v>0.4391808257958803</c:v>
                </c:pt>
                <c:pt idx="1695">
                  <c:v>0.43873440981763534</c:v>
                </c:pt>
                <c:pt idx="1696">
                  <c:v>0.43828830007568825</c:v>
                </c:pt>
                <c:pt idx="1697">
                  <c:v>0.4378424962550353</c:v>
                </c:pt>
                <c:pt idx="1698">
                  <c:v>0.43739699804110449</c:v>
                </c:pt>
                <c:pt idx="1699">
                  <c:v>0.4369518051197549</c:v>
                </c:pt>
                <c:pt idx="1700">
                  <c:v>0.43650691717727597</c:v>
                </c:pt>
                <c:pt idx="1701">
                  <c:v>0.43606233390038701</c:v>
                </c:pt>
                <c:pt idx="1702">
                  <c:v>0.43561805497623607</c:v>
                </c:pt>
                <c:pt idx="1703">
                  <c:v>0.43517408009239955</c:v>
                </c:pt>
                <c:pt idx="1704">
                  <c:v>0.43473040893688125</c:v>
                </c:pt>
                <c:pt idx="1705">
                  <c:v>0.43428704119811157</c:v>
                </c:pt>
                <c:pt idx="1706">
                  <c:v>0.43384397656494728</c:v>
                </c:pt>
                <c:pt idx="1707">
                  <c:v>0.43340121472666998</c:v>
                </c:pt>
                <c:pt idx="1708">
                  <c:v>0.43295875537298611</c:v>
                </c:pt>
                <c:pt idx="1709">
                  <c:v>0.43251659819402583</c:v>
                </c:pt>
                <c:pt idx="1710">
                  <c:v>0.43207474288034242</c:v>
                </c:pt>
                <c:pt idx="1711">
                  <c:v>0.4316331891229116</c:v>
                </c:pt>
                <c:pt idx="1712">
                  <c:v>0.43119193661313066</c:v>
                </c:pt>
                <c:pt idx="1713">
                  <c:v>0.43075098504281789</c:v>
                </c:pt>
                <c:pt idx="1714">
                  <c:v>0.43031033410421171</c:v>
                </c:pt>
                <c:pt idx="1715">
                  <c:v>0.4298699834899703</c:v>
                </c:pt>
                <c:pt idx="1716">
                  <c:v>0.42942993289317033</c:v>
                </c:pt>
                <c:pt idx="1717">
                  <c:v>0.42899018200730654</c:v>
                </c:pt>
                <c:pt idx="1718">
                  <c:v>0.42855073052629145</c:v>
                </c:pt>
                <c:pt idx="1719">
                  <c:v>0.42811157814445383</c:v>
                </c:pt>
                <c:pt idx="1720">
                  <c:v>0.42767272455653854</c:v>
                </c:pt>
                <c:pt idx="1721">
                  <c:v>0.4272341694577057</c:v>
                </c:pt>
                <c:pt idx="1722">
                  <c:v>0.42679591254352989</c:v>
                </c:pt>
                <c:pt idx="1723">
                  <c:v>0.42635795350999967</c:v>
                </c:pt>
                <c:pt idx="1724">
                  <c:v>0.4259202920535165</c:v>
                </c:pt>
                <c:pt idx="1725">
                  <c:v>0.42548292787089442</c:v>
                </c:pt>
                <c:pt idx="1726">
                  <c:v>0.4250458606593594</c:v>
                </c:pt>
                <c:pt idx="1727">
                  <c:v>0.4246090901165479</c:v>
                </c:pt>
                <c:pt idx="1728">
                  <c:v>0.42417261594050731</c:v>
                </c:pt>
                <c:pt idx="1729">
                  <c:v>0.42373643782969417</c:v>
                </c:pt>
                <c:pt idx="1730">
                  <c:v>0.42330055548297424</c:v>
                </c:pt>
                <c:pt idx="1731">
                  <c:v>0.42286496859962153</c:v>
                </c:pt>
                <c:pt idx="1732">
                  <c:v>0.42242967687931743</c:v>
                </c:pt>
                <c:pt idx="1733">
                  <c:v>0.42199468002215029</c:v>
                </c:pt>
                <c:pt idx="1734">
                  <c:v>0.4215599777286147</c:v>
                </c:pt>
                <c:pt idx="1735">
                  <c:v>0.42112556969961079</c:v>
                </c:pt>
                <c:pt idx="1736">
                  <c:v>0.42069145563644328</c:v>
                </c:pt>
                <c:pt idx="1737">
                  <c:v>0.42025763524082105</c:v>
                </c:pt>
                <c:pt idx="1738">
                  <c:v>0.41982410821485661</c:v>
                </c:pt>
                <c:pt idx="1739">
                  <c:v>0.41939087426106503</c:v>
                </c:pt>
                <c:pt idx="1740">
                  <c:v>0.41895793308236357</c:v>
                </c:pt>
                <c:pt idx="1741">
                  <c:v>0.41852528438207082</c:v>
                </c:pt>
                <c:pt idx="1742">
                  <c:v>0.41809292786390617</c:v>
                </c:pt>
                <c:pt idx="1743">
                  <c:v>0.41766086323198903</c:v>
                </c:pt>
                <c:pt idx="1744">
                  <c:v>0.41722909019083798</c:v>
                </c:pt>
                <c:pt idx="1745">
                  <c:v>0.4167976084453705</c:v>
                </c:pt>
                <c:pt idx="1746">
                  <c:v>0.4163664177009021</c:v>
                </c:pt>
                <c:pt idx="1747">
                  <c:v>0.41593551766314563</c:v>
                </c:pt>
                <c:pt idx="1748">
                  <c:v>0.41550490803821044</c:v>
                </c:pt>
                <c:pt idx="1749">
                  <c:v>0.4150745885326021</c:v>
                </c:pt>
                <c:pt idx="1750">
                  <c:v>0.41464455885322155</c:v>
                </c:pt>
                <c:pt idx="1751">
                  <c:v>0.4142148187073641</c:v>
                </c:pt>
                <c:pt idx="1752">
                  <c:v>0.41378536780271941</c:v>
                </c:pt>
                <c:pt idx="1753">
                  <c:v>0.41335620584737032</c:v>
                </c:pt>
                <c:pt idx="1754">
                  <c:v>0.41292733254979247</c:v>
                </c:pt>
                <c:pt idx="1755">
                  <c:v>0.41249874761885352</c:v>
                </c:pt>
                <c:pt idx="1756">
                  <c:v>0.41207045076381232</c:v>
                </c:pt>
                <c:pt idx="1757">
                  <c:v>0.41164244169431863</c:v>
                </c:pt>
                <c:pt idx="1758">
                  <c:v>0.41121472012041227</c:v>
                </c:pt>
                <c:pt idx="1759">
                  <c:v>0.41078728575252227</c:v>
                </c:pt>
                <c:pt idx="1760">
                  <c:v>0.41036013830146667</c:v>
                </c:pt>
                <c:pt idx="1761">
                  <c:v>0.40993327747845143</c:v>
                </c:pt>
                <c:pt idx="1762">
                  <c:v>0.40950670299507003</c:v>
                </c:pt>
                <c:pt idx="1763">
                  <c:v>0.40908041456330269</c:v>
                </c:pt>
                <c:pt idx="1764">
                  <c:v>0.40865441189551588</c:v>
                </c:pt>
                <c:pt idx="1765">
                  <c:v>0.40822869470446149</c:v>
                </c:pt>
                <c:pt idx="1766">
                  <c:v>0.40780326270327633</c:v>
                </c:pt>
                <c:pt idx="1767">
                  <c:v>0.40737811560548126</c:v>
                </c:pt>
                <c:pt idx="1768">
                  <c:v>0.40695325312498087</c:v>
                </c:pt>
                <c:pt idx="1769">
                  <c:v>0.40652867497606276</c:v>
                </c:pt>
                <c:pt idx="1770">
                  <c:v>0.40610438087339662</c:v>
                </c:pt>
                <c:pt idx="1771">
                  <c:v>0.40568037053203393</c:v>
                </c:pt>
                <c:pt idx="1772">
                  <c:v>0.40525664366740699</c:v>
                </c:pt>
                <c:pt idx="1773">
                  <c:v>0.40483319999532874</c:v>
                </c:pt>
                <c:pt idx="1774">
                  <c:v>0.4044100392319917</c:v>
                </c:pt>
                <c:pt idx="1775">
                  <c:v>0.40398716109396737</c:v>
                </c:pt>
                <c:pt idx="1776">
                  <c:v>0.40356456529820611</c:v>
                </c:pt>
                <c:pt idx="1777">
                  <c:v>0.4031422515620357</c:v>
                </c:pt>
                <c:pt idx="1778">
                  <c:v>0.4027202196031614</c:v>
                </c:pt>
                <c:pt idx="1779">
                  <c:v>0.40229846913966488</c:v>
                </c:pt>
                <c:pt idx="1780">
                  <c:v>0.40187699989000403</c:v>
                </c:pt>
                <c:pt idx="1781">
                  <c:v>0.40145581157301169</c:v>
                </c:pt>
                <c:pt idx="1782">
                  <c:v>0.40103490390789565</c:v>
                </c:pt>
                <c:pt idx="1783">
                  <c:v>0.40061427661423776</c:v>
                </c:pt>
                <c:pt idx="1784">
                  <c:v>0.40019392941199328</c:v>
                </c:pt>
                <c:pt idx="1785">
                  <c:v>0.39977386202149023</c:v>
                </c:pt>
                <c:pt idx="1786">
                  <c:v>0.39935407416342911</c:v>
                </c:pt>
                <c:pt idx="1787">
                  <c:v>0.39893456555888174</c:v>
                </c:pt>
                <c:pt idx="1788">
                  <c:v>0.39851533592929095</c:v>
                </c:pt>
                <c:pt idx="1789">
                  <c:v>0.39809638499647004</c:v>
                </c:pt>
                <c:pt idx="1790">
                  <c:v>0.39767771248260192</c:v>
                </c:pt>
                <c:pt idx="1791">
                  <c:v>0.39725931811023885</c:v>
                </c:pt>
                <c:pt idx="1792">
                  <c:v>0.39684120160230135</c:v>
                </c:pt>
                <c:pt idx="1793">
                  <c:v>0.39642336268207817</c:v>
                </c:pt>
                <c:pt idx="1794">
                  <c:v>0.39600580107322486</c:v>
                </c:pt>
                <c:pt idx="1795">
                  <c:v>0.39558851649976423</c:v>
                </c:pt>
                <c:pt idx="1796">
                  <c:v>0.39517150868608464</c:v>
                </c:pt>
                <c:pt idx="1797">
                  <c:v>0.39475477735694037</c:v>
                </c:pt>
                <c:pt idx="1798">
                  <c:v>0.39433832223745019</c:v>
                </c:pt>
                <c:pt idx="1799">
                  <c:v>0.39392214305309753</c:v>
                </c:pt>
                <c:pt idx="1800">
                  <c:v>0.39350623952972902</c:v>
                </c:pt>
                <c:pt idx="1801">
                  <c:v>0.39309061139355478</c:v>
                </c:pt>
                <c:pt idx="1802">
                  <c:v>0.39267525837114708</c:v>
                </c:pt>
                <c:pt idx="1803">
                  <c:v>0.3922601801894402</c:v>
                </c:pt>
                <c:pt idx="1804">
                  <c:v>0.39184537657572954</c:v>
                </c:pt>
                <c:pt idx="1805">
                  <c:v>0.39143084725767135</c:v>
                </c:pt>
                <c:pt idx="1806">
                  <c:v>0.39101659196328181</c:v>
                </c:pt>
                <c:pt idx="1807">
                  <c:v>0.39060261042093669</c:v>
                </c:pt>
                <c:pt idx="1808">
                  <c:v>0.39018890235937043</c:v>
                </c:pt>
                <c:pt idx="1809">
                  <c:v>0.38977546750767605</c:v>
                </c:pt>
                <c:pt idx="1810">
                  <c:v>0.38936230559530377</c:v>
                </c:pt>
                <c:pt idx="1811">
                  <c:v>0.38894941635206165</c:v>
                </c:pt>
                <c:pt idx="1812">
                  <c:v>0.38853679950811348</c:v>
                </c:pt>
                <c:pt idx="1813">
                  <c:v>0.38812445479397956</c:v>
                </c:pt>
                <c:pt idx="1814">
                  <c:v>0.38771238194053514</c:v>
                </c:pt>
                <c:pt idx="1815">
                  <c:v>0.38730058067901063</c:v>
                </c:pt>
                <c:pt idx="1816">
                  <c:v>0.38688905074099017</c:v>
                </c:pt>
                <c:pt idx="1817">
                  <c:v>0.3864777918584118</c:v>
                </c:pt>
                <c:pt idx="1818">
                  <c:v>0.38606680376356634</c:v>
                </c:pt>
                <c:pt idx="1819">
                  <c:v>0.3856560861890973</c:v>
                </c:pt>
                <c:pt idx="1820">
                  <c:v>0.38524563886799962</c:v>
                </c:pt>
                <c:pt idx="1821">
                  <c:v>0.38483546153362003</c:v>
                </c:pt>
                <c:pt idx="1822">
                  <c:v>0.38442555391965549</c:v>
                </c:pt>
                <c:pt idx="1823">
                  <c:v>0.38401591576015343</c:v>
                </c:pt>
                <c:pt idx="1824">
                  <c:v>0.38360654678951051</c:v>
                </c:pt>
                <c:pt idx="1825">
                  <c:v>0.38319744674247253</c:v>
                </c:pt>
                <c:pt idx="1826">
                  <c:v>0.38278861535413355</c:v>
                </c:pt>
                <c:pt idx="1827">
                  <c:v>0.38238005235993572</c:v>
                </c:pt>
                <c:pt idx="1828">
                  <c:v>0.38197175749566797</c:v>
                </c:pt>
                <c:pt idx="1829">
                  <c:v>0.3815637304974665</c:v>
                </c:pt>
                <c:pt idx="1830">
                  <c:v>0.38115597110181298</c:v>
                </c:pt>
                <c:pt idx="1831">
                  <c:v>0.38074847904553533</c:v>
                </c:pt>
                <c:pt idx="1832">
                  <c:v>0.3803412540658056</c:v>
                </c:pt>
                <c:pt idx="1833">
                  <c:v>0.37993429590014105</c:v>
                </c:pt>
                <c:pt idx="1834">
                  <c:v>0.3795276042864022</c:v>
                </c:pt>
                <c:pt idx="1835">
                  <c:v>0.37912117896279335</c:v>
                </c:pt>
                <c:pt idx="1836">
                  <c:v>0.37871501966786097</c:v>
                </c:pt>
                <c:pt idx="1837">
                  <c:v>0.37830912614049428</c:v>
                </c:pt>
                <c:pt idx="1838">
                  <c:v>0.37790349811992352</c:v>
                </c:pt>
                <c:pt idx="1839">
                  <c:v>0.37749813534572058</c:v>
                </c:pt>
                <c:pt idx="1840">
                  <c:v>0.37709303755779716</c:v>
                </c:pt>
                <c:pt idx="1841">
                  <c:v>0.37668820449640555</c:v>
                </c:pt>
                <c:pt idx="1842">
                  <c:v>0.37628363590213681</c:v>
                </c:pt>
                <c:pt idx="1843">
                  <c:v>0.37587933151592146</c:v>
                </c:pt>
                <c:pt idx="1844">
                  <c:v>0.3754752910790275</c:v>
                </c:pt>
                <c:pt idx="1845">
                  <c:v>0.37507151433306157</c:v>
                </c:pt>
                <c:pt idx="1846">
                  <c:v>0.37466800101996661</c:v>
                </c:pt>
                <c:pt idx="1847">
                  <c:v>0.37426475088202282</c:v>
                </c:pt>
                <c:pt idx="1848">
                  <c:v>0.37386176366184587</c:v>
                </c:pt>
                <c:pt idx="1849">
                  <c:v>0.37345903910238765</c:v>
                </c:pt>
                <c:pt idx="1850">
                  <c:v>0.37305657694693434</c:v>
                </c:pt>
                <c:pt idx="1851">
                  <c:v>0.37265437693910713</c:v>
                </c:pt>
                <c:pt idx="1852">
                  <c:v>0.37225243882286052</c:v>
                </c:pt>
                <c:pt idx="1853">
                  <c:v>0.37185076234248293</c:v>
                </c:pt>
                <c:pt idx="1854">
                  <c:v>0.37144934724259498</c:v>
                </c:pt>
                <c:pt idx="1855">
                  <c:v>0.37104819326815014</c:v>
                </c:pt>
                <c:pt idx="1856">
                  <c:v>0.37064730016443309</c:v>
                </c:pt>
                <c:pt idx="1857">
                  <c:v>0.3702466676770601</c:v>
                </c:pt>
                <c:pt idx="1858">
                  <c:v>0.36984629555197762</c:v>
                </c:pt>
                <c:pt idx="1859">
                  <c:v>0.36944618353546277</c:v>
                </c:pt>
                <c:pt idx="1860">
                  <c:v>0.36904633137412163</c:v>
                </c:pt>
                <c:pt idx="1861">
                  <c:v>0.36864673881488985</c:v>
                </c:pt>
                <c:pt idx="1862">
                  <c:v>0.36824740560503105</c:v>
                </c:pt>
                <c:pt idx="1863">
                  <c:v>0.36784833149213741</c:v>
                </c:pt>
                <c:pt idx="1864">
                  <c:v>0.36744951622412791</c:v>
                </c:pt>
                <c:pt idx="1865">
                  <c:v>0.36705095954924899</c:v>
                </c:pt>
                <c:pt idx="1866">
                  <c:v>0.36665266121607298</c:v>
                </c:pt>
                <c:pt idx="1867">
                  <c:v>0.36625462097349853</c:v>
                </c:pt>
                <c:pt idx="1868">
                  <c:v>0.36585683857074919</c:v>
                </c:pt>
                <c:pt idx="1869">
                  <c:v>0.36545931375737356</c:v>
                </c:pt>
                <c:pt idx="1870">
                  <c:v>0.36506204628324418</c:v>
                </c:pt>
                <c:pt idx="1871">
                  <c:v>0.36466503589855787</c:v>
                </c:pt>
                <c:pt idx="1872">
                  <c:v>0.36426828235383407</c:v>
                </c:pt>
                <c:pt idx="1873">
                  <c:v>0.36387178539991538</c:v>
                </c:pt>
                <c:pt idx="1874">
                  <c:v>0.36347554478796618</c:v>
                </c:pt>
                <c:pt idx="1875">
                  <c:v>0.36307956026947302</c:v>
                </c:pt>
                <c:pt idx="1876">
                  <c:v>0.3626838315962429</c:v>
                </c:pt>
                <c:pt idx="1877">
                  <c:v>0.36228835852040397</c:v>
                </c:pt>
                <c:pt idx="1878">
                  <c:v>0.36189314079440421</c:v>
                </c:pt>
                <c:pt idx="1879">
                  <c:v>0.36149817817101132</c:v>
                </c:pt>
                <c:pt idx="1880">
                  <c:v>0.36110347040331181</c:v>
                </c:pt>
                <c:pt idx="1881">
                  <c:v>0.36070901724471127</c:v>
                </c:pt>
                <c:pt idx="1882">
                  <c:v>0.36031481844893259</c:v>
                </c:pt>
                <c:pt idx="1883">
                  <c:v>0.35992087377001691</c:v>
                </c:pt>
                <c:pt idx="1884">
                  <c:v>0.35952718296232172</c:v>
                </c:pt>
                <c:pt idx="1885">
                  <c:v>0.35913374578052154</c:v>
                </c:pt>
                <c:pt idx="1886">
                  <c:v>0.35874056197960646</c:v>
                </c:pt>
                <c:pt idx="1887">
                  <c:v>0.35834763131488245</c:v>
                </c:pt>
                <c:pt idx="1888">
                  <c:v>0.3579549535419701</c:v>
                </c:pt>
                <c:pt idx="1889">
                  <c:v>0.3575625284168048</c:v>
                </c:pt>
                <c:pt idx="1890">
                  <c:v>0.35717035569563549</c:v>
                </c:pt>
                <c:pt idx="1891">
                  <c:v>0.356778435135025</c:v>
                </c:pt>
                <c:pt idx="1892">
                  <c:v>0.35638676649184864</c:v>
                </c:pt>
                <c:pt idx="1893">
                  <c:v>0.3559953495232947</c:v>
                </c:pt>
                <c:pt idx="1894">
                  <c:v>0.35560418398686294</c:v>
                </c:pt>
                <c:pt idx="1895">
                  <c:v>0.35521326964036498</c:v>
                </c:pt>
                <c:pt idx="1896">
                  <c:v>0.35482260624192302</c:v>
                </c:pt>
                <c:pt idx="1897">
                  <c:v>0.35443219354997008</c:v>
                </c:pt>
                <c:pt idx="1898">
                  <c:v>0.35404203132324863</c:v>
                </c:pt>
                <c:pt idx="1899">
                  <c:v>0.35365211932081103</c:v>
                </c:pt>
                <c:pt idx="1900">
                  <c:v>0.3532624573020185</c:v>
                </c:pt>
                <c:pt idx="1901">
                  <c:v>0.3528730450265406</c:v>
                </c:pt>
                <c:pt idx="1902">
                  <c:v>0.35248388225435495</c:v>
                </c:pt>
                <c:pt idx="1903">
                  <c:v>0.35209496874574658</c:v>
                </c:pt>
                <c:pt idx="1904">
                  <c:v>0.35170630426130767</c:v>
                </c:pt>
                <c:pt idx="1905">
                  <c:v>0.35131788856193674</c:v>
                </c:pt>
                <c:pt idx="1906">
                  <c:v>0.35092972140883821</c:v>
                </c:pt>
                <c:pt idx="1907">
                  <c:v>0.35054180256352219</c:v>
                </c:pt>
                <c:pt idx="1908">
                  <c:v>0.35015413178780386</c:v>
                </c:pt>
                <c:pt idx="1909">
                  <c:v>0.34976670884380273</c:v>
                </c:pt>
                <c:pt idx="1910">
                  <c:v>0.34937953349394252</c:v>
                </c:pt>
                <c:pt idx="1911">
                  <c:v>0.34899260550095046</c:v>
                </c:pt>
                <c:pt idx="1912">
                  <c:v>0.34860592462785694</c:v>
                </c:pt>
                <c:pt idx="1913">
                  <c:v>0.34821949063799473</c:v>
                </c:pt>
                <c:pt idx="1914">
                  <c:v>0.34783330329499884</c:v>
                </c:pt>
                <c:pt idx="1915">
                  <c:v>0.34744736236280604</c:v>
                </c:pt>
                <c:pt idx="1916">
                  <c:v>0.34706166760565405</c:v>
                </c:pt>
                <c:pt idx="1917">
                  <c:v>0.34667621878808136</c:v>
                </c:pt>
                <c:pt idx="1918">
                  <c:v>0.34629101567492659</c:v>
                </c:pt>
                <c:pt idx="1919">
                  <c:v>0.34590605803132818</c:v>
                </c:pt>
                <c:pt idx="1920">
                  <c:v>0.34552134562272369</c:v>
                </c:pt>
                <c:pt idx="1921">
                  <c:v>0.34513687821484945</c:v>
                </c:pt>
                <c:pt idx="1922">
                  <c:v>0.34475265557374019</c:v>
                </c:pt>
                <c:pt idx="1923">
                  <c:v>0.3443686774657283</c:v>
                </c:pt>
                <c:pt idx="1924">
                  <c:v>0.34398494365744353</c:v>
                </c:pt>
                <c:pt idx="1925">
                  <c:v>0.34360145391581259</c:v>
                </c:pt>
                <c:pt idx="1926">
                  <c:v>0.34321820800805847</c:v>
                </c:pt>
                <c:pt idx="1927">
                  <c:v>0.34283520570170023</c:v>
                </c:pt>
                <c:pt idx="1928">
                  <c:v>0.34245244676455211</c:v>
                </c:pt>
                <c:pt idx="1929">
                  <c:v>0.3420699309647236</c:v>
                </c:pt>
                <c:pt idx="1930">
                  <c:v>0.34168765807061857</c:v>
                </c:pt>
                <c:pt idx="1931">
                  <c:v>0.34130562785093499</c:v>
                </c:pt>
                <c:pt idx="1932">
                  <c:v>0.34092384007466431</c:v>
                </c:pt>
                <c:pt idx="1933">
                  <c:v>0.34054229451109114</c:v>
                </c:pt>
                <c:pt idx="1934">
                  <c:v>0.34016099092979291</c:v>
                </c:pt>
                <c:pt idx="1935">
                  <c:v>0.33977992910063892</c:v>
                </c:pt>
                <c:pt idx="1936">
                  <c:v>0.33939910879379037</c:v>
                </c:pt>
                <c:pt idx="1937">
                  <c:v>0.33901852977969976</c:v>
                </c:pt>
                <c:pt idx="1938">
                  <c:v>0.3386381918291102</c:v>
                </c:pt>
                <c:pt idx="1939">
                  <c:v>0.3382580947130554</c:v>
                </c:pt>
                <c:pt idx="1940">
                  <c:v>0.33787823820285867</c:v>
                </c:pt>
                <c:pt idx="1941">
                  <c:v>0.33749862207013304</c:v>
                </c:pt>
                <c:pt idx="1942">
                  <c:v>0.33711924608678018</c:v>
                </c:pt>
                <c:pt idx="1943">
                  <c:v>0.33674011002499049</c:v>
                </c:pt>
                <c:pt idx="1944">
                  <c:v>0.33636121365724225</c:v>
                </c:pt>
                <c:pt idx="1945">
                  <c:v>0.33598255675630151</c:v>
                </c:pt>
                <c:pt idx="1946">
                  <c:v>0.33560413909522135</c:v>
                </c:pt>
                <c:pt idx="1947">
                  <c:v>0.3352259604473416</c:v>
                </c:pt>
                <c:pt idx="1948">
                  <c:v>0.33484802058628821</c:v>
                </c:pt>
                <c:pt idx="1949">
                  <c:v>0.33447031928597309</c:v>
                </c:pt>
                <c:pt idx="1950">
                  <c:v>0.33409285632059327</c:v>
                </c:pt>
                <c:pt idx="1951">
                  <c:v>0.33371563146463068</c:v>
                </c:pt>
                <c:pt idx="1952">
                  <c:v>0.33333864449285194</c:v>
                </c:pt>
                <c:pt idx="1953">
                  <c:v>0.33296189518030744</c:v>
                </c:pt>
                <c:pt idx="1954">
                  <c:v>0.33258538330233106</c:v>
                </c:pt>
                <c:pt idx="1955">
                  <c:v>0.3322091086345399</c:v>
                </c:pt>
                <c:pt idx="1956">
                  <c:v>0.33183307095283371</c:v>
                </c:pt>
                <c:pt idx="1957">
                  <c:v>0.33145727003339426</c:v>
                </c:pt>
                <c:pt idx="1958">
                  <c:v>0.33108170565268519</c:v>
                </c:pt>
                <c:pt idx="1959">
                  <c:v>0.33070637758745153</c:v>
                </c:pt>
                <c:pt idx="1960">
                  <c:v>0.33033128561471908</c:v>
                </c:pt>
                <c:pt idx="1961">
                  <c:v>0.32995642951179405</c:v>
                </c:pt>
                <c:pt idx="1962">
                  <c:v>0.32958180905626278</c:v>
                </c:pt>
                <c:pt idx="1963">
                  <c:v>0.3292074240259909</c:v>
                </c:pt>
                <c:pt idx="1964">
                  <c:v>0.32883327419912339</c:v>
                </c:pt>
                <c:pt idx="1965">
                  <c:v>0.32845935935408382</c:v>
                </c:pt>
                <c:pt idx="1966">
                  <c:v>0.32808567926957388</c:v>
                </c:pt>
                <c:pt idx="1967">
                  <c:v>0.3277122337245732</c:v>
                </c:pt>
                <c:pt idx="1968">
                  <c:v>0.32733902249833874</c:v>
                </c:pt>
                <c:pt idx="1969">
                  <c:v>0.32696604537040436</c:v>
                </c:pt>
                <c:pt idx="1970">
                  <c:v>0.32659330212058041</c:v>
                </c:pt>
                <c:pt idx="1971">
                  <c:v>0.32622079252895331</c:v>
                </c:pt>
                <c:pt idx="1972">
                  <c:v>0.32584851637588502</c:v>
                </c:pt>
                <c:pt idx="1973">
                  <c:v>0.32547647344201286</c:v>
                </c:pt>
                <c:pt idx="1974">
                  <c:v>0.32510466350824879</c:v>
                </c:pt>
                <c:pt idx="1975">
                  <c:v>0.32473308635577902</c:v>
                </c:pt>
                <c:pt idx="1976">
                  <c:v>0.32436174176606397</c:v>
                </c:pt>
                <c:pt idx="1977">
                  <c:v>0.32399062952083718</c:v>
                </c:pt>
                <c:pt idx="1978">
                  <c:v>0.32361974940210547</c:v>
                </c:pt>
                <c:pt idx="1979">
                  <c:v>0.32324910119214828</c:v>
                </c:pt>
                <c:pt idx="1980">
                  <c:v>0.32287868467351694</c:v>
                </c:pt>
                <c:pt idx="1981">
                  <c:v>0.32250849962903494</c:v>
                </c:pt>
                <c:pt idx="1982">
                  <c:v>0.32213854584179685</c:v>
                </c:pt>
                <c:pt idx="1983">
                  <c:v>0.3217688230951683</c:v>
                </c:pt>
                <c:pt idx="1984">
                  <c:v>0.32139933117278546</c:v>
                </c:pt>
                <c:pt idx="1985">
                  <c:v>0.32103006985855437</c:v>
                </c:pt>
                <c:pt idx="1986">
                  <c:v>0.32066103893665093</c:v>
                </c:pt>
                <c:pt idx="1987">
                  <c:v>0.32029223819152003</c:v>
                </c:pt>
                <c:pt idx="1988">
                  <c:v>0.3199236674078757</c:v>
                </c:pt>
                <c:pt idx="1989">
                  <c:v>0.31955532637070011</c:v>
                </c:pt>
                <c:pt idx="1990">
                  <c:v>0.31918721486524348</c:v>
                </c:pt>
                <c:pt idx="1991">
                  <c:v>0.31881933267702367</c:v>
                </c:pt>
                <c:pt idx="1992">
                  <c:v>0.31845167959182552</c:v>
                </c:pt>
                <c:pt idx="1993">
                  <c:v>0.3180842553957009</c:v>
                </c:pt>
                <c:pt idx="1994">
                  <c:v>0.31771705987496746</c:v>
                </c:pt>
                <c:pt idx="1995">
                  <c:v>0.31735009281620929</c:v>
                </c:pt>
                <c:pt idx="1996">
                  <c:v>0.31698335400627564</c:v>
                </c:pt>
                <c:pt idx="1997">
                  <c:v>0.31661684323228095</c:v>
                </c:pt>
                <c:pt idx="1998">
                  <c:v>0.31625056028160442</c:v>
                </c:pt>
                <c:pt idx="1999">
                  <c:v>0.31588450494188919</c:v>
                </c:pt>
                <c:pt idx="2000">
                  <c:v>0.31551867700104264</c:v>
                </c:pt>
                <c:pt idx="2001">
                  <c:v>0.31515307624723526</c:v>
                </c:pt>
                <c:pt idx="2002">
                  <c:v>0.3147877024689007</c:v>
                </c:pt>
                <c:pt idx="2003">
                  <c:v>0.31442255545473508</c:v>
                </c:pt>
                <c:pt idx="2004">
                  <c:v>0.31405763499369699</c:v>
                </c:pt>
                <c:pt idx="2005">
                  <c:v>0.31369294087500649</c:v>
                </c:pt>
                <c:pt idx="2006">
                  <c:v>0.31332847288814542</c:v>
                </c:pt>
                <c:pt idx="2007">
                  <c:v>0.31296423082285613</c:v>
                </c:pt>
                <c:pt idx="2008">
                  <c:v>0.31260021446914216</c:v>
                </c:pt>
                <c:pt idx="2009">
                  <c:v>0.3122364236172665</c:v>
                </c:pt>
                <c:pt idx="2010">
                  <c:v>0.31187285805775261</c:v>
                </c:pt>
                <c:pt idx="2011">
                  <c:v>0.31150951758138273</c:v>
                </c:pt>
                <c:pt idx="2012">
                  <c:v>0.31114640197919863</c:v>
                </c:pt>
                <c:pt idx="2013">
                  <c:v>0.31078351104250013</c:v>
                </c:pt>
                <c:pt idx="2014">
                  <c:v>0.31042084456284569</c:v>
                </c:pt>
                <c:pt idx="2015">
                  <c:v>0.31005840233205123</c:v>
                </c:pt>
                <c:pt idx="2016">
                  <c:v>0.30969618414219008</c:v>
                </c:pt>
                <c:pt idx="2017">
                  <c:v>0.30933418978559257</c:v>
                </c:pt>
                <c:pt idx="2018">
                  <c:v>0.30897241905484585</c:v>
                </c:pt>
                <c:pt idx="2019">
                  <c:v>0.30861087174279278</c:v>
                </c:pt>
                <c:pt idx="2020">
                  <c:v>0.30824954764253254</c:v>
                </c:pt>
                <c:pt idx="2021">
                  <c:v>0.3078884465474192</c:v>
                </c:pt>
                <c:pt idx="2022">
                  <c:v>0.30752756825106231</c:v>
                </c:pt>
                <c:pt idx="2023">
                  <c:v>0.30716691254732559</c:v>
                </c:pt>
                <c:pt idx="2024">
                  <c:v>0.30680647923032728</c:v>
                </c:pt>
                <c:pt idx="2025">
                  <c:v>0.30644626809443926</c:v>
                </c:pt>
                <c:pt idx="2026">
                  <c:v>0.30608627893428697</c:v>
                </c:pt>
                <c:pt idx="2027">
                  <c:v>0.30572651154474878</c:v>
                </c:pt>
                <c:pt idx="2028">
                  <c:v>0.30536696572095584</c:v>
                </c:pt>
                <c:pt idx="2029">
                  <c:v>0.30500764125829138</c:v>
                </c:pt>
                <c:pt idx="2030">
                  <c:v>0.30464853795239089</c:v>
                </c:pt>
                <c:pt idx="2031">
                  <c:v>0.30428965559914073</c:v>
                </c:pt>
                <c:pt idx="2032">
                  <c:v>0.30393099399467888</c:v>
                </c:pt>
                <c:pt idx="2033">
                  <c:v>0.30357255293539376</c:v>
                </c:pt>
                <c:pt idx="2034">
                  <c:v>0.30321433221792443</c:v>
                </c:pt>
                <c:pt idx="2035">
                  <c:v>0.30285633163915937</c:v>
                </c:pt>
                <c:pt idx="2036">
                  <c:v>0.30249855099623724</c:v>
                </c:pt>
                <c:pt idx="2037">
                  <c:v>0.30214099008654538</c:v>
                </c:pt>
                <c:pt idx="2038">
                  <c:v>0.30178364870772018</c:v>
                </c:pt>
                <c:pt idx="2039">
                  <c:v>0.3014265266576463</c:v>
                </c:pt>
                <c:pt idx="2040">
                  <c:v>0.30106962373445667</c:v>
                </c:pt>
                <c:pt idx="2041">
                  <c:v>0.30071293973653151</c:v>
                </c:pt>
                <c:pt idx="2042">
                  <c:v>0.30035647446249875</c:v>
                </c:pt>
                <c:pt idx="2043">
                  <c:v>0.30000022771123269</c:v>
                </c:pt>
                <c:pt idx="2044">
                  <c:v>0.29964419928185476</c:v>
                </c:pt>
                <c:pt idx="2045">
                  <c:v>0.29928838897373183</c:v>
                </c:pt>
                <c:pt idx="2046">
                  <c:v>0.29893279658647731</c:v>
                </c:pt>
                <c:pt idx="2047">
                  <c:v>0.29857742191994924</c:v>
                </c:pt>
                <c:pt idx="2048">
                  <c:v>0.29822226477425123</c:v>
                </c:pt>
                <c:pt idx="2049">
                  <c:v>0.29786732494973123</c:v>
                </c:pt>
                <c:pt idx="2050">
                  <c:v>0.29751260224698145</c:v>
                </c:pt>
                <c:pt idx="2051">
                  <c:v>0.29715809646683816</c:v>
                </c:pt>
                <c:pt idx="2052">
                  <c:v>0.29680380741038109</c:v>
                </c:pt>
                <c:pt idx="2053">
                  <c:v>0.296449734878933</c:v>
                </c:pt>
                <c:pt idx="2054">
                  <c:v>0.29609587867405945</c:v>
                </c:pt>
                <c:pt idx="2055">
                  <c:v>0.29574223859756849</c:v>
                </c:pt>
                <c:pt idx="2056">
                  <c:v>0.29538881445151027</c:v>
                </c:pt>
                <c:pt idx="2057">
                  <c:v>0.29503560603817613</c:v>
                </c:pt>
                <c:pt idx="2058">
                  <c:v>0.29468261316009953</c:v>
                </c:pt>
                <c:pt idx="2059">
                  <c:v>0.29432983562005394</c:v>
                </c:pt>
                <c:pt idx="2060">
                  <c:v>0.2939772732210541</c:v>
                </c:pt>
                <c:pt idx="2061">
                  <c:v>0.29362492576635446</c:v>
                </c:pt>
                <c:pt idx="2062">
                  <c:v>0.29327279305944975</c:v>
                </c:pt>
                <c:pt idx="2063">
                  <c:v>0.2929208749040737</c:v>
                </c:pt>
                <c:pt idx="2064">
                  <c:v>0.29256917110419939</c:v>
                </c:pt>
                <c:pt idx="2065">
                  <c:v>0.29221768146403854</c:v>
                </c:pt>
                <c:pt idx="2066">
                  <c:v>0.29186640578804129</c:v>
                </c:pt>
                <c:pt idx="2067">
                  <c:v>0.29151534388089584</c:v>
                </c:pt>
                <c:pt idx="2068">
                  <c:v>0.29116449554752794</c:v>
                </c:pt>
                <c:pt idx="2069">
                  <c:v>0.29081386059310055</c:v>
                </c:pt>
                <c:pt idx="2070">
                  <c:v>0.29046343882301368</c:v>
                </c:pt>
                <c:pt idx="2071">
                  <c:v>0.2901132300429039</c:v>
                </c:pt>
                <c:pt idx="2072">
                  <c:v>0.28976323405864396</c:v>
                </c:pt>
                <c:pt idx="2073">
                  <c:v>0.28941345067634228</c:v>
                </c:pt>
                <c:pt idx="2074">
                  <c:v>0.28906387970234315</c:v>
                </c:pt>
                <c:pt idx="2075">
                  <c:v>0.28871452094322536</c:v>
                </c:pt>
                <c:pt idx="2076">
                  <c:v>0.28836537420580338</c:v>
                </c:pt>
                <c:pt idx="2077">
                  <c:v>0.28801643929712517</c:v>
                </c:pt>
                <c:pt idx="2078">
                  <c:v>0.28766771602447339</c:v>
                </c:pt>
                <c:pt idx="2079">
                  <c:v>0.28731920419536405</c:v>
                </c:pt>
                <c:pt idx="2080">
                  <c:v>0.28697090361754657</c:v>
                </c:pt>
                <c:pt idx="2081">
                  <c:v>0.28662281409900353</c:v>
                </c:pt>
                <c:pt idx="2082">
                  <c:v>0.28627493544794996</c:v>
                </c:pt>
                <c:pt idx="2083">
                  <c:v>0.28592726747283342</c:v>
                </c:pt>
                <c:pt idx="2084">
                  <c:v>0.28557980998233307</c:v>
                </c:pt>
                <c:pt idx="2085">
                  <c:v>0.28523256278535991</c:v>
                </c:pt>
                <c:pt idx="2086">
                  <c:v>0.28488552569105624</c:v>
                </c:pt>
                <c:pt idx="2087">
                  <c:v>0.28453869850879476</c:v>
                </c:pt>
                <c:pt idx="2088">
                  <c:v>0.2841920810481795</c:v>
                </c:pt>
                <c:pt idx="2089">
                  <c:v>0.28384567311904385</c:v>
                </c:pt>
                <c:pt idx="2090">
                  <c:v>0.2834994745314518</c:v>
                </c:pt>
                <c:pt idx="2091">
                  <c:v>0.28315348509569616</c:v>
                </c:pt>
                <c:pt idx="2092">
                  <c:v>0.28280770462229948</c:v>
                </c:pt>
                <c:pt idx="2093">
                  <c:v>0.28246213292201267</c:v>
                </c:pt>
                <c:pt idx="2094">
                  <c:v>0.28211676980581524</c:v>
                </c:pt>
                <c:pt idx="2095">
                  <c:v>0.28177161508491488</c:v>
                </c:pt>
                <c:pt idx="2096">
                  <c:v>0.28142666857074705</c:v>
                </c:pt>
                <c:pt idx="2097">
                  <c:v>0.28108193007497456</c:v>
                </c:pt>
                <c:pt idx="2098">
                  <c:v>0.28073739940948733</c:v>
                </c:pt>
                <c:pt idx="2099">
                  <c:v>0.28039307638640204</c:v>
                </c:pt>
                <c:pt idx="2100">
                  <c:v>0.28004896081806185</c:v>
                </c:pt>
                <c:pt idx="2101">
                  <c:v>0.2797050525170357</c:v>
                </c:pt>
                <c:pt idx="2102">
                  <c:v>0.27936135129611861</c:v>
                </c:pt>
                <c:pt idx="2103">
                  <c:v>0.27901785696833059</c:v>
                </c:pt>
                <c:pt idx="2104">
                  <c:v>0.27867456934691714</c:v>
                </c:pt>
                <c:pt idx="2105">
                  <c:v>0.27833148824534804</c:v>
                </c:pt>
                <c:pt idx="2106">
                  <c:v>0.27798861347731779</c:v>
                </c:pt>
                <c:pt idx="2107">
                  <c:v>0.27764594485674465</c:v>
                </c:pt>
                <c:pt idx="2108">
                  <c:v>0.27730348219777051</c:v>
                </c:pt>
                <c:pt idx="2109">
                  <c:v>0.27696122531476108</c:v>
                </c:pt>
                <c:pt idx="2110">
                  <c:v>0.27661917402230457</c:v>
                </c:pt>
                <c:pt idx="2111">
                  <c:v>0.27627732813521211</c:v>
                </c:pt>
                <c:pt idx="2112">
                  <c:v>0.2759356874685171</c:v>
                </c:pt>
                <c:pt idx="2113">
                  <c:v>0.27559425183747516</c:v>
                </c:pt>
                <c:pt idx="2114">
                  <c:v>0.27525302105756316</c:v>
                </c:pt>
                <c:pt idx="2115">
                  <c:v>0.27491199494447993</c:v>
                </c:pt>
                <c:pt idx="2116">
                  <c:v>0.27457117331414482</c:v>
                </c:pt>
                <c:pt idx="2117">
                  <c:v>0.27423055598269785</c:v>
                </c:pt>
                <c:pt idx="2118">
                  <c:v>0.27389014276649992</c:v>
                </c:pt>
                <c:pt idx="2119">
                  <c:v>0.27354993348213136</c:v>
                </c:pt>
                <c:pt idx="2120">
                  <c:v>0.27320992794639259</c:v>
                </c:pt>
                <c:pt idx="2121">
                  <c:v>0.27287012597630306</c:v>
                </c:pt>
                <c:pt idx="2122">
                  <c:v>0.27253052738910177</c:v>
                </c:pt>
                <c:pt idx="2123">
                  <c:v>0.27219113200224593</c:v>
                </c:pt>
                <c:pt idx="2124">
                  <c:v>0.2718519396334112</c:v>
                </c:pt>
                <c:pt idx="2125">
                  <c:v>0.27151295010049165</c:v>
                </c:pt>
                <c:pt idx="2126">
                  <c:v>0.27117416322159865</c:v>
                </c:pt>
                <c:pt idx="2127">
                  <c:v>0.27083557881506143</c:v>
                </c:pt>
                <c:pt idx="2128">
                  <c:v>0.27049719669942573</c:v>
                </c:pt>
                <c:pt idx="2129">
                  <c:v>0.27015901669345477</c:v>
                </c:pt>
                <c:pt idx="2130">
                  <c:v>0.26982103861612755</c:v>
                </c:pt>
                <c:pt idx="2131">
                  <c:v>0.26948326228663938</c:v>
                </c:pt>
                <c:pt idx="2132">
                  <c:v>0.2691456875244016</c:v>
                </c:pt>
                <c:pt idx="2133">
                  <c:v>0.26880831414904072</c:v>
                </c:pt>
                <c:pt idx="2134">
                  <c:v>0.26847114198039862</c:v>
                </c:pt>
                <c:pt idx="2135">
                  <c:v>0.26813417083853169</c:v>
                </c:pt>
                <c:pt idx="2136">
                  <c:v>0.26779740054371137</c:v>
                </c:pt>
                <c:pt idx="2137">
                  <c:v>0.26746083091642275</c:v>
                </c:pt>
                <c:pt idx="2138">
                  <c:v>0.26712446177736482</c:v>
                </c:pt>
                <c:pt idx="2139">
                  <c:v>0.26678829294745066</c:v>
                </c:pt>
                <c:pt idx="2140">
                  <c:v>0.26645232424780585</c:v>
                </c:pt>
                <c:pt idx="2141">
                  <c:v>0.26611655549976948</c:v>
                </c:pt>
                <c:pt idx="2142">
                  <c:v>0.2657809865248929</c:v>
                </c:pt>
                <c:pt idx="2143">
                  <c:v>0.26544561714493986</c:v>
                </c:pt>
                <c:pt idx="2144">
                  <c:v>0.26511044718188614</c:v>
                </c:pt>
                <c:pt idx="2145">
                  <c:v>0.26477547645791882</c:v>
                </c:pt>
                <c:pt idx="2146">
                  <c:v>0.26444070479543696</c:v>
                </c:pt>
                <c:pt idx="2147">
                  <c:v>0.26410613201704985</c:v>
                </c:pt>
                <c:pt idx="2148">
                  <c:v>0.26377175794557822</c:v>
                </c:pt>
                <c:pt idx="2149">
                  <c:v>0.26343758240405274</c:v>
                </c:pt>
                <c:pt idx="2150">
                  <c:v>0.26310360521571441</c:v>
                </c:pt>
                <c:pt idx="2151">
                  <c:v>0.26276982620401368</c:v>
                </c:pt>
                <c:pt idx="2152">
                  <c:v>0.26243624519261088</c:v>
                </c:pt>
                <c:pt idx="2153">
                  <c:v>0.26210286200537525</c:v>
                </c:pt>
                <c:pt idx="2154">
                  <c:v>0.26176967646638472</c:v>
                </c:pt>
                <c:pt idx="2155">
                  <c:v>0.26143668839992623</c:v>
                </c:pt>
                <c:pt idx="2156">
                  <c:v>0.2611038976304943</c:v>
                </c:pt>
                <c:pt idx="2157">
                  <c:v>0.26077130398279208</c:v>
                </c:pt>
                <c:pt idx="2158">
                  <c:v>0.26043890728172958</c:v>
                </c:pt>
                <c:pt idx="2159">
                  <c:v>0.26010670735242486</c:v>
                </c:pt>
                <c:pt idx="2160">
                  <c:v>0.25977470402020236</c:v>
                </c:pt>
                <c:pt idx="2161">
                  <c:v>0.25944289711059343</c:v>
                </c:pt>
                <c:pt idx="2162">
                  <c:v>0.25911128644933601</c:v>
                </c:pt>
                <c:pt idx="2163">
                  <c:v>0.25877987186237356</c:v>
                </c:pt>
                <c:pt idx="2164">
                  <c:v>0.25844865317585608</c:v>
                </c:pt>
                <c:pt idx="2165">
                  <c:v>0.25811763021613837</c:v>
                </c:pt>
                <c:pt idx="2166">
                  <c:v>0.25778680280978078</c:v>
                </c:pt>
                <c:pt idx="2167">
                  <c:v>0.25745617078354838</c:v>
                </c:pt>
                <c:pt idx="2168">
                  <c:v>0.25712573396441057</c:v>
                </c:pt>
                <c:pt idx="2169">
                  <c:v>0.25679549217954156</c:v>
                </c:pt>
                <c:pt idx="2170">
                  <c:v>0.25646544525631898</c:v>
                </c:pt>
                <c:pt idx="2171">
                  <c:v>0.25613559302232447</c:v>
                </c:pt>
                <c:pt idx="2172">
                  <c:v>0.25580593530534268</c:v>
                </c:pt>
                <c:pt idx="2173">
                  <c:v>0.25547647193336187</c:v>
                </c:pt>
                <c:pt idx="2174">
                  <c:v>0.25514720273457248</c:v>
                </c:pt>
                <c:pt idx="2175">
                  <c:v>0.25481812753736743</c:v>
                </c:pt>
                <c:pt idx="2176">
                  <c:v>0.25448924617034246</c:v>
                </c:pt>
                <c:pt idx="2177">
                  <c:v>0.25416055846229424</c:v>
                </c:pt>
                <c:pt idx="2178">
                  <c:v>0.25383206424222188</c:v>
                </c:pt>
                <c:pt idx="2179">
                  <c:v>0.25350376333932501</c:v>
                </c:pt>
                <c:pt idx="2180">
                  <c:v>0.25317565558300481</c:v>
                </c:pt>
                <c:pt idx="2181">
                  <c:v>0.25284774080286282</c:v>
                </c:pt>
                <c:pt idx="2182">
                  <c:v>0.25252001882870084</c:v>
                </c:pt>
                <c:pt idx="2183">
                  <c:v>0.25219248949052131</c:v>
                </c:pt>
                <c:pt idx="2184">
                  <c:v>0.25186515261852577</c:v>
                </c:pt>
                <c:pt idx="2185">
                  <c:v>0.25153800804311582</c:v>
                </c:pt>
                <c:pt idx="2186">
                  <c:v>0.25121105559489187</c:v>
                </c:pt>
                <c:pt idx="2187">
                  <c:v>0.25088429510465365</c:v>
                </c:pt>
                <c:pt idx="2188">
                  <c:v>0.25055772640339896</c:v>
                </c:pt>
                <c:pt idx="2189">
                  <c:v>0.25023134932232438</c:v>
                </c:pt>
                <c:pt idx="2190">
                  <c:v>0.24990516369282451</c:v>
                </c:pt>
                <c:pt idx="2191">
                  <c:v>0.24957916934649135</c:v>
                </c:pt>
                <c:pt idx="2192">
                  <c:v>0.24925336611511478</c:v>
                </c:pt>
                <c:pt idx="2193">
                  <c:v>0.24892775383068153</c:v>
                </c:pt>
                <c:pt idx="2194">
                  <c:v>0.24860233232537537</c:v>
                </c:pt>
                <c:pt idx="2195">
                  <c:v>0.24827710143157666</c:v>
                </c:pt>
                <c:pt idx="2196">
                  <c:v>0.24795206098186204</c:v>
                </c:pt>
                <c:pt idx="2197">
                  <c:v>0.24762721080900418</c:v>
                </c:pt>
                <c:pt idx="2198">
                  <c:v>0.24730255074597129</c:v>
                </c:pt>
                <c:pt idx="2199">
                  <c:v>0.24697808062592749</c:v>
                </c:pt>
                <c:pt idx="2200">
                  <c:v>0.24665380028223141</c:v>
                </c:pt>
                <c:pt idx="2201">
                  <c:v>0.2463297095484373</c:v>
                </c:pt>
                <c:pt idx="2202">
                  <c:v>0.24600580825829321</c:v>
                </c:pt>
                <c:pt idx="2203">
                  <c:v>0.24568209624574228</c:v>
                </c:pt>
                <c:pt idx="2204">
                  <c:v>0.245358573344921</c:v>
                </c:pt>
                <c:pt idx="2205">
                  <c:v>0.24503523939015995</c:v>
                </c:pt>
                <c:pt idx="2206">
                  <c:v>0.24471209421598314</c:v>
                </c:pt>
                <c:pt idx="2207">
                  <c:v>0.24438913765710765</c:v>
                </c:pt>
                <c:pt idx="2208">
                  <c:v>0.24406636954844355</c:v>
                </c:pt>
                <c:pt idx="2209">
                  <c:v>0.24374378972509342</c:v>
                </c:pt>
                <c:pt idx="2210">
                  <c:v>0.24342139802235233</c:v>
                </c:pt>
                <c:pt idx="2211">
                  <c:v>0.24309919427570728</c:v>
                </c:pt>
                <c:pt idx="2212">
                  <c:v>0.24277717832083676</c:v>
                </c:pt>
                <c:pt idx="2213">
                  <c:v>0.24245534999361151</c:v>
                </c:pt>
                <c:pt idx="2214">
                  <c:v>0.24213370913009255</c:v>
                </c:pt>
                <c:pt idx="2215">
                  <c:v>0.24181225556653266</c:v>
                </c:pt>
                <c:pt idx="2216">
                  <c:v>0.24149098913937461</c:v>
                </c:pt>
                <c:pt idx="2217">
                  <c:v>0.24116990968525209</c:v>
                </c:pt>
                <c:pt idx="2218">
                  <c:v>0.24084901704098849</c:v>
                </c:pt>
                <c:pt idx="2219">
                  <c:v>0.24052831104359712</c:v>
                </c:pt>
                <c:pt idx="2220">
                  <c:v>0.24020779153028105</c:v>
                </c:pt>
                <c:pt idx="2221">
                  <c:v>0.23988745833843234</c:v>
                </c:pt>
                <c:pt idx="2222">
                  <c:v>0.23956731130563219</c:v>
                </c:pt>
                <c:pt idx="2223">
                  <c:v>0.23924735026965049</c:v>
                </c:pt>
                <c:pt idx="2224">
                  <c:v>0.23892757506844561</c:v>
                </c:pt>
                <c:pt idx="2225">
                  <c:v>0.23860798554016416</c:v>
                </c:pt>
                <c:pt idx="2226">
                  <c:v>0.23828858152314031</c:v>
                </c:pt>
                <c:pt idx="2227">
                  <c:v>0.23796936285589637</c:v>
                </c:pt>
                <c:pt idx="2228">
                  <c:v>0.23765032937714151</c:v>
                </c:pt>
                <c:pt idx="2229">
                  <c:v>0.2373314809257725</c:v>
                </c:pt>
                <c:pt idx="2230">
                  <c:v>0.23701281734087229</c:v>
                </c:pt>
                <c:pt idx="2231">
                  <c:v>0.23669433846171112</c:v>
                </c:pt>
                <c:pt idx="2232">
                  <c:v>0.23637604412774474</c:v>
                </c:pt>
                <c:pt idx="2233">
                  <c:v>0.23605793417861565</c:v>
                </c:pt>
                <c:pt idx="2234">
                  <c:v>0.23574000845415141</c:v>
                </c:pt>
                <c:pt idx="2235">
                  <c:v>0.23542226679436543</c:v>
                </c:pt>
                <c:pt idx="2236">
                  <c:v>0.23510470903945624</c:v>
                </c:pt>
                <c:pt idx="2237">
                  <c:v>0.23478733502980725</c:v>
                </c:pt>
                <c:pt idx="2238">
                  <c:v>0.23447014460598667</c:v>
                </c:pt>
                <c:pt idx="2239">
                  <c:v>0.23415313760874687</c:v>
                </c:pt>
                <c:pt idx="2240">
                  <c:v>0.23383631387902459</c:v>
                </c:pt>
                <c:pt idx="2241">
                  <c:v>0.23351967325794035</c:v>
                </c:pt>
                <c:pt idx="2242">
                  <c:v>0.23320321558679799</c:v>
                </c:pt>
                <c:pt idx="2243">
                  <c:v>0.23288694070708529</c:v>
                </c:pt>
                <c:pt idx="2244">
                  <c:v>0.23257084846047235</c:v>
                </c:pt>
                <c:pt idx="2245">
                  <c:v>0.23225493868881286</c:v>
                </c:pt>
                <c:pt idx="2246">
                  <c:v>0.23193921123414227</c:v>
                </c:pt>
                <c:pt idx="2247">
                  <c:v>0.231623665938679</c:v>
                </c:pt>
                <c:pt idx="2248">
                  <c:v>0.23130830264482302</c:v>
                </c:pt>
                <c:pt idx="2249">
                  <c:v>0.23099312119515608</c:v>
                </c:pt>
                <c:pt idx="2250">
                  <c:v>0.23067812143244171</c:v>
                </c:pt>
                <c:pt idx="2251">
                  <c:v>0.23036330319962439</c:v>
                </c:pt>
                <c:pt idx="2252">
                  <c:v>0.23004866633982973</c:v>
                </c:pt>
                <c:pt idx="2253">
                  <c:v>0.22973421069636393</c:v>
                </c:pt>
                <c:pt idx="2254">
                  <c:v>0.22941993611271372</c:v>
                </c:pt>
                <c:pt idx="2255">
                  <c:v>0.22910584243254603</c:v>
                </c:pt>
                <c:pt idx="2256">
                  <c:v>0.22879192949970742</c:v>
                </c:pt>
                <c:pt idx="2257">
                  <c:v>0.22847819715822465</c:v>
                </c:pt>
                <c:pt idx="2258">
                  <c:v>0.22816464525230337</c:v>
                </c:pt>
                <c:pt idx="2259">
                  <c:v>0.22785127362632887</c:v>
                </c:pt>
                <c:pt idx="2260">
                  <c:v>0.22753808212486476</c:v>
                </c:pt>
                <c:pt idx="2261">
                  <c:v>0.22722507059265393</c:v>
                </c:pt>
                <c:pt idx="2262">
                  <c:v>0.22691223887461712</c:v>
                </c:pt>
                <c:pt idx="2263">
                  <c:v>0.22659958681585338</c:v>
                </c:pt>
                <c:pt idx="2264">
                  <c:v>0.22628711426163975</c:v>
                </c:pt>
                <c:pt idx="2265">
                  <c:v>0.22597482105743066</c:v>
                </c:pt>
                <c:pt idx="2266">
                  <c:v>0.22566270704885807</c:v>
                </c:pt>
                <c:pt idx="2267">
                  <c:v>0.22535077208173102</c:v>
                </c:pt>
                <c:pt idx="2268">
                  <c:v>0.22503901600203538</c:v>
                </c:pt>
                <c:pt idx="2269">
                  <c:v>0.2247274386559335</c:v>
                </c:pt>
                <c:pt idx="2270">
                  <c:v>0.2244160398897643</c:v>
                </c:pt>
                <c:pt idx="2271">
                  <c:v>0.22410481955004266</c:v>
                </c:pt>
                <c:pt idx="2272">
                  <c:v>0.22379377748345913</c:v>
                </c:pt>
                <c:pt idx="2273">
                  <c:v>0.22348291353688027</c:v>
                </c:pt>
                <c:pt idx="2274">
                  <c:v>0.22317222755734745</c:v>
                </c:pt>
                <c:pt idx="2275">
                  <c:v>0.22286171939207777</c:v>
                </c:pt>
                <c:pt idx="2276">
                  <c:v>0.2225513888884624</c:v>
                </c:pt>
                <c:pt idx="2277">
                  <c:v>0.22224123589406786</c:v>
                </c:pt>
                <c:pt idx="2278">
                  <c:v>0.22193126025663434</c:v>
                </c:pt>
                <c:pt idx="2279">
                  <c:v>0.22162146182407655</c:v>
                </c:pt>
                <c:pt idx="2280">
                  <c:v>0.2213118404444829</c:v>
                </c:pt>
                <c:pt idx="2281">
                  <c:v>0.22100239596611534</c:v>
                </c:pt>
                <c:pt idx="2282">
                  <c:v>0.22069312823740928</c:v>
                </c:pt>
                <c:pt idx="2283">
                  <c:v>0.2203840371069731</c:v>
                </c:pt>
                <c:pt idx="2284">
                  <c:v>0.22007512242358809</c:v>
                </c:pt>
                <c:pt idx="2285">
                  <c:v>0.21976638403620821</c:v>
                </c:pt>
                <c:pt idx="2286">
                  <c:v>0.21945782179395942</c:v>
                </c:pt>
                <c:pt idx="2287">
                  <c:v>0.21914943554614041</c:v>
                </c:pt>
                <c:pt idx="2288">
                  <c:v>0.21884122514222101</c:v>
                </c:pt>
                <c:pt idx="2289">
                  <c:v>0.21853319043184344</c:v>
                </c:pt>
                <c:pt idx="2290">
                  <c:v>0.21822533126482052</c:v>
                </c:pt>
                <c:pt idx="2291">
                  <c:v>0.2179176474911369</c:v>
                </c:pt>
                <c:pt idx="2292">
                  <c:v>0.21761013896094758</c:v>
                </c:pt>
                <c:pt idx="2293">
                  <c:v>0.2173028055245784</c:v>
                </c:pt>
                <c:pt idx="2294">
                  <c:v>0.21699564703252566</c:v>
                </c:pt>
                <c:pt idx="2295">
                  <c:v>0.21668866333545569</c:v>
                </c:pt>
                <c:pt idx="2296">
                  <c:v>0.21638185428420498</c:v>
                </c:pt>
                <c:pt idx="2297">
                  <c:v>0.21607521972977931</c:v>
                </c:pt>
                <c:pt idx="2298">
                  <c:v>0.21576875952335423</c:v>
                </c:pt>
                <c:pt idx="2299">
                  <c:v>0.21546247351627437</c:v>
                </c:pt>
                <c:pt idx="2300">
                  <c:v>0.21515636156005311</c:v>
                </c:pt>
                <c:pt idx="2301">
                  <c:v>0.21485042350637301</c:v>
                </c:pt>
                <c:pt idx="2302">
                  <c:v>0.21454465920708446</c:v>
                </c:pt>
                <c:pt idx="2303">
                  <c:v>0.21423906851420679</c:v>
                </c:pt>
                <c:pt idx="2304">
                  <c:v>0.21393365127992664</c:v>
                </c:pt>
                <c:pt idx="2305">
                  <c:v>0.21362840735659908</c:v>
                </c:pt>
                <c:pt idx="2306">
                  <c:v>0.21332333659674607</c:v>
                </c:pt>
                <c:pt idx="2307">
                  <c:v>0.21301843885305721</c:v>
                </c:pt>
                <c:pt idx="2308">
                  <c:v>0.21271371397838912</c:v>
                </c:pt>
                <c:pt idx="2309">
                  <c:v>0.21240916182576508</c:v>
                </c:pt>
                <c:pt idx="2310">
                  <c:v>0.21210478224837512</c:v>
                </c:pt>
                <c:pt idx="2311">
                  <c:v>0.21180057509957539</c:v>
                </c:pt>
                <c:pt idx="2312">
                  <c:v>0.21149654023288839</c:v>
                </c:pt>
                <c:pt idx="2313">
                  <c:v>0.21119267750200221</c:v>
                </c:pt>
                <c:pt idx="2314">
                  <c:v>0.21088898676077089</c:v>
                </c:pt>
                <c:pt idx="2315">
                  <c:v>0.21058546786321364</c:v>
                </c:pt>
                <c:pt idx="2316">
                  <c:v>0.21028212066351462</c:v>
                </c:pt>
                <c:pt idx="2317">
                  <c:v>0.20997894501602357</c:v>
                </c:pt>
                <c:pt idx="2318">
                  <c:v>0.20967594077525412</c:v>
                </c:pt>
                <c:pt idx="2319">
                  <c:v>0.20937310779588517</c:v>
                </c:pt>
                <c:pt idx="2320">
                  <c:v>0.209070445932759</c:v>
                </c:pt>
                <c:pt idx="2321">
                  <c:v>0.20876795504088277</c:v>
                </c:pt>
                <c:pt idx="2322">
                  <c:v>0.20846563497542667</c:v>
                </c:pt>
                <c:pt idx="2323">
                  <c:v>0.20816348559172476</c:v>
                </c:pt>
                <c:pt idx="2324">
                  <c:v>0.20786150674527445</c:v>
                </c:pt>
                <c:pt idx="2325">
                  <c:v>0.20755969829173607</c:v>
                </c:pt>
                <c:pt idx="2326">
                  <c:v>0.20725806008693287</c:v>
                </c:pt>
                <c:pt idx="2327">
                  <c:v>0.20695659198685068</c:v>
                </c:pt>
                <c:pt idx="2328">
                  <c:v>0.20665529384763778</c:v>
                </c:pt>
                <c:pt idx="2329">
                  <c:v>0.20635416552560457</c:v>
                </c:pt>
                <c:pt idx="2330">
                  <c:v>0.20605320687722314</c:v>
                </c:pt>
                <c:pt idx="2331">
                  <c:v>0.20575241775912784</c:v>
                </c:pt>
                <c:pt idx="2332">
                  <c:v>0.20545179802811386</c:v>
                </c:pt>
                <c:pt idx="2333">
                  <c:v>0.2051513475411382</c:v>
                </c:pt>
                <c:pt idx="2334">
                  <c:v>0.20485106615531831</c:v>
                </c:pt>
                <c:pt idx="2335">
                  <c:v>0.204550953727933</c:v>
                </c:pt>
                <c:pt idx="2336">
                  <c:v>0.20425101011642119</c:v>
                </c:pt>
                <c:pt idx="2337">
                  <c:v>0.20395123517838232</c:v>
                </c:pt>
                <c:pt idx="2338">
                  <c:v>0.20365162877157605</c:v>
                </c:pt>
                <c:pt idx="2339">
                  <c:v>0.20335219075392172</c:v>
                </c:pt>
                <c:pt idx="2340">
                  <c:v>0.20305292098349845</c:v>
                </c:pt>
                <c:pt idx="2341">
                  <c:v>0.20275381931854475</c:v>
                </c:pt>
                <c:pt idx="2342">
                  <c:v>0.2024548856174585</c:v>
                </c:pt>
                <c:pt idx="2343">
                  <c:v>0.20215611973879641</c:v>
                </c:pt>
                <c:pt idx="2344">
                  <c:v>0.20185752154127373</c:v>
                </c:pt>
                <c:pt idx="2345">
                  <c:v>0.201559090883765</c:v>
                </c:pt>
                <c:pt idx="2346">
                  <c:v>0.20126082762530209</c:v>
                </c:pt>
                <c:pt idx="2347">
                  <c:v>0.20096273162507597</c:v>
                </c:pt>
                <c:pt idx="2348">
                  <c:v>0.20066480274243462</c:v>
                </c:pt>
                <c:pt idx="2349">
                  <c:v>0.20036704083688436</c:v>
                </c:pt>
                <c:pt idx="2350">
                  <c:v>0.20006944576808836</c:v>
                </c:pt>
                <c:pt idx="2351">
                  <c:v>0.19977201739586767</c:v>
                </c:pt>
                <c:pt idx="2352">
                  <c:v>0.19947475558019967</c:v>
                </c:pt>
                <c:pt idx="2353">
                  <c:v>0.19917766018121891</c:v>
                </c:pt>
                <c:pt idx="2354">
                  <c:v>0.19888073105921644</c:v>
                </c:pt>
                <c:pt idx="2355">
                  <c:v>0.19858396807463954</c:v>
                </c:pt>
                <c:pt idx="2356">
                  <c:v>0.1982873710880918</c:v>
                </c:pt>
                <c:pt idx="2357">
                  <c:v>0.19799093996033246</c:v>
                </c:pt>
                <c:pt idx="2358">
                  <c:v>0.19769467455227679</c:v>
                </c:pt>
                <c:pt idx="2359">
                  <c:v>0.1973985747249952</c:v>
                </c:pt>
                <c:pt idx="2360">
                  <c:v>0.19710264033971339</c:v>
                </c:pt>
                <c:pt idx="2361">
                  <c:v>0.19680687125781232</c:v>
                </c:pt>
                <c:pt idx="2362">
                  <c:v>0.19651126734082752</c:v>
                </c:pt>
                <c:pt idx="2363">
                  <c:v>0.19621582845044933</c:v>
                </c:pt>
                <c:pt idx="2364">
                  <c:v>0.19592055444852222</c:v>
                </c:pt>
                <c:pt idx="2365">
                  <c:v>0.19562544519704514</c:v>
                </c:pt>
                <c:pt idx="2366">
                  <c:v>0.19533050055817086</c:v>
                </c:pt>
                <c:pt idx="2367">
                  <c:v>0.19503572039420555</c:v>
                </c:pt>
                <c:pt idx="2368">
                  <c:v>0.19474110456760962</c:v>
                </c:pt>
                <c:pt idx="2369">
                  <c:v>0.19444665294099603</c:v>
                </c:pt>
                <c:pt idx="2370">
                  <c:v>0.19415236537713157</c:v>
                </c:pt>
                <c:pt idx="2371">
                  <c:v>0.19385824173893521</c:v>
                </c:pt>
                <c:pt idx="2372">
                  <c:v>0.19356428188947919</c:v>
                </c:pt>
                <c:pt idx="2373">
                  <c:v>0.19327048569198779</c:v>
                </c:pt>
                <c:pt idx="2374">
                  <c:v>0.19297685300983766</c:v>
                </c:pt>
                <c:pt idx="2375">
                  <c:v>0.19268338370655769</c:v>
                </c:pt>
                <c:pt idx="2376">
                  <c:v>0.19239007764582827</c:v>
                </c:pt>
                <c:pt idx="2377">
                  <c:v>0.19209693469148167</c:v>
                </c:pt>
                <c:pt idx="2378">
                  <c:v>0.19180395470750136</c:v>
                </c:pt>
                <c:pt idx="2379">
                  <c:v>0.19151113755802218</c:v>
                </c:pt>
                <c:pt idx="2380">
                  <c:v>0.19121848310732989</c:v>
                </c:pt>
                <c:pt idx="2381">
                  <c:v>0.19092599121986076</c:v>
                </c:pt>
                <c:pt idx="2382">
                  <c:v>0.19063366176020222</c:v>
                </c:pt>
                <c:pt idx="2383">
                  <c:v>0.19034149459309135</c:v>
                </c:pt>
                <c:pt idx="2384">
                  <c:v>0.19004948958341605</c:v>
                </c:pt>
                <c:pt idx="2385">
                  <c:v>0.1897576465962135</c:v>
                </c:pt>
                <c:pt idx="2386">
                  <c:v>0.1894659654966713</c:v>
                </c:pt>
                <c:pt idx="2387">
                  <c:v>0.18917444615012594</c:v>
                </c:pt>
                <c:pt idx="2388">
                  <c:v>0.18888308842206353</c:v>
                </c:pt>
                <c:pt idx="2389">
                  <c:v>0.18859189217811936</c:v>
                </c:pt>
                <c:pt idx="2390">
                  <c:v>0.18830085728407742</c:v>
                </c:pt>
                <c:pt idx="2391">
                  <c:v>0.18800998360587054</c:v>
                </c:pt>
                <c:pt idx="2392">
                  <c:v>0.18771927100957997</c:v>
                </c:pt>
                <c:pt idx="2393">
                  <c:v>0.18742871936143532</c:v>
                </c:pt>
                <c:pt idx="2394">
                  <c:v>0.18713832852781412</c:v>
                </c:pt>
                <c:pt idx="2395">
                  <c:v>0.18684809837524199</c:v>
                </c:pt>
                <c:pt idx="2396">
                  <c:v>0.1865580287703921</c:v>
                </c:pt>
                <c:pt idx="2397">
                  <c:v>0.18626811958008488</c:v>
                </c:pt>
                <c:pt idx="2398">
                  <c:v>0.18597837067128856</c:v>
                </c:pt>
                <c:pt idx="2399">
                  <c:v>0.18568878191111776</c:v>
                </c:pt>
                <c:pt idx="2400">
                  <c:v>0.18539935316683462</c:v>
                </c:pt>
                <c:pt idx="2401">
                  <c:v>0.1851100843058473</c:v>
                </c:pt>
                <c:pt idx="2402">
                  <c:v>0.18482097519571103</c:v>
                </c:pt>
                <c:pt idx="2403">
                  <c:v>0.18453202570412675</c:v>
                </c:pt>
                <c:pt idx="2404">
                  <c:v>0.18424323569894166</c:v>
                </c:pt>
                <c:pt idx="2405">
                  <c:v>0.18395460504814895</c:v>
                </c:pt>
                <c:pt idx="2406">
                  <c:v>0.18366613361988718</c:v>
                </c:pt>
                <c:pt idx="2407">
                  <c:v>0.1833778212824406</c:v>
                </c:pt>
                <c:pt idx="2408">
                  <c:v>0.18308966790423847</c:v>
                </c:pt>
                <c:pt idx="2409">
                  <c:v>0.18280167335385536</c:v>
                </c:pt>
                <c:pt idx="2410">
                  <c:v>0.18251383750001049</c:v>
                </c:pt>
                <c:pt idx="2411">
                  <c:v>0.18222616021156754</c:v>
                </c:pt>
                <c:pt idx="2412">
                  <c:v>0.18193864135753521</c:v>
                </c:pt>
                <c:pt idx="2413">
                  <c:v>0.18165128080706575</c:v>
                </c:pt>
                <c:pt idx="2414">
                  <c:v>0.18136407842945609</c:v>
                </c:pt>
                <c:pt idx="2415">
                  <c:v>0.18107703409414644</c:v>
                </c:pt>
                <c:pt idx="2416">
                  <c:v>0.18079014767072124</c:v>
                </c:pt>
                <c:pt idx="2417">
                  <c:v>0.18050341902890785</c:v>
                </c:pt>
                <c:pt idx="2418">
                  <c:v>0.1802168480385771</c:v>
                </c:pt>
                <c:pt idx="2419">
                  <c:v>0.17993043456974303</c:v>
                </c:pt>
                <c:pt idx="2420">
                  <c:v>0.17964417849256223</c:v>
                </c:pt>
                <c:pt idx="2421">
                  <c:v>0.1793580796773343</c:v>
                </c:pt>
                <c:pt idx="2422">
                  <c:v>0.17907213799450097</c:v>
                </c:pt>
                <c:pt idx="2423">
                  <c:v>0.17878635331464654</c:v>
                </c:pt>
                <c:pt idx="2424">
                  <c:v>0.17850072550849727</c:v>
                </c:pt>
                <c:pt idx="2425">
                  <c:v>0.17821525444692105</c:v>
                </c:pt>
                <c:pt idx="2426">
                  <c:v>0.17792994000092804</c:v>
                </c:pt>
                <c:pt idx="2427">
                  <c:v>0.17764478204166922</c:v>
                </c:pt>
                <c:pt idx="2428">
                  <c:v>0.17735978044043751</c:v>
                </c:pt>
                <c:pt idx="2429">
                  <c:v>0.17707493506866634</c:v>
                </c:pt>
                <c:pt idx="2430">
                  <c:v>0.17679024579793065</c:v>
                </c:pt>
                <c:pt idx="2431">
                  <c:v>0.17650571249994546</c:v>
                </c:pt>
                <c:pt idx="2432">
                  <c:v>0.17622133504656701</c:v>
                </c:pt>
                <c:pt idx="2433">
                  <c:v>0.17593711330979128</c:v>
                </c:pt>
                <c:pt idx="2434">
                  <c:v>0.17565304716175464</c:v>
                </c:pt>
                <c:pt idx="2435">
                  <c:v>0.17536913647473351</c:v>
                </c:pt>
                <c:pt idx="2436">
                  <c:v>0.17508538112114388</c:v>
                </c:pt>
                <c:pt idx="2437">
                  <c:v>0.17480178097354149</c:v>
                </c:pt>
                <c:pt idx="2438">
                  <c:v>0.17451833590462124</c:v>
                </c:pt>
                <c:pt idx="2439">
                  <c:v>0.17423504578721744</c:v>
                </c:pt>
                <c:pt idx="2440">
                  <c:v>0.17395191049430334</c:v>
                </c:pt>
                <c:pt idx="2441">
                  <c:v>0.17366892989899071</c:v>
                </c:pt>
                <c:pt idx="2442">
                  <c:v>0.17338610387453054</c:v>
                </c:pt>
                <c:pt idx="2443">
                  <c:v>0.17310343229431158</c:v>
                </c:pt>
                <c:pt idx="2444">
                  <c:v>0.17282091503186142</c:v>
                </c:pt>
                <c:pt idx="2445">
                  <c:v>0.17253855196084511</c:v>
                </c:pt>
                <c:pt idx="2446">
                  <c:v>0.17225634295506617</c:v>
                </c:pt>
                <c:pt idx="2447">
                  <c:v>0.17197428788846536</c:v>
                </c:pt>
                <c:pt idx="2448">
                  <c:v>0.17169238663512099</c:v>
                </c:pt>
                <c:pt idx="2449">
                  <c:v>0.17141063906924889</c:v>
                </c:pt>
                <c:pt idx="2450">
                  <c:v>0.17112904506520174</c:v>
                </c:pt>
                <c:pt idx="2451">
                  <c:v>0.17084760449746939</c:v>
                </c:pt>
                <c:pt idx="2452">
                  <c:v>0.17056631724067814</c:v>
                </c:pt>
                <c:pt idx="2453">
                  <c:v>0.17028518316959118</c:v>
                </c:pt>
                <c:pt idx="2454">
                  <c:v>0.17000420215910789</c:v>
                </c:pt>
                <c:pt idx="2455">
                  <c:v>0.16972337408426358</c:v>
                </c:pt>
                <c:pt idx="2456">
                  <c:v>0.16944269882023016</c:v>
                </c:pt>
                <c:pt idx="2457">
                  <c:v>0.16916217624231475</c:v>
                </c:pt>
                <c:pt idx="2458">
                  <c:v>0.16888180622596061</c:v>
                </c:pt>
                <c:pt idx="2459">
                  <c:v>0.16860158864674588</c:v>
                </c:pt>
                <c:pt idx="2460">
                  <c:v>0.16832152338038456</c:v>
                </c:pt>
                <c:pt idx="2461">
                  <c:v>0.1680416103027253</c:v>
                </c:pt>
                <c:pt idx="2462">
                  <c:v>0.16776184928975171</c:v>
                </c:pt>
                <c:pt idx="2463">
                  <c:v>0.16748224021758232</c:v>
                </c:pt>
                <c:pt idx="2464">
                  <c:v>0.1672027829624699</c:v>
                </c:pt>
                <c:pt idx="2465">
                  <c:v>0.16692347740080185</c:v>
                </c:pt>
                <c:pt idx="2466">
                  <c:v>0.16664432340909943</c:v>
                </c:pt>
                <c:pt idx="2467">
                  <c:v>0.1663653208640182</c:v>
                </c:pt>
                <c:pt idx="2468">
                  <c:v>0.16608646964234733</c:v>
                </c:pt>
                <c:pt idx="2469">
                  <c:v>0.1658077696210094</c:v>
                </c:pt>
                <c:pt idx="2470">
                  <c:v>0.165529220677061</c:v>
                </c:pt>
                <c:pt idx="2471">
                  <c:v>0.16525082268769128</c:v>
                </c:pt>
                <c:pt idx="2472">
                  <c:v>0.16497257553022313</c:v>
                </c:pt>
                <c:pt idx="2473">
                  <c:v>0.16469447908211174</c:v>
                </c:pt>
                <c:pt idx="2474">
                  <c:v>0.16441653322094557</c:v>
                </c:pt>
                <c:pt idx="2475">
                  <c:v>0.16413873782444502</c:v>
                </c:pt>
                <c:pt idx="2476">
                  <c:v>0.16386109277046348</c:v>
                </c:pt>
                <c:pt idx="2477">
                  <c:v>0.16358359793698601</c:v>
                </c:pt>
                <c:pt idx="2478">
                  <c:v>0.1633062532021298</c:v>
                </c:pt>
                <c:pt idx="2479">
                  <c:v>0.16302905844414403</c:v>
                </c:pt>
                <c:pt idx="2480">
                  <c:v>0.16275201354140933</c:v>
                </c:pt>
                <c:pt idx="2481">
                  <c:v>0.16247511837243797</c:v>
                </c:pt>
                <c:pt idx="2482">
                  <c:v>0.16219837281587321</c:v>
                </c:pt>
                <c:pt idx="2483">
                  <c:v>0.1619217767504898</c:v>
                </c:pt>
                <c:pt idx="2484">
                  <c:v>0.16164533005519319</c:v>
                </c:pt>
                <c:pt idx="2485">
                  <c:v>0.16136903260901941</c:v>
                </c:pt>
                <c:pt idx="2486">
                  <c:v>0.16109288429113561</c:v>
                </c:pt>
                <c:pt idx="2487">
                  <c:v>0.16081688498083868</c:v>
                </c:pt>
                <c:pt idx="2488">
                  <c:v>0.16054103455755636</c:v>
                </c:pt>
                <c:pt idx="2489">
                  <c:v>0.16026533290084585</c:v>
                </c:pt>
                <c:pt idx="2490">
                  <c:v>0.15998977989039481</c:v>
                </c:pt>
                <c:pt idx="2491">
                  <c:v>0.15971437540602018</c:v>
                </c:pt>
                <c:pt idx="2492">
                  <c:v>0.15943911932766847</c:v>
                </c:pt>
                <c:pt idx="2493">
                  <c:v>0.15916401153541576</c:v>
                </c:pt>
                <c:pt idx="2494">
                  <c:v>0.15888905190946706</c:v>
                </c:pt>
                <c:pt idx="2495">
                  <c:v>0.15861424033015659</c:v>
                </c:pt>
                <c:pt idx="2496">
                  <c:v>0.15833957667794721</c:v>
                </c:pt>
                <c:pt idx="2497">
                  <c:v>0.15806506083343061</c:v>
                </c:pt>
                <c:pt idx="2498">
                  <c:v>0.15779069267732693</c:v>
                </c:pt>
                <c:pt idx="2499">
                  <c:v>0.15751647209048428</c:v>
                </c:pt>
                <c:pt idx="2500">
                  <c:v>0.15724239895387959</c:v>
                </c:pt>
                <c:pt idx="2501">
                  <c:v>0.156968473148617</c:v>
                </c:pt>
                <c:pt idx="2502">
                  <c:v>0.15669469455592919</c:v>
                </c:pt>
                <c:pt idx="2503">
                  <c:v>0.15642106305717565</c:v>
                </c:pt>
                <c:pt idx="2504">
                  <c:v>0.15614757853384412</c:v>
                </c:pt>
                <c:pt idx="2505">
                  <c:v>0.15587424086754906</c:v>
                </c:pt>
                <c:pt idx="2506">
                  <c:v>0.15560104994003215</c:v>
                </c:pt>
                <c:pt idx="2507">
                  <c:v>0.15532800563316226</c:v>
                </c:pt>
                <c:pt idx="2508">
                  <c:v>0.15505510782893472</c:v>
                </c:pt>
                <c:pt idx="2509">
                  <c:v>0.15478235640947166</c:v>
                </c:pt>
                <c:pt idx="2510">
                  <c:v>0.15450975125702149</c:v>
                </c:pt>
                <c:pt idx="2511">
                  <c:v>0.15423729225395907</c:v>
                </c:pt>
                <c:pt idx="2512">
                  <c:v>0.1539649792827851</c:v>
                </c:pt>
                <c:pt idx="2513">
                  <c:v>0.15369281222612644</c:v>
                </c:pt>
                <c:pt idx="2514">
                  <c:v>0.15342079096673555</c:v>
                </c:pt>
                <c:pt idx="2515">
                  <c:v>0.1531489153874904</c:v>
                </c:pt>
                <c:pt idx="2516">
                  <c:v>0.15287718537139472</c:v>
                </c:pt>
                <c:pt idx="2517">
                  <c:v>0.15260560080157698</c:v>
                </c:pt>
                <c:pt idx="2518">
                  <c:v>0.15233416156129134</c:v>
                </c:pt>
                <c:pt idx="2519">
                  <c:v>0.15206286753391618</c:v>
                </c:pt>
                <c:pt idx="2520">
                  <c:v>0.15179171860295532</c:v>
                </c:pt>
                <c:pt idx="2521">
                  <c:v>0.15152071465203659</c:v>
                </c:pt>
                <c:pt idx="2522">
                  <c:v>0.15124985556491252</c:v>
                </c:pt>
                <c:pt idx="2523">
                  <c:v>0.15097914122545988</c:v>
                </c:pt>
                <c:pt idx="2524">
                  <c:v>0.15070857151767938</c:v>
                </c:pt>
                <c:pt idx="2525">
                  <c:v>0.15043814632569588</c:v>
                </c:pt>
                <c:pt idx="2526">
                  <c:v>0.15016786553375769</c:v>
                </c:pt>
                <c:pt idx="2527">
                  <c:v>0.14989772902623699</c:v>
                </c:pt>
                <c:pt idx="2528">
                  <c:v>0.14962773668762921</c:v>
                </c:pt>
                <c:pt idx="2529">
                  <c:v>0.1493578884025529</c:v>
                </c:pt>
                <c:pt idx="2530">
                  <c:v>0.14908818405575017</c:v>
                </c:pt>
                <c:pt idx="2531">
                  <c:v>0.14881862353208544</c:v>
                </c:pt>
                <c:pt idx="2532">
                  <c:v>0.14854920671654651</c:v>
                </c:pt>
                <c:pt idx="2533">
                  <c:v>0.14827993349424318</c:v>
                </c:pt>
                <c:pt idx="2534">
                  <c:v>0.14801080375040829</c:v>
                </c:pt>
                <c:pt idx="2535">
                  <c:v>0.14774181737039643</c:v>
                </c:pt>
                <c:pt idx="2536">
                  <c:v>0.1474729742396845</c:v>
                </c:pt>
                <c:pt idx="2537">
                  <c:v>0.1472042742438715</c:v>
                </c:pt>
                <c:pt idx="2538">
                  <c:v>0.14693571726867793</c:v>
                </c:pt>
                <c:pt idx="2539">
                  <c:v>0.1466673031999462</c:v>
                </c:pt>
                <c:pt idx="2540">
                  <c:v>0.14639903192363984</c:v>
                </c:pt>
                <c:pt idx="2541">
                  <c:v>0.14613090332584411</c:v>
                </c:pt>
                <c:pt idx="2542">
                  <c:v>0.1458629172927651</c:v>
                </c:pt>
                <c:pt idx="2543">
                  <c:v>0.14559507371072972</c:v>
                </c:pt>
                <c:pt idx="2544">
                  <c:v>0.14532737246618627</c:v>
                </c:pt>
                <c:pt idx="2545">
                  <c:v>0.14505981344570304</c:v>
                </c:pt>
                <c:pt idx="2546">
                  <c:v>0.14479239653596943</c:v>
                </c:pt>
                <c:pt idx="2547">
                  <c:v>0.14452512162379463</c:v>
                </c:pt>
                <c:pt idx="2548">
                  <c:v>0.14425798859610853</c:v>
                </c:pt>
                <c:pt idx="2549">
                  <c:v>0.14399099733996054</c:v>
                </c:pt>
                <c:pt idx="2550">
                  <c:v>0.14372414774252015</c:v>
                </c:pt>
                <c:pt idx="2551">
                  <c:v>0.14345743969107672</c:v>
                </c:pt>
                <c:pt idx="2552">
                  <c:v>0.14319087307303879</c:v>
                </c:pt>
                <c:pt idx="2553">
                  <c:v>0.14292444777593463</c:v>
                </c:pt>
                <c:pt idx="2554">
                  <c:v>0.14265816368741141</c:v>
                </c:pt>
                <c:pt idx="2555">
                  <c:v>0.14239202069523568</c:v>
                </c:pt>
                <c:pt idx="2556">
                  <c:v>0.14212601868729266</c:v>
                </c:pt>
                <c:pt idx="2557">
                  <c:v>0.14186015755158649</c:v>
                </c:pt>
                <c:pt idx="2558">
                  <c:v>0.14159443717623973</c:v>
                </c:pt>
                <c:pt idx="2559">
                  <c:v>0.14132885744949342</c:v>
                </c:pt>
                <c:pt idx="2560">
                  <c:v>0.14106341825970709</c:v>
                </c:pt>
                <c:pt idx="2561">
                  <c:v>0.14079811949535798</c:v>
                </c:pt>
                <c:pt idx="2562">
                  <c:v>0.14053296104504179</c:v>
                </c:pt>
                <c:pt idx="2563">
                  <c:v>0.14026794279747165</c:v>
                </c:pt>
                <c:pt idx="2564">
                  <c:v>0.14000306464147852</c:v>
                </c:pt>
                <c:pt idx="2565">
                  <c:v>0.13973832646601086</c:v>
                </c:pt>
                <c:pt idx="2566">
                  <c:v>0.13947372816013423</c:v>
                </c:pt>
                <c:pt idx="2567">
                  <c:v>0.13920926961303187</c:v>
                </c:pt>
                <c:pt idx="2568">
                  <c:v>0.13894495071400345</c:v>
                </c:pt>
                <c:pt idx="2569">
                  <c:v>0.13868077135246615</c:v>
                </c:pt>
                <c:pt idx="2570">
                  <c:v>0.13841673141795324</c:v>
                </c:pt>
                <c:pt idx="2571">
                  <c:v>0.13815283080011523</c:v>
                </c:pt>
                <c:pt idx="2572">
                  <c:v>0.13788906938871845</c:v>
                </c:pt>
                <c:pt idx="2573">
                  <c:v>0.13762544707364574</c:v>
                </c:pt>
                <c:pt idx="2574">
                  <c:v>0.13736196374489623</c:v>
                </c:pt>
                <c:pt idx="2575">
                  <c:v>0.13709861929258463</c:v>
                </c:pt>
                <c:pt idx="2576">
                  <c:v>0.13683541360694185</c:v>
                </c:pt>
                <c:pt idx="2577">
                  <c:v>0.13657234657831407</c:v>
                </c:pt>
                <c:pt idx="2578">
                  <c:v>0.13630941809716338</c:v>
                </c:pt>
                <c:pt idx="2579">
                  <c:v>0.13604662805406689</c:v>
                </c:pt>
                <c:pt idx="2580">
                  <c:v>0.13578397633971689</c:v>
                </c:pt>
                <c:pt idx="2581">
                  <c:v>0.13552146284492114</c:v>
                </c:pt>
                <c:pt idx="2582">
                  <c:v>0.13525908746060167</c:v>
                </c:pt>
                <c:pt idx="2583">
                  <c:v>0.13499685007779588</c:v>
                </c:pt>
                <c:pt idx="2584">
                  <c:v>0.13473475058765522</c:v>
                </c:pt>
                <c:pt idx="2585">
                  <c:v>0.13447278888144604</c:v>
                </c:pt>
                <c:pt idx="2586">
                  <c:v>0.13421096485054862</c:v>
                </c:pt>
                <c:pt idx="2587">
                  <c:v>0.13394927838645754</c:v>
                </c:pt>
                <c:pt idx="2588">
                  <c:v>0.13368772938078144</c:v>
                </c:pt>
                <c:pt idx="2589">
                  <c:v>0.1334263177252426</c:v>
                </c:pt>
                <c:pt idx="2590">
                  <c:v>0.13316504331167728</c:v>
                </c:pt>
                <c:pt idx="2591">
                  <c:v>0.13290390603203495</c:v>
                </c:pt>
                <c:pt idx="2592">
                  <c:v>0.13264290577837876</c:v>
                </c:pt>
                <c:pt idx="2593">
                  <c:v>0.1323820424428849</c:v>
                </c:pt>
                <c:pt idx="2594">
                  <c:v>0.13212131591784282</c:v>
                </c:pt>
                <c:pt idx="2595">
                  <c:v>0.13186072609565488</c:v>
                </c:pt>
                <c:pt idx="2596">
                  <c:v>0.13160027286883597</c:v>
                </c:pt>
                <c:pt idx="2597">
                  <c:v>0.13133995613001415</c:v>
                </c:pt>
                <c:pt idx="2598">
                  <c:v>0.13107977577192942</c:v>
                </c:pt>
                <c:pt idx="2599">
                  <c:v>0.13081973168743471</c:v>
                </c:pt>
                <c:pt idx="2600">
                  <c:v>0.13055982376949463</c:v>
                </c:pt>
                <c:pt idx="2601">
                  <c:v>0.13030005191118629</c:v>
                </c:pt>
                <c:pt idx="2602">
                  <c:v>0.13004041600569841</c:v>
                </c:pt>
                <c:pt idx="2603">
                  <c:v>0.12978091594633151</c:v>
                </c:pt>
                <c:pt idx="2604">
                  <c:v>0.129521551626498</c:v>
                </c:pt>
                <c:pt idx="2605">
                  <c:v>0.12926232293972142</c:v>
                </c:pt>
                <c:pt idx="2606">
                  <c:v>0.12900322977963696</c:v>
                </c:pt>
                <c:pt idx="2607">
                  <c:v>0.1287442720399907</c:v>
                </c:pt>
                <c:pt idx="2608">
                  <c:v>0.12848544961464003</c:v>
                </c:pt>
                <c:pt idx="2609">
                  <c:v>0.12822676239755312</c:v>
                </c:pt>
                <c:pt idx="2610">
                  <c:v>0.12796821028280869</c:v>
                </c:pt>
                <c:pt idx="2611">
                  <c:v>0.12770979316459652</c:v>
                </c:pt>
                <c:pt idx="2612">
                  <c:v>0.12745151093721638</c:v>
                </c:pt>
                <c:pt idx="2613">
                  <c:v>0.12719336349507882</c:v>
                </c:pt>
                <c:pt idx="2614">
                  <c:v>0.12693535073270404</c:v>
                </c:pt>
                <c:pt idx="2615">
                  <c:v>0.12667747254472289</c:v>
                </c:pt>
                <c:pt idx="2616">
                  <c:v>0.12641972882587554</c:v>
                </c:pt>
                <c:pt idx="2617">
                  <c:v>0.12616211947101214</c:v>
                </c:pt>
                <c:pt idx="2618">
                  <c:v>0.12590464437509261</c:v>
                </c:pt>
                <c:pt idx="2619">
                  <c:v>0.12564730343318592</c:v>
                </c:pt>
                <c:pt idx="2620">
                  <c:v>0.12539009654047087</c:v>
                </c:pt>
                <c:pt idx="2621">
                  <c:v>0.12513302359223494</c:v>
                </c:pt>
                <c:pt idx="2622">
                  <c:v>0.12487608448387506</c:v>
                </c:pt>
                <c:pt idx="2623">
                  <c:v>0.12461927911089681</c:v>
                </c:pt>
                <c:pt idx="2624">
                  <c:v>0.12436260736891434</c:v>
                </c:pt>
                <c:pt idx="2625">
                  <c:v>0.12410606915365102</c:v>
                </c:pt>
                <c:pt idx="2626">
                  <c:v>0.12384966436093793</c:v>
                </c:pt>
                <c:pt idx="2627">
                  <c:v>0.12359339288671517</c:v>
                </c:pt>
                <c:pt idx="2628">
                  <c:v>0.12333725462703043</c:v>
                </c:pt>
                <c:pt idx="2629">
                  <c:v>0.12308124947803997</c:v>
                </c:pt>
                <c:pt idx="2630">
                  <c:v>0.12282537733600757</c:v>
                </c:pt>
                <c:pt idx="2631">
                  <c:v>0.12256963809730484</c:v>
                </c:pt>
                <c:pt idx="2632">
                  <c:v>0.1223140316584112</c:v>
                </c:pt>
                <c:pt idx="2633">
                  <c:v>0.12205855791591333</c:v>
                </c:pt>
                <c:pt idx="2634">
                  <c:v>0.12180321676650549</c:v>
                </c:pt>
                <c:pt idx="2635">
                  <c:v>0.12154800810698886</c:v>
                </c:pt>
                <c:pt idx="2636">
                  <c:v>0.12129293183427198</c:v>
                </c:pt>
                <c:pt idx="2637">
                  <c:v>0.12103798784537005</c:v>
                </c:pt>
                <c:pt idx="2638">
                  <c:v>0.12078317603740532</c:v>
                </c:pt>
                <c:pt idx="2639">
                  <c:v>0.12052849630760652</c:v>
                </c:pt>
                <c:pt idx="2640">
                  <c:v>0.12027394855330878</c:v>
                </c:pt>
                <c:pt idx="2641">
                  <c:v>0.120019532671954</c:v>
                </c:pt>
                <c:pt idx="2642">
                  <c:v>0.1197652485610898</c:v>
                </c:pt>
                <c:pt idx="2643">
                  <c:v>0.11951109611837048</c:v>
                </c:pt>
                <c:pt idx="2644">
                  <c:v>0.11925707524155565</c:v>
                </c:pt>
                <c:pt idx="2645">
                  <c:v>0.11900318582851142</c:v>
                </c:pt>
                <c:pt idx="2646">
                  <c:v>0.11874942777720907</c:v>
                </c:pt>
                <c:pt idx="2647">
                  <c:v>0.11849580098572558</c:v>
                </c:pt>
                <c:pt idx="2648">
                  <c:v>0.11824230535224352</c:v>
                </c:pt>
                <c:pt idx="2649">
                  <c:v>0.11798894077505043</c:v>
                </c:pt>
                <c:pt idx="2650">
                  <c:v>0.11773570715253935</c:v>
                </c:pt>
                <c:pt idx="2651">
                  <c:v>0.11748260438320796</c:v>
                </c:pt>
                <c:pt idx="2652">
                  <c:v>0.11722963236565917</c:v>
                </c:pt>
                <c:pt idx="2653">
                  <c:v>0.11697679099860038</c:v>
                </c:pt>
                <c:pt idx="2654">
                  <c:v>0.11672408018084351</c:v>
                </c:pt>
                <c:pt idx="2655">
                  <c:v>0.11647149981130532</c:v>
                </c:pt>
                <c:pt idx="2656">
                  <c:v>0.11621904978900645</c:v>
                </c:pt>
                <c:pt idx="2657">
                  <c:v>0.11596673001307221</c:v>
                </c:pt>
                <c:pt idx="2658">
                  <c:v>0.11571454038273146</c:v>
                </c:pt>
                <c:pt idx="2659">
                  <c:v>0.11546248079731751</c:v>
                </c:pt>
                <c:pt idx="2660">
                  <c:v>0.11521055115626701</c:v>
                </c:pt>
                <c:pt idx="2661">
                  <c:v>0.11495875135912048</c:v>
                </c:pt>
                <c:pt idx="2662">
                  <c:v>0.11470708130552204</c:v>
                </c:pt>
                <c:pt idx="2663">
                  <c:v>0.11445554089521898</c:v>
                </c:pt>
                <c:pt idx="2664">
                  <c:v>0.11420413002806216</c:v>
                </c:pt>
                <c:pt idx="2665">
                  <c:v>0.1139528486040052</c:v>
                </c:pt>
                <c:pt idx="2666">
                  <c:v>0.11370169652310508</c:v>
                </c:pt>
                <c:pt idx="2667">
                  <c:v>0.11345067368552142</c:v>
                </c:pt>
                <c:pt idx="2668">
                  <c:v>0.11319977999151641</c:v>
                </c:pt>
                <c:pt idx="2669">
                  <c:v>0.11294901534145536</c:v>
                </c:pt>
                <c:pt idx="2670">
                  <c:v>0.11269837963580545</c:v>
                </c:pt>
                <c:pt idx="2671">
                  <c:v>0.11244787277513672</c:v>
                </c:pt>
                <c:pt idx="2672">
                  <c:v>0.11219749466012092</c:v>
                </c:pt>
                <c:pt idx="2673">
                  <c:v>0.11194724519153236</c:v>
                </c:pt>
                <c:pt idx="2674">
                  <c:v>0.11169712427024681</c:v>
                </c:pt>
                <c:pt idx="2675">
                  <c:v>0.1114471317972423</c:v>
                </c:pt>
                <c:pt idx="2676">
                  <c:v>0.11119726767359821</c:v>
                </c:pt>
                <c:pt idx="2677">
                  <c:v>0.11094753180049552</c:v>
                </c:pt>
                <c:pt idx="2678">
                  <c:v>0.11069792407921684</c:v>
                </c:pt>
                <c:pt idx="2679">
                  <c:v>0.11044844441114575</c:v>
                </c:pt>
                <c:pt idx="2680">
                  <c:v>0.11019909269776734</c:v>
                </c:pt>
                <c:pt idx="2681">
                  <c:v>0.10994986884066736</c:v>
                </c:pt>
                <c:pt idx="2682">
                  <c:v>0.10970077274153282</c:v>
                </c:pt>
                <c:pt idx="2683">
                  <c:v>0.10945180430215125</c:v>
                </c:pt>
                <c:pt idx="2684">
                  <c:v>0.10920296342441073</c:v>
                </c:pt>
                <c:pt idx="2685">
                  <c:v>0.10895425001030029</c:v>
                </c:pt>
                <c:pt idx="2686">
                  <c:v>0.10870566396190881</c:v>
                </c:pt>
                <c:pt idx="2687">
                  <c:v>0.10845720518142592</c:v>
                </c:pt>
                <c:pt idx="2688">
                  <c:v>0.1082088735711409</c:v>
                </c:pt>
                <c:pt idx="2689">
                  <c:v>0.10796066903344349</c:v>
                </c:pt>
                <c:pt idx="2690">
                  <c:v>0.10771259147082296</c:v>
                </c:pt>
                <c:pt idx="2691">
                  <c:v>0.10746464078586836</c:v>
                </c:pt>
                <c:pt idx="2692">
                  <c:v>0.10721681688126859</c:v>
                </c:pt>
                <c:pt idx="2693">
                  <c:v>0.10696911965981171</c:v>
                </c:pt>
                <c:pt idx="2694">
                  <c:v>0.10672154902438549</c:v>
                </c:pt>
                <c:pt idx="2695">
                  <c:v>0.10647410487797659</c:v>
                </c:pt>
                <c:pt idx="2696">
                  <c:v>0.10622678712367109</c:v>
                </c:pt>
                <c:pt idx="2697">
                  <c:v>0.10597959566465384</c:v>
                </c:pt>
                <c:pt idx="2698">
                  <c:v>0.10573253040420846</c:v>
                </c:pt>
                <c:pt idx="2699">
                  <c:v>0.10548559124571771</c:v>
                </c:pt>
                <c:pt idx="2700">
                  <c:v>0.1052387780926624</c:v>
                </c:pt>
                <c:pt idx="2701">
                  <c:v>0.10499209084862238</c:v>
                </c:pt>
                <c:pt idx="2702">
                  <c:v>0.10474552941727529</c:v>
                </c:pt>
                <c:pt idx="2703">
                  <c:v>0.10449909370239754</c:v>
                </c:pt>
                <c:pt idx="2704">
                  <c:v>0.10425278360786323</c:v>
                </c:pt>
                <c:pt idx="2705">
                  <c:v>0.10400659903764455</c:v>
                </c:pt>
                <c:pt idx="2706">
                  <c:v>0.1037605398958117</c:v>
                </c:pt>
                <c:pt idx="2707">
                  <c:v>0.1035146060865323</c:v>
                </c:pt>
                <c:pt idx="2708">
                  <c:v>0.10326879751407193</c:v>
                </c:pt>
                <c:pt idx="2709">
                  <c:v>0.1030231140827933</c:v>
                </c:pt>
                <c:pt idx="2710">
                  <c:v>0.1027775556971568</c:v>
                </c:pt>
                <c:pt idx="2711">
                  <c:v>0.10253212226171973</c:v>
                </c:pt>
                <c:pt idx="2712">
                  <c:v>0.10228681368113682</c:v>
                </c:pt>
                <c:pt idx="2713">
                  <c:v>0.10204162986015952</c:v>
                </c:pt>
                <c:pt idx="2714">
                  <c:v>0.10179657070363611</c:v>
                </c:pt>
                <c:pt idx="2715">
                  <c:v>0.10155163611651201</c:v>
                </c:pt>
                <c:pt idx="2716">
                  <c:v>0.10130682600382866</c:v>
                </c:pt>
                <c:pt idx="2717">
                  <c:v>0.10106214027072459</c:v>
                </c:pt>
                <c:pt idx="2718">
                  <c:v>0.10081757882243414</c:v>
                </c:pt>
                <c:pt idx="2719">
                  <c:v>0.10057314156428844</c:v>
                </c:pt>
                <c:pt idx="2720">
                  <c:v>0.1003288284017143</c:v>
                </c:pt>
                <c:pt idx="2721">
                  <c:v>0.10008463924023463</c:v>
                </c:pt>
                <c:pt idx="2722">
                  <c:v>9.9840573985468459E-2</c:v>
                </c:pt>
                <c:pt idx="2723">
                  <c:v>9.9596632543130253E-2</c:v>
                </c:pt>
                <c:pt idx="2724">
                  <c:v>9.9352814819030411E-2</c:v>
                </c:pt>
                <c:pt idx="2725">
                  <c:v>9.9109120719074531E-2</c:v>
                </c:pt>
                <c:pt idx="2726">
                  <c:v>9.8865550149263945E-2</c:v>
                </c:pt>
                <c:pt idx="2727">
                  <c:v>9.8622103015695031E-2</c:v>
                </c:pt>
                <c:pt idx="2728">
                  <c:v>9.8378779224559232E-2</c:v>
                </c:pt>
                <c:pt idx="2729">
                  <c:v>9.8135578682143385E-2</c:v>
                </c:pt>
                <c:pt idx="2730">
                  <c:v>9.7892501294828807E-2</c:v>
                </c:pt>
                <c:pt idx="2731">
                  <c:v>9.7649546969092046E-2</c:v>
                </c:pt>
                <c:pt idx="2732">
                  <c:v>9.7406715611503852E-2</c:v>
                </c:pt>
                <c:pt idx="2733">
                  <c:v>9.7164007128730023E-2</c:v>
                </c:pt>
                <c:pt idx="2734">
                  <c:v>9.6921421427530366E-2</c:v>
                </c:pt>
                <c:pt idx="2735">
                  <c:v>9.6678958414759153E-2</c:v>
                </c:pt>
                <c:pt idx="2736">
                  <c:v>9.6436617997364985E-2</c:v>
                </c:pt>
                <c:pt idx="2737">
                  <c:v>9.6194400082390275E-2</c:v>
                </c:pt>
                <c:pt idx="2738">
                  <c:v>9.5952304576971695E-2</c:v>
                </c:pt>
                <c:pt idx="2739">
                  <c:v>9.5710331388339454E-2</c:v>
                </c:pt>
                <c:pt idx="2740">
                  <c:v>9.5468480423817767E-2</c:v>
                </c:pt>
                <c:pt idx="2741">
                  <c:v>9.5226751590824235E-2</c:v>
                </c:pt>
                <c:pt idx="2742">
                  <c:v>9.4985144796869855E-2</c:v>
                </c:pt>
                <c:pt idx="2743">
                  <c:v>9.4743659949559425E-2</c:v>
                </c:pt>
                <c:pt idx="2744">
                  <c:v>9.4502296956590431E-2</c:v>
                </c:pt>
                <c:pt idx="2745">
                  <c:v>9.4261055725754023E-2</c:v>
                </c:pt>
                <c:pt idx="2746">
                  <c:v>9.4019936164933843E-2</c:v>
                </c:pt>
                <c:pt idx="2747">
                  <c:v>9.3778938182106961E-2</c:v>
                </c:pt>
                <c:pt idx="2748">
                  <c:v>9.353806168534276E-2</c:v>
                </c:pt>
                <c:pt idx="2749">
                  <c:v>9.3297306582803455E-2</c:v>
                </c:pt>
                <c:pt idx="2750">
                  <c:v>9.3056672782743974E-2</c:v>
                </c:pt>
                <c:pt idx="2751">
                  <c:v>9.2816160193511341E-2</c:v>
                </c:pt>
                <c:pt idx="2752">
                  <c:v>9.257576872354524E-2</c:v>
                </c:pt>
                <c:pt idx="2753">
                  <c:v>9.2335498281377229E-2</c:v>
                </c:pt>
                <c:pt idx="2754">
                  <c:v>9.2095348775631233E-2</c:v>
                </c:pt>
                <c:pt idx="2755">
                  <c:v>9.185532011502287E-2</c:v>
                </c:pt>
                <c:pt idx="2756">
                  <c:v>9.1615412208359878E-2</c:v>
                </c:pt>
                <c:pt idx="2757">
                  <c:v>9.1375624964541505E-2</c:v>
                </c:pt>
                <c:pt idx="2758">
                  <c:v>9.1135958292558578E-2</c:v>
                </c:pt>
                <c:pt idx="2759">
                  <c:v>9.0896412101493795E-2</c:v>
                </c:pt>
                <c:pt idx="2760">
                  <c:v>9.0656986300520714E-2</c:v>
                </c:pt>
                <c:pt idx="2761">
                  <c:v>9.0417680798904693E-2</c:v>
                </c:pt>
                <c:pt idx="2762">
                  <c:v>9.0178495506001738E-2</c:v>
                </c:pt>
                <c:pt idx="2763">
                  <c:v>8.9939430331259396E-2</c:v>
                </c:pt>
                <c:pt idx="2764">
                  <c:v>8.970048518421575E-2</c:v>
                </c:pt>
                <c:pt idx="2765">
                  <c:v>8.9461659974499771E-2</c:v>
                </c:pt>
                <c:pt idx="2766">
                  <c:v>8.9222954611831412E-2</c:v>
                </c:pt>
                <c:pt idx="2767">
                  <c:v>8.8984369006020747E-2</c:v>
                </c:pt>
                <c:pt idx="2768">
                  <c:v>8.8745903066968848E-2</c:v>
                </c:pt>
                <c:pt idx="2769">
                  <c:v>8.850755670466659E-2</c:v>
                </c:pt>
                <c:pt idx="2770">
                  <c:v>8.826932982919565E-2</c:v>
                </c:pt>
                <c:pt idx="2771">
                  <c:v>8.8031222350727412E-2</c:v>
                </c:pt>
                <c:pt idx="2772">
                  <c:v>8.7793234179523366E-2</c:v>
                </c:pt>
                <c:pt idx="2773">
                  <c:v>8.7555365225935156E-2</c:v>
                </c:pt>
                <c:pt idx="2774">
                  <c:v>8.731761540040385E-2</c:v>
                </c:pt>
                <c:pt idx="2775">
                  <c:v>8.7079984613460573E-2</c:v>
                </c:pt>
                <c:pt idx="2776">
                  <c:v>8.6842472775725654E-2</c:v>
                </c:pt>
                <c:pt idx="2777">
                  <c:v>8.660507979790924E-2</c:v>
                </c:pt>
                <c:pt idx="2778">
                  <c:v>8.6367805590810559E-2</c:v>
                </c:pt>
                <c:pt idx="2779">
                  <c:v>8.6130650065318046E-2</c:v>
                </c:pt>
                <c:pt idx="2780">
                  <c:v>8.5893613132409591E-2</c:v>
                </c:pt>
                <c:pt idx="2781">
                  <c:v>8.565669470315164E-2</c:v>
                </c:pt>
                <c:pt idx="2782">
                  <c:v>8.541989468870001E-2</c:v>
                </c:pt>
                <c:pt idx="2783">
                  <c:v>8.5183213000298838E-2</c:v>
                </c:pt>
                <c:pt idx="2784">
                  <c:v>8.4946649549281425E-2</c:v>
                </c:pt>
                <c:pt idx="2785">
                  <c:v>8.4710204247069223E-2</c:v>
                </c:pt>
                <c:pt idx="2786">
                  <c:v>8.4473877005172254E-2</c:v>
                </c:pt>
                <c:pt idx="2787">
                  <c:v>8.4237667735189078E-2</c:v>
                </c:pt>
                <c:pt idx="2788">
                  <c:v>8.4001576348806214E-2</c:v>
                </c:pt>
                <c:pt idx="2789">
                  <c:v>8.3765602757798596E-2</c:v>
                </c:pt>
                <c:pt idx="2790">
                  <c:v>8.3529746874028865E-2</c:v>
                </c:pt>
                <c:pt idx="2791">
                  <c:v>8.329400860944787E-2</c:v>
                </c:pt>
                <c:pt idx="2792">
                  <c:v>8.3058387876093959E-2</c:v>
                </c:pt>
                <c:pt idx="2793">
                  <c:v>8.2822884586093479E-2</c:v>
                </c:pt>
                <c:pt idx="2794">
                  <c:v>8.2587498651660124E-2</c:v>
                </c:pt>
                <c:pt idx="2795">
                  <c:v>8.2352229985095018E-2</c:v>
                </c:pt>
                <c:pt idx="2796">
                  <c:v>8.2117078498786966E-2</c:v>
                </c:pt>
                <c:pt idx="2797">
                  <c:v>8.188204410521159E-2</c:v>
                </c:pt>
                <c:pt idx="2798">
                  <c:v>8.1647126716932125E-2</c:v>
                </c:pt>
                <c:pt idx="2799">
                  <c:v>8.1412326246598332E-2</c:v>
                </c:pt>
                <c:pt idx="2800">
                  <c:v>8.1177642606947417E-2</c:v>
                </c:pt>
                <c:pt idx="2801">
                  <c:v>8.0943075710803017E-2</c:v>
                </c:pt>
                <c:pt idx="2802">
                  <c:v>8.0708625471075532E-2</c:v>
                </c:pt>
                <c:pt idx="2803">
                  <c:v>8.0474291800762224E-2</c:v>
                </c:pt>
                <c:pt idx="2804">
                  <c:v>8.024007461294648E-2</c:v>
                </c:pt>
                <c:pt idx="2805">
                  <c:v>8.0005973820798437E-2</c:v>
                </c:pt>
                <c:pt idx="2806">
                  <c:v>7.9771989337574192E-2</c:v>
                </c:pt>
                <c:pt idx="2807">
                  <c:v>7.9538121076616286E-2</c:v>
                </c:pt>
                <c:pt idx="2808">
                  <c:v>7.9304368951353191E-2</c:v>
                </c:pt>
                <c:pt idx="2809">
                  <c:v>7.9070732875299157E-2</c:v>
                </c:pt>
                <c:pt idx="2810">
                  <c:v>7.8837212762054742E-2</c:v>
                </c:pt>
                <c:pt idx="2811">
                  <c:v>7.8603808525305754E-2</c:v>
                </c:pt>
                <c:pt idx="2812">
                  <c:v>7.8370520078824085E-2</c:v>
                </c:pt>
                <c:pt idx="2813">
                  <c:v>7.8137347336466725E-2</c:v>
                </c:pt>
                <c:pt idx="2814">
                  <c:v>7.7904290212176555E-2</c:v>
                </c:pt>
                <c:pt idx="2815">
                  <c:v>7.7671348619981373E-2</c:v>
                </c:pt>
                <c:pt idx="2816">
                  <c:v>7.743852247399434E-2</c:v>
                </c:pt>
                <c:pt idx="2817">
                  <c:v>7.7205811688413853E-2</c:v>
                </c:pt>
                <c:pt idx="2818">
                  <c:v>7.6973216177523063E-2</c:v>
                </c:pt>
                <c:pt idx="2819">
                  <c:v>7.6740735855690342E-2</c:v>
                </c:pt>
                <c:pt idx="2820">
                  <c:v>7.650837063736847E-2</c:v>
                </c:pt>
                <c:pt idx="2821">
                  <c:v>7.6276120437095321E-2</c:v>
                </c:pt>
                <c:pt idx="2822">
                  <c:v>7.6043985169493095E-2</c:v>
                </c:pt>
                <c:pt idx="2823">
                  <c:v>7.5811964749268365E-2</c:v>
                </c:pt>
                <c:pt idx="2824">
                  <c:v>7.5580059091212501E-2</c:v>
                </c:pt>
                <c:pt idx="2825">
                  <c:v>7.534826811020065E-2</c:v>
                </c:pt>
                <c:pt idx="2826">
                  <c:v>7.5116591721192602E-2</c:v>
                </c:pt>
                <c:pt idx="2827">
                  <c:v>7.4885029839231745E-2</c:v>
                </c:pt>
                <c:pt idx="2828">
                  <c:v>7.4653582379445887E-2</c:v>
                </c:pt>
                <c:pt idx="2829">
                  <c:v>7.4422249257046325E-2</c:v>
                </c:pt>
                <c:pt idx="2830">
                  <c:v>7.4191030387328161E-2</c:v>
                </c:pt>
                <c:pt idx="2831">
                  <c:v>7.3959925685670419E-2</c:v>
                </c:pt>
                <c:pt idx="2832">
                  <c:v>7.3728935067535306E-2</c:v>
                </c:pt>
                <c:pt idx="2833">
                  <c:v>7.3498058448468809E-2</c:v>
                </c:pt>
                <c:pt idx="2834">
                  <c:v>7.3267295744099917E-2</c:v>
                </c:pt>
                <c:pt idx="2835">
                  <c:v>7.3036646870141192E-2</c:v>
                </c:pt>
                <c:pt idx="2836">
                  <c:v>7.2806111742388005E-2</c:v>
                </c:pt>
                <c:pt idx="2837">
                  <c:v>7.2575690276719076E-2</c:v>
                </c:pt>
                <c:pt idx="2838">
                  <c:v>7.2345382389095839E-2</c:v>
                </c:pt>
                <c:pt idx="2839">
                  <c:v>7.2115187995562491E-2</c:v>
                </c:pt>
                <c:pt idx="2840">
                  <c:v>7.1885107012246291E-2</c:v>
                </c:pt>
                <c:pt idx="2841">
                  <c:v>7.1655139355356681E-2</c:v>
                </c:pt>
                <c:pt idx="2842">
                  <c:v>7.1425284941186093E-2</c:v>
                </c:pt>
                <c:pt idx="2843">
                  <c:v>7.1195543686108878E-2</c:v>
                </c:pt>
                <c:pt idx="2844">
                  <c:v>7.0965915506582225E-2</c:v>
                </c:pt>
                <c:pt idx="2845">
                  <c:v>7.0736400319145118E-2</c:v>
                </c:pt>
                <c:pt idx="2846">
                  <c:v>7.0506998040418795E-2</c:v>
                </c:pt>
                <c:pt idx="2847">
                  <c:v>7.0277708587106663E-2</c:v>
                </c:pt>
                <c:pt idx="2848">
                  <c:v>7.0048531875993761E-2</c:v>
                </c:pt>
                <c:pt idx="2849">
                  <c:v>6.9819467823947254E-2</c:v>
                </c:pt>
                <c:pt idx="2850">
                  <c:v>6.9590516347915687E-2</c:v>
                </c:pt>
                <c:pt idx="2851">
                  <c:v>6.9361677364929569E-2</c:v>
                </c:pt>
                <c:pt idx="2852">
                  <c:v>6.9132950792100689E-2</c:v>
                </c:pt>
                <c:pt idx="2853">
                  <c:v>6.8904336546622161E-2</c:v>
                </c:pt>
                <c:pt idx="2854">
                  <c:v>6.8675834545768755E-2</c:v>
                </c:pt>
                <c:pt idx="2855">
                  <c:v>6.8447444706896066E-2</c:v>
                </c:pt>
                <c:pt idx="2856">
                  <c:v>6.8219166947441207E-2</c:v>
                </c:pt>
                <c:pt idx="2857">
                  <c:v>6.7991001184921851E-2</c:v>
                </c:pt>
                <c:pt idx="2858">
                  <c:v>6.7762947336937052E-2</c:v>
                </c:pt>
                <c:pt idx="2859">
                  <c:v>6.7535005321166297E-2</c:v>
                </c:pt>
                <c:pt idx="2860">
                  <c:v>6.7307175055369914E-2</c:v>
                </c:pt>
                <c:pt idx="2861">
                  <c:v>6.7079456457389011E-2</c:v>
                </c:pt>
                <c:pt idx="2862">
                  <c:v>6.6851849445144926E-2</c:v>
                </c:pt>
                <c:pt idx="2863">
                  <c:v>6.6624353936639721E-2</c:v>
                </c:pt>
                <c:pt idx="2864">
                  <c:v>6.6396969849955481E-2</c:v>
                </c:pt>
                <c:pt idx="2865">
                  <c:v>6.6169697103254807E-2</c:v>
                </c:pt>
                <c:pt idx="2866">
                  <c:v>6.5942535614780237E-2</c:v>
                </c:pt>
                <c:pt idx="2867">
                  <c:v>6.5715485302854218E-2</c:v>
                </c:pt>
                <c:pt idx="2868">
                  <c:v>6.548854608587952E-2</c:v>
                </c:pt>
                <c:pt idx="2869">
                  <c:v>6.5261717882338297E-2</c:v>
                </c:pt>
                <c:pt idx="2870">
                  <c:v>6.5035000610792856E-2</c:v>
                </c:pt>
                <c:pt idx="2871">
                  <c:v>6.4808394189884724E-2</c:v>
                </c:pt>
                <c:pt idx="2872">
                  <c:v>6.4581898538335389E-2</c:v>
                </c:pt>
                <c:pt idx="2873">
                  <c:v>6.4355513574945344E-2</c:v>
                </c:pt>
                <c:pt idx="2874">
                  <c:v>6.4129239218594883E-2</c:v>
                </c:pt>
                <c:pt idx="2875">
                  <c:v>6.3903075388243177E-2</c:v>
                </c:pt>
                <c:pt idx="2876">
                  <c:v>6.3677022002928629E-2</c:v>
                </c:pt>
                <c:pt idx="2877">
                  <c:v>6.345107898176891E-2</c:v>
                </c:pt>
                <c:pt idx="2878">
                  <c:v>6.3225246243960323E-2</c:v>
                </c:pt>
                <c:pt idx="2879">
                  <c:v>6.2999523708778385E-2</c:v>
                </c:pt>
                <c:pt idx="2880">
                  <c:v>6.2773911295576995E-2</c:v>
                </c:pt>
                <c:pt idx="2881">
                  <c:v>6.2548408923789128E-2</c:v>
                </c:pt>
                <c:pt idx="2882">
                  <c:v>6.2323016512926037E-2</c:v>
                </c:pt>
                <c:pt idx="2883">
                  <c:v>6.2097733982577404E-2</c:v>
                </c:pt>
                <c:pt idx="2884">
                  <c:v>6.1872561252411674E-2</c:v>
                </c:pt>
                <c:pt idx="2885">
                  <c:v>6.1647498242175115E-2</c:v>
                </c:pt>
                <c:pt idx="2886">
                  <c:v>6.1422544871692596E-2</c:v>
                </c:pt>
                <c:pt idx="2887">
                  <c:v>6.1197701060866701E-2</c:v>
                </c:pt>
                <c:pt idx="2888">
                  <c:v>6.0972966729678411E-2</c:v>
                </c:pt>
                <c:pt idx="2889">
                  <c:v>6.0748341798186299E-2</c:v>
                </c:pt>
                <c:pt idx="2890">
                  <c:v>6.0523826186526783E-2</c:v>
                </c:pt>
                <c:pt idx="2891">
                  <c:v>6.0299419814914233E-2</c:v>
                </c:pt>
                <c:pt idx="2892">
                  <c:v>6.0075122603640313E-2</c:v>
                </c:pt>
                <c:pt idx="2893">
                  <c:v>5.9850934473074553E-2</c:v>
                </c:pt>
                <c:pt idx="2894">
                  <c:v>5.962685534366359E-2</c:v>
                </c:pt>
                <c:pt idx="2895">
                  <c:v>5.9402885135931706E-2</c:v>
                </c:pt>
                <c:pt idx="2896">
                  <c:v>5.9179023770480212E-2</c:v>
                </c:pt>
                <c:pt idx="2897">
                  <c:v>5.8955271167987537E-2</c:v>
                </c:pt>
                <c:pt idx="2898">
                  <c:v>5.8731627249209453E-2</c:v>
                </c:pt>
                <c:pt idx="2899">
                  <c:v>5.8508091934978322E-2</c:v>
                </c:pt>
                <c:pt idx="2900">
                  <c:v>5.8284665146203764E-2</c:v>
                </c:pt>
                <c:pt idx="2901">
                  <c:v>5.8061346803871774E-2</c:v>
                </c:pt>
                <c:pt idx="2902">
                  <c:v>5.7838136829045442E-2</c:v>
                </c:pt>
                <c:pt idx="2903">
                  <c:v>5.7615035142864139E-2</c:v>
                </c:pt>
                <c:pt idx="2904">
                  <c:v>5.7392041666543762E-2</c:v>
                </c:pt>
                <c:pt idx="2905">
                  <c:v>5.7169156321376854E-2</c:v>
                </c:pt>
                <c:pt idx="2906">
                  <c:v>5.6946379028731946E-2</c:v>
                </c:pt>
                <c:pt idx="2907">
                  <c:v>5.6723709710054131E-2</c:v>
                </c:pt>
                <c:pt idx="2908">
                  <c:v>5.6501148286864263E-2</c:v>
                </c:pt>
                <c:pt idx="2909">
                  <c:v>5.6278694680759606E-2</c:v>
                </c:pt>
                <c:pt idx="2910">
                  <c:v>5.6056348813413107E-2</c:v>
                </c:pt>
                <c:pt idx="2911">
                  <c:v>5.583411060657352E-2</c:v>
                </c:pt>
                <c:pt idx="2912">
                  <c:v>5.5611979982065692E-2</c:v>
                </c:pt>
                <c:pt idx="2913">
                  <c:v>5.5389956861789727E-2</c:v>
                </c:pt>
                <c:pt idx="2914">
                  <c:v>5.5168041167721719E-2</c:v>
                </c:pt>
                <c:pt idx="2915">
                  <c:v>5.4946232821912813E-2</c:v>
                </c:pt>
                <c:pt idx="2916">
                  <c:v>5.4724531746490002E-2</c:v>
                </c:pt>
                <c:pt idx="2917">
                  <c:v>5.4502937863655128E-2</c:v>
                </c:pt>
                <c:pt idx="2918">
                  <c:v>5.4281451095685676E-2</c:v>
                </c:pt>
                <c:pt idx="2919">
                  <c:v>5.4060071364933945E-2</c:v>
                </c:pt>
                <c:pt idx="2920">
                  <c:v>5.3838798593827286E-2</c:v>
                </c:pt>
                <c:pt idx="2921">
                  <c:v>5.3617632704868246E-2</c:v>
                </c:pt>
                <c:pt idx="2922">
                  <c:v>5.3396573620633866E-2</c:v>
                </c:pt>
                <c:pt idx="2923">
                  <c:v>5.317562126377632E-2</c:v>
                </c:pt>
                <c:pt idx="2924">
                  <c:v>5.2954775557022063E-2</c:v>
                </c:pt>
                <c:pt idx="2925">
                  <c:v>5.2734036423172495E-2</c:v>
                </c:pt>
                <c:pt idx="2926">
                  <c:v>5.2513403785103295E-2</c:v>
                </c:pt>
                <c:pt idx="2927">
                  <c:v>5.2292877565764416E-2</c:v>
                </c:pt>
                <c:pt idx="2928">
                  <c:v>5.2072457688180536E-2</c:v>
                </c:pt>
                <c:pt idx="2929">
                  <c:v>5.185214407545008E-2</c:v>
                </c:pt>
                <c:pt idx="2930">
                  <c:v>5.1631936650746037E-2</c:v>
                </c:pt>
                <c:pt idx="2931">
                  <c:v>5.1411835337315019E-2</c:v>
                </c:pt>
                <c:pt idx="2932">
                  <c:v>5.1191840058478003E-2</c:v>
                </c:pt>
                <c:pt idx="2933">
                  <c:v>5.0971950737629508E-2</c:v>
                </c:pt>
                <c:pt idx="2934">
                  <c:v>5.075216729823788E-2</c:v>
                </c:pt>
                <c:pt idx="2935">
                  <c:v>5.0532489663845388E-2</c:v>
                </c:pt>
                <c:pt idx="2936">
                  <c:v>5.0312917758067545E-2</c:v>
                </c:pt>
                <c:pt idx="2937">
                  <c:v>5.0093451504593711E-2</c:v>
                </c:pt>
                <c:pt idx="2938">
                  <c:v>4.9874090827186357E-2</c:v>
                </c:pt>
                <c:pt idx="2939">
                  <c:v>4.9654835649681595E-2</c:v>
                </c:pt>
                <c:pt idx="2940">
                  <c:v>4.9435685895988547E-2</c:v>
                </c:pt>
                <c:pt idx="2941">
                  <c:v>4.9216641490089454E-2</c:v>
                </c:pt>
                <c:pt idx="2942">
                  <c:v>4.8997702356039938E-2</c:v>
                </c:pt>
                <c:pt idx="2943">
                  <c:v>4.8778868417968191E-2</c:v>
                </c:pt>
                <c:pt idx="2944">
                  <c:v>4.8560139600075714E-2</c:v>
                </c:pt>
                <c:pt idx="2945">
                  <c:v>4.8341515826636393E-2</c:v>
                </c:pt>
                <c:pt idx="2946">
                  <c:v>4.8122997021997245E-2</c:v>
                </c:pt>
                <c:pt idx="2947">
                  <c:v>4.7904583110577603E-2</c:v>
                </c:pt>
                <c:pt idx="2948">
                  <c:v>4.7686274016869382E-2</c:v>
                </c:pt>
                <c:pt idx="2949">
                  <c:v>4.7468069665437179E-2</c:v>
                </c:pt>
                <c:pt idx="2950">
                  <c:v>4.7249969980917642E-2</c:v>
                </c:pt>
                <c:pt idx="2951">
                  <c:v>4.7031974888020037E-2</c:v>
                </c:pt>
                <c:pt idx="2952">
                  <c:v>4.6814084311525478E-2</c:v>
                </c:pt>
                <c:pt idx="2953">
                  <c:v>4.6596298176287528E-2</c:v>
                </c:pt>
                <c:pt idx="2954">
                  <c:v>4.6378616407231447E-2</c:v>
                </c:pt>
                <c:pt idx="2955">
                  <c:v>4.616103892935474E-2</c:v>
                </c:pt>
                <c:pt idx="2956">
                  <c:v>4.5943565667726567E-2</c:v>
                </c:pt>
                <c:pt idx="2957">
                  <c:v>4.572619654748776E-2</c:v>
                </c:pt>
                <c:pt idx="2958">
                  <c:v>4.5508931493851185E-2</c:v>
                </c:pt>
                <c:pt idx="2959">
                  <c:v>4.5291770432100878E-2</c:v>
                </c:pt>
                <c:pt idx="2960">
                  <c:v>4.5074713287592785E-2</c:v>
                </c:pt>
                <c:pt idx="2961">
                  <c:v>4.4857759985753871E-2</c:v>
                </c:pt>
                <c:pt idx="2962">
                  <c:v>4.4640910452082863E-2</c:v>
                </c:pt>
                <c:pt idx="2963">
                  <c:v>4.4424164612149389E-2</c:v>
                </c:pt>
                <c:pt idx="2964">
                  <c:v>4.4207522391594291E-2</c:v>
                </c:pt>
                <c:pt idx="2965">
                  <c:v>4.399098371612975E-2</c:v>
                </c:pt>
                <c:pt idx="2966">
                  <c:v>4.3774548511538593E-2</c:v>
                </c:pt>
                <c:pt idx="2967">
                  <c:v>4.3558216703674893E-2</c:v>
                </c:pt>
                <c:pt idx="2968">
                  <c:v>4.3341988218463218E-2</c:v>
                </c:pt>
                <c:pt idx="2969">
                  <c:v>4.3125862981899216E-2</c:v>
                </c:pt>
                <c:pt idx="2970">
                  <c:v>4.2909840920048931E-2</c:v>
                </c:pt>
                <c:pt idx="2971">
                  <c:v>4.2693921959048989E-2</c:v>
                </c:pt>
                <c:pt idx="2972">
                  <c:v>4.2478106025106738E-2</c:v>
                </c:pt>
                <c:pt idx="2973">
                  <c:v>4.2262393044499635E-2</c:v>
                </c:pt>
                <c:pt idx="2974">
                  <c:v>4.204678294357575E-2</c:v>
                </c:pt>
                <c:pt idx="2975">
                  <c:v>4.1831275648753073E-2</c:v>
                </c:pt>
                <c:pt idx="2976">
                  <c:v>4.1615871086520081E-2</c:v>
                </c:pt>
                <c:pt idx="2977">
                  <c:v>4.1400569183435085E-2</c:v>
                </c:pt>
                <c:pt idx="2978">
                  <c:v>4.1185369866126344E-2</c:v>
                </c:pt>
                <c:pt idx="2979">
                  <c:v>4.0970273061292313E-2</c:v>
                </c:pt>
                <c:pt idx="2980">
                  <c:v>4.0755278695700878E-2</c:v>
                </c:pt>
                <c:pt idx="2981">
                  <c:v>4.0540386696190076E-2</c:v>
                </c:pt>
                <c:pt idx="2982">
                  <c:v>4.032559698966718E-2</c:v>
                </c:pt>
                <c:pt idx="2983">
                  <c:v>4.0110909503109443E-2</c:v>
                </c:pt>
                <c:pt idx="2984">
                  <c:v>3.9896324163563278E-2</c:v>
                </c:pt>
                <c:pt idx="2985">
                  <c:v>3.9681840898144562E-2</c:v>
                </c:pt>
                <c:pt idx="2986">
                  <c:v>3.9467459634038714E-2</c:v>
                </c:pt>
                <c:pt idx="2987">
                  <c:v>3.9253180298500084E-2</c:v>
                </c:pt>
                <c:pt idx="2988">
                  <c:v>3.9039002818852496E-2</c:v>
                </c:pt>
                <c:pt idx="2989">
                  <c:v>3.8824927122488515E-2</c:v>
                </c:pt>
                <c:pt idx="2990">
                  <c:v>3.8610953136870046E-2</c:v>
                </c:pt>
                <c:pt idx="2991">
                  <c:v>3.8397080789527652E-2</c:v>
                </c:pt>
                <c:pt idx="2992">
                  <c:v>3.8183310008060689E-2</c:v>
                </c:pt>
                <c:pt idx="2993">
                  <c:v>3.7969640720137594E-2</c:v>
                </c:pt>
                <c:pt idx="2994">
                  <c:v>3.7756072853495047E-2</c:v>
                </c:pt>
                <c:pt idx="2995">
                  <c:v>3.7542606335938727E-2</c:v>
                </c:pt>
                <c:pt idx="2996">
                  <c:v>3.73292410953424E-2</c:v>
                </c:pt>
                <c:pt idx="2997">
                  <c:v>3.7115977059648662E-2</c:v>
                </c:pt>
                <c:pt idx="2998">
                  <c:v>3.6902814156868073E-2</c:v>
                </c:pt>
                <c:pt idx="2999">
                  <c:v>3.6689752315079815E-2</c:v>
                </c:pt>
                <c:pt idx="3000">
                  <c:v>3.6476791462430977E-2</c:v>
                </c:pt>
                <c:pt idx="3001">
                  <c:v>3.626393152713675E-2</c:v>
                </c:pt>
                <c:pt idx="3002">
                  <c:v>3.60511724374806E-2</c:v>
                </c:pt>
                <c:pt idx="3003">
                  <c:v>3.583851412181361E-2</c:v>
                </c:pt>
                <c:pt idx="3004">
                  <c:v>3.5625956508555032E-2</c:v>
                </c:pt>
                <c:pt idx="3005">
                  <c:v>3.5413499526191564E-2</c:v>
                </c:pt>
                <c:pt idx="3006">
                  <c:v>3.5201143103277939E-2</c:v>
                </c:pt>
                <c:pt idx="3007">
                  <c:v>3.4988887168436275E-2</c:v>
                </c:pt>
                <c:pt idx="3008">
                  <c:v>3.477673165035617E-2</c:v>
                </c:pt>
                <c:pt idx="3009">
                  <c:v>3.4564676477795014E-2</c:v>
                </c:pt>
                <c:pt idx="3010">
                  <c:v>3.4352721579577153E-2</c:v>
                </c:pt>
                <c:pt idx="3011">
                  <c:v>3.4140866884594646E-2</c:v>
                </c:pt>
                <c:pt idx="3012">
                  <c:v>3.392911232180635E-2</c:v>
                </c:pt>
                <c:pt idx="3013">
                  <c:v>3.3717457820238682E-2</c:v>
                </c:pt>
                <c:pt idx="3014">
                  <c:v>3.35059033089848E-2</c:v>
                </c:pt>
                <c:pt idx="3015">
                  <c:v>3.3294448717204869E-2</c:v>
                </c:pt>
                <c:pt idx="3016">
                  <c:v>3.3083093974126211E-2</c:v>
                </c:pt>
                <c:pt idx="3017">
                  <c:v>3.2871839009042628E-2</c:v>
                </c:pt>
                <c:pt idx="3018">
                  <c:v>3.2660683751314999E-2</c:v>
                </c:pt>
                <c:pt idx="3019">
                  <c:v>3.2449628130370528E-2</c:v>
                </c:pt>
                <c:pt idx="3020">
                  <c:v>3.2238672075703356E-2</c:v>
                </c:pt>
                <c:pt idx="3021">
                  <c:v>3.2027815516873871E-2</c:v>
                </c:pt>
                <c:pt idx="3022">
                  <c:v>3.1817058383508873E-2</c:v>
                </c:pt>
                <c:pt idx="3023">
                  <c:v>3.1606400605301802E-2</c:v>
                </c:pt>
                <c:pt idx="3024">
                  <c:v>3.1395842112011976E-2</c:v>
                </c:pt>
                <c:pt idx="3025">
                  <c:v>3.1185382833465322E-2</c:v>
                </c:pt>
                <c:pt idx="3026">
                  <c:v>3.0975022699553482E-2</c:v>
                </c:pt>
                <c:pt idx="3027">
                  <c:v>3.0764761640234502E-2</c:v>
                </c:pt>
                <c:pt idx="3028">
                  <c:v>3.0554599585532131E-2</c:v>
                </c:pt>
                <c:pt idx="3029">
                  <c:v>3.0344536465535997E-2</c:v>
                </c:pt>
                <c:pt idx="3030">
                  <c:v>3.0134572210401788E-2</c:v>
                </c:pt>
                <c:pt idx="3031">
                  <c:v>2.992470675035059E-2</c:v>
                </c:pt>
                <c:pt idx="3032">
                  <c:v>2.9714940015669464E-2</c:v>
                </c:pt>
                <c:pt idx="3033">
                  <c:v>2.9505271936710729E-2</c:v>
                </c:pt>
                <c:pt idx="3034">
                  <c:v>2.929570244389252E-2</c:v>
                </c:pt>
                <c:pt idx="3035">
                  <c:v>2.9086231467698051E-2</c:v>
                </c:pt>
                <c:pt idx="3036">
                  <c:v>2.8876858938676229E-2</c:v>
                </c:pt>
                <c:pt idx="3037">
                  <c:v>2.866758478744098E-2</c:v>
                </c:pt>
                <c:pt idx="3038">
                  <c:v>2.8458408944671384E-2</c:v>
                </c:pt>
                <c:pt idx="3039">
                  <c:v>2.824933134111194E-2</c:v>
                </c:pt>
                <c:pt idx="3040">
                  <c:v>2.804035190757179E-2</c:v>
                </c:pt>
                <c:pt idx="3041">
                  <c:v>2.7831470574925424E-2</c:v>
                </c:pt>
                <c:pt idx="3042">
                  <c:v>2.7622687274111834E-2</c:v>
                </c:pt>
                <c:pt idx="3043">
                  <c:v>2.7414001936135208E-2</c:v>
                </c:pt>
                <c:pt idx="3044">
                  <c:v>2.7205414492064157E-2</c:v>
                </c:pt>
                <c:pt idx="3045">
                  <c:v>2.6996924873031982E-2</c:v>
                </c:pt>
                <c:pt idx="3046">
                  <c:v>2.6788533010236815E-2</c:v>
                </c:pt>
                <c:pt idx="3047">
                  <c:v>2.6580238834940952E-2</c:v>
                </c:pt>
                <c:pt idx="3048">
                  <c:v>2.6372042278471442E-2</c:v>
                </c:pt>
                <c:pt idx="3049">
                  <c:v>2.6163943272219367E-2</c:v>
                </c:pt>
                <c:pt idx="3050">
                  <c:v>2.5955941747640422E-2</c:v>
                </c:pt>
                <c:pt idx="3051">
                  <c:v>2.5748037636254242E-2</c:v>
                </c:pt>
                <c:pt idx="3052">
                  <c:v>2.5540230869644593E-2</c:v>
                </c:pt>
                <c:pt idx="3053">
                  <c:v>2.5332521379459565E-2</c:v>
                </c:pt>
                <c:pt idx="3054">
                  <c:v>2.5124909097410848E-2</c:v>
                </c:pt>
                <c:pt idx="3055">
                  <c:v>2.4917393955274422E-2</c:v>
                </c:pt>
                <c:pt idx="3056">
                  <c:v>2.4709975884889709E-2</c:v>
                </c:pt>
                <c:pt idx="3057">
                  <c:v>2.4502654818160271E-2</c:v>
                </c:pt>
                <c:pt idx="3058">
                  <c:v>2.429543068705305E-2</c:v>
                </c:pt>
                <c:pt idx="3059">
                  <c:v>2.4088303423598616E-2</c:v>
                </c:pt>
                <c:pt idx="3060">
                  <c:v>2.3881272959891325E-2</c:v>
                </c:pt>
                <c:pt idx="3061">
                  <c:v>2.3674339228088637E-2</c:v>
                </c:pt>
                <c:pt idx="3062">
                  <c:v>2.3467502160411748E-2</c:v>
                </c:pt>
                <c:pt idx="3063">
                  <c:v>2.3260761689144812E-2</c:v>
                </c:pt>
                <c:pt idx="3064">
                  <c:v>2.3054117746635558E-2</c:v>
                </c:pt>
                <c:pt idx="3065">
                  <c:v>2.2847570265294631E-2</c:v>
                </c:pt>
                <c:pt idx="3066">
                  <c:v>2.2641119177595734E-2</c:v>
                </c:pt>
                <c:pt idx="3067">
                  <c:v>2.2434764416075881E-2</c:v>
                </c:pt>
                <c:pt idx="3068">
                  <c:v>2.2228505913334636E-2</c:v>
                </c:pt>
                <c:pt idx="3069">
                  <c:v>2.2022343602034825E-2</c:v>
                </c:pt>
                <c:pt idx="3070">
                  <c:v>2.1816277414901664E-2</c:v>
                </c:pt>
                <c:pt idx="3071">
                  <c:v>2.161030728472349E-2</c:v>
                </c:pt>
                <c:pt idx="3072">
                  <c:v>2.1404433144350893E-2</c:v>
                </c:pt>
                <c:pt idx="3073">
                  <c:v>2.1198654926697424E-2</c:v>
                </c:pt>
                <c:pt idx="3074">
                  <c:v>2.0992972564738841E-2</c:v>
                </c:pt>
                <c:pt idx="3075">
                  <c:v>2.0787385991513349E-2</c:v>
                </c:pt>
                <c:pt idx="3076">
                  <c:v>2.0581895140121761E-2</c:v>
                </c:pt>
                <c:pt idx="3077">
                  <c:v>2.0376499943726832E-2</c:v>
                </c:pt>
                <c:pt idx="3078">
                  <c:v>2.0171200335553866E-2</c:v>
                </c:pt>
                <c:pt idx="3079">
                  <c:v>1.9965996248889964E-2</c:v>
                </c:pt>
                <c:pt idx="3080">
                  <c:v>1.9760887617084638E-2</c:v>
                </c:pt>
                <c:pt idx="3081">
                  <c:v>1.9555874373549137E-2</c:v>
                </c:pt>
                <c:pt idx="3082">
                  <c:v>1.935095645175661E-2</c:v>
                </c:pt>
                <c:pt idx="3083">
                  <c:v>1.9146133785242356E-2</c:v>
                </c:pt>
                <c:pt idx="3084">
                  <c:v>1.8941406307603062E-2</c:v>
                </c:pt>
                <c:pt idx="3085">
                  <c:v>1.8736773952497503E-2</c:v>
                </c:pt>
                <c:pt idx="3086">
                  <c:v>1.8532236653645708E-2</c:v>
                </c:pt>
                <c:pt idx="3087">
                  <c:v>1.8327794344829649E-2</c:v>
                </c:pt>
                <c:pt idx="3088">
                  <c:v>1.8123446959892504E-2</c:v>
                </c:pt>
                <c:pt idx="3089">
                  <c:v>1.7919194432738879E-2</c:v>
                </c:pt>
                <c:pt idx="3090">
                  <c:v>1.7715036697334992E-2</c:v>
                </c:pt>
                <c:pt idx="3091">
                  <c:v>1.7510973687707983E-2</c:v>
                </c:pt>
                <c:pt idx="3092">
                  <c:v>1.730700533794656E-2</c:v>
                </c:pt>
                <c:pt idx="3093">
                  <c:v>1.7103131582200198E-2</c:v>
                </c:pt>
                <c:pt idx="3094">
                  <c:v>1.6899352354679802E-2</c:v>
                </c:pt>
                <c:pt idx="3095">
                  <c:v>1.6695667589657012E-2</c:v>
                </c:pt>
                <c:pt idx="3096">
                  <c:v>1.6492077221464362E-2</c:v>
                </c:pt>
                <c:pt idx="3097">
                  <c:v>1.6288581184495537E-2</c:v>
                </c:pt>
                <c:pt idx="3098">
                  <c:v>1.6085179413204628E-2</c:v>
                </c:pt>
                <c:pt idx="3099">
                  <c:v>1.5881871842106803E-2</c:v>
                </c:pt>
                <c:pt idx="3100">
                  <c:v>1.567865840577751E-2</c:v>
                </c:pt>
                <c:pt idx="3101">
                  <c:v>1.5475539038853134E-2</c:v>
                </c:pt>
                <c:pt idx="3102">
                  <c:v>1.527251367603028E-2</c:v>
                </c:pt>
                <c:pt idx="3103">
                  <c:v>1.5069582252065991E-2</c:v>
                </c:pt>
                <c:pt idx="3104">
                  <c:v>1.4866744701777936E-2</c:v>
                </c:pt>
                <c:pt idx="3105">
                  <c:v>1.4664000960043728E-2</c:v>
                </c:pt>
                <c:pt idx="3106">
                  <c:v>1.4461350961801546E-2</c:v>
                </c:pt>
                <c:pt idx="3107">
                  <c:v>1.4258794642049372E-2</c:v>
                </c:pt>
                <c:pt idx="3108">
                  <c:v>1.4056331935845623E-2</c:v>
                </c:pt>
                <c:pt idx="3109">
                  <c:v>1.3853962778308465E-2</c:v>
                </c:pt>
                <c:pt idx="3110">
                  <c:v>1.3651687104616004E-2</c:v>
                </c:pt>
                <c:pt idx="3111">
                  <c:v>1.3449504850006495E-2</c:v>
                </c:pt>
                <c:pt idx="3112">
                  <c:v>1.3247415949777632E-2</c:v>
                </c:pt>
                <c:pt idx="3113">
                  <c:v>1.3045420339287213E-2</c:v>
                </c:pt>
                <c:pt idx="3114">
                  <c:v>1.2843517953952338E-2</c:v>
                </c:pt>
                <c:pt idx="3115">
                  <c:v>1.2641708729250066E-2</c:v>
                </c:pt>
                <c:pt idx="3116">
                  <c:v>1.2439992600716631E-2</c:v>
                </c:pt>
                <c:pt idx="3117">
                  <c:v>1.2238369503948085E-2</c:v>
                </c:pt>
                <c:pt idx="3118">
                  <c:v>1.20368393745996E-2</c:v>
                </c:pt>
                <c:pt idx="3119">
                  <c:v>1.1835402148385681E-2</c:v>
                </c:pt>
                <c:pt idx="3120">
                  <c:v>1.1634057761080344E-2</c:v>
                </c:pt>
                <c:pt idx="3121">
                  <c:v>1.1432806148516451E-2</c:v>
                </c:pt>
                <c:pt idx="3122">
                  <c:v>1.123164724658633E-2</c:v>
                </c:pt>
                <c:pt idx="3123">
                  <c:v>1.1030580991241009E-2</c:v>
                </c:pt>
                <c:pt idx="3124">
                  <c:v>1.0829607318490853E-2</c:v>
                </c:pt>
                <c:pt idx="3125">
                  <c:v>1.0628726164404878E-2</c:v>
                </c:pt>
                <c:pt idx="3126">
                  <c:v>1.0427937465110943E-2</c:v>
                </c:pt>
                <c:pt idx="3127">
                  <c:v>1.0227241156795961E-2</c:v>
                </c:pt>
                <c:pt idx="3128">
                  <c:v>1.0026637175705198E-2</c:v>
                </c:pt>
                <c:pt idx="3129">
                  <c:v>9.826125458142921E-3</c:v>
                </c:pt>
                <c:pt idx="3130">
                  <c:v>9.6257059404716173E-3</c:v>
                </c:pt>
                <c:pt idx="3131">
                  <c:v>9.4253785591126502E-3</c:v>
                </c:pt>
                <c:pt idx="3132">
                  <c:v>9.2251432505455408E-3</c:v>
                </c:pt>
                <c:pt idx="3133">
                  <c:v>9.0249999513082012E-3</c:v>
                </c:pt>
                <c:pt idx="3134">
                  <c:v>8.824948597997118E-3</c:v>
                </c:pt>
                <c:pt idx="3135">
                  <c:v>8.6249891272666569E-3</c:v>
                </c:pt>
                <c:pt idx="3136">
                  <c:v>8.4251214758297201E-3</c:v>
                </c:pt>
                <c:pt idx="3137">
                  <c:v>8.2253455804569605E-3</c:v>
                </c:pt>
                <c:pt idx="3138">
                  <c:v>8.0256613779774305E-3</c:v>
                </c:pt>
                <c:pt idx="3139">
                  <c:v>7.826068805277888E-3</c:v>
                </c:pt>
                <c:pt idx="3140">
                  <c:v>7.6265677993029978E-3</c:v>
                </c:pt>
                <c:pt idx="3141">
                  <c:v>7.4271582970555404E-3</c:v>
                </c:pt>
                <c:pt idx="3142">
                  <c:v>7.2278402355957097E-3</c:v>
                </c:pt>
                <c:pt idx="3143">
                  <c:v>7.0286135520417721E-3</c:v>
                </c:pt>
                <c:pt idx="3144">
                  <c:v>6.8294781835692734E-3</c:v>
                </c:pt>
                <c:pt idx="3145">
                  <c:v>6.6304340674116979E-3</c:v>
                </c:pt>
                <c:pt idx="3146">
                  <c:v>6.4314811408597754E-3</c:v>
                </c:pt>
                <c:pt idx="3147">
                  <c:v>6.2326193412616778E-3</c:v>
                </c:pt>
                <c:pt idx="3148">
                  <c:v>6.0338486060232252E-3</c:v>
                </c:pt>
                <c:pt idx="3149">
                  <c:v>5.8351688726072E-3</c:v>
                </c:pt>
                <c:pt idx="3150">
                  <c:v>5.6365800785339818E-3</c:v>
                </c:pt>
                <c:pt idx="3151">
                  <c:v>5.4380821613807841E-3</c:v>
                </c:pt>
                <c:pt idx="3152">
                  <c:v>5.239675058782289E-3</c:v>
                </c:pt>
                <c:pt idx="3153">
                  <c:v>5.0413587084298817E-3</c:v>
                </c:pt>
                <c:pt idx="3154">
                  <c:v>4.8431330480722817E-3</c:v>
                </c:pt>
                <c:pt idx="3155">
                  <c:v>4.6449980155148715E-3</c:v>
                </c:pt>
                <c:pt idx="3156">
                  <c:v>4.4469535486198874E-3</c:v>
                </c:pt>
                <c:pt idx="3157">
                  <c:v>4.248999585306625E-3</c:v>
                </c:pt>
                <c:pt idx="3158">
                  <c:v>4.0511360635507492E-3</c:v>
                </c:pt>
                <c:pt idx="3159">
                  <c:v>3.8533629213849492E-3</c:v>
                </c:pt>
                <c:pt idx="3160">
                  <c:v>3.6556800968981481E-3</c:v>
                </c:pt>
                <c:pt idx="3161">
                  <c:v>3.4580875282361661E-3</c:v>
                </c:pt>
                <c:pt idx="3162">
                  <c:v>3.2605851536010172E-3</c:v>
                </c:pt>
                <c:pt idx="3163">
                  <c:v>3.0631729112511269E-3</c:v>
                </c:pt>
                <c:pt idx="3164">
                  <c:v>2.8658507395015226E-3</c:v>
                </c:pt>
                <c:pt idx="3165">
                  <c:v>2.6686185767231538E-3</c:v>
                </c:pt>
                <c:pt idx="3166">
                  <c:v>2.4714763613435365E-3</c:v>
                </c:pt>
                <c:pt idx="3167">
                  <c:v>2.2744240318459787E-3</c:v>
                </c:pt>
                <c:pt idx="3168">
                  <c:v>2.0774615267702265E-3</c:v>
                </c:pt>
                <c:pt idx="3169">
                  <c:v>1.8805887847117809E-3</c:v>
                </c:pt>
                <c:pt idx="3170">
                  <c:v>1.6838057443220966E-3</c:v>
                </c:pt>
                <c:pt idx="3171">
                  <c:v>1.4871123443087884E-3</c:v>
                </c:pt>
                <c:pt idx="3172">
                  <c:v>1.2905085234349422E-3</c:v>
                </c:pt>
                <c:pt idx="3173">
                  <c:v>1.0939942205197661E-3</c:v>
                </c:pt>
                <c:pt idx="3174">
                  <c:v>8.9756937443781319E-4</c:v>
                </c:pt>
                <c:pt idx="3175">
                  <c:v>7.0123392411962989E-4</c:v>
                </c:pt>
                <c:pt idx="3176">
                  <c:v>5.0498780855107097E-4</c:v>
                </c:pt>
                <c:pt idx="3177">
                  <c:v>3.0883096677350257E-4</c:v>
                </c:pt>
                <c:pt idx="3178">
                  <c:v>1.1276333788400583E-4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40E-409B-9C59-E7C7F7B10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4644624"/>
        <c:axId val="1460754640"/>
      </c:scatterChart>
      <c:valAx>
        <c:axId val="54706336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Temperatura °C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54728800"/>
        <c:crosses val="autoZero"/>
        <c:crossBetween val="midCat"/>
        <c:majorUnit val="5"/>
      </c:valAx>
      <c:valAx>
        <c:axId val="547288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54706336"/>
        <c:crosses val="autoZero"/>
        <c:crossBetween val="midCat"/>
        <c:majorUnit val="1.0000000000000002E-2"/>
      </c:valAx>
      <c:valAx>
        <c:axId val="1460754640"/>
        <c:scaling>
          <c:orientation val="minMax"/>
          <c:max val="0.1200000000000000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Humedad molar  kmolVAPOR / kmolGAS 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1504644624"/>
        <c:crosses val="max"/>
        <c:crossBetween val="midCat"/>
        <c:majorUnit val="1.0000000000000002E-2"/>
      </c:valAx>
      <c:valAx>
        <c:axId val="1504644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6075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7055663"/>
        <c:axId val="2127041519"/>
      </c:barChart>
      <c:catAx>
        <c:axId val="2127055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41519"/>
        <c:crosses val="autoZero"/>
        <c:auto val="1"/>
        <c:lblAlgn val="ctr"/>
        <c:lblOffset val="100"/>
        <c:noMultiLvlLbl val="0"/>
      </c:catAx>
      <c:valAx>
        <c:axId val="212704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705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/>
              <a:t>Diagrama 4. Temperatura vs Humedad absoluta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CurvasHumedad!$G$72</c:f>
              <c:strCache>
                <c:ptCount val="1"/>
                <c:pt idx="0">
                  <c:v>0,9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CurvasHumedad!$G$73:$G$93</c:f>
              <c:numCache>
                <c:formatCode>General</c:formatCode>
                <c:ptCount val="21"/>
                <c:pt idx="0">
                  <c:v>3.3929239964137058E-3</c:v>
                </c:pt>
                <c:pt idx="1">
                  <c:v>4.840725986288273E-3</c:v>
                </c:pt>
                <c:pt idx="2">
                  <c:v>6.815931234981568E-3</c:v>
                </c:pt>
                <c:pt idx="3">
                  <c:v>9.4819091042658791E-3</c:v>
                </c:pt>
                <c:pt idx="4">
                  <c:v>1.3046840500581192E-2</c:v>
                </c:pt>
                <c:pt idx="5">
                  <c:v>1.7776603349789814E-2</c:v>
                </c:pt>
                <c:pt idx="6">
                  <c:v>2.401285909737292E-2</c:v>
                </c:pt>
                <c:pt idx="7">
                  <c:v>3.2199199626655378E-2</c:v>
                </c:pt>
                <c:pt idx="8">
                  <c:v>4.292016072271887E-2</c:v>
                </c:pt>
                <c:pt idx="9">
                  <c:v>5.6961365487111372E-2</c:v>
                </c:pt>
                <c:pt idx="10">
                  <c:v>7.5405565447791811E-2</c:v>
                </c:pt>
                <c:pt idx="11">
                  <c:v>9.9792230909547516E-2</c:v>
                </c:pt>
                <c:pt idx="12">
                  <c:v>0.13225915462575835</c:v>
                </c:pt>
                <c:pt idx="13">
                  <c:v>0.17647038186913983</c:v>
                </c:pt>
                <c:pt idx="14">
                  <c:v>0.23801194204285678</c:v>
                </c:pt>
                <c:pt idx="15">
                  <c:v>0.32689755317771552</c:v>
                </c:pt>
                <c:pt idx="16">
                  <c:v>0.46263021216933103</c:v>
                </c:pt>
                <c:pt idx="17">
                  <c:v>0.68902368570843231</c:v>
                </c:pt>
                <c:pt idx="18">
                  <c:v>1.1294079853004739</c:v>
                </c:pt>
                <c:pt idx="19">
                  <c:v>2.317364937221996</c:v>
                </c:pt>
                <c:pt idx="20">
                  <c:v>15.342834578957925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E-4372-9E40-809E54D341A6}"/>
            </c:ext>
          </c:extLst>
        </c:ser>
        <c:ser>
          <c:idx val="2"/>
          <c:order val="2"/>
          <c:tx>
            <c:strRef>
              <c:f>CurvasHumedad!$I$72</c:f>
              <c:strCache>
                <c:ptCount val="1"/>
                <c:pt idx="0">
                  <c:v>0,8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CurvasHumedad!$I$73:$I$93</c:f>
              <c:numCache>
                <c:formatCode>General</c:formatCode>
                <c:ptCount val="21"/>
                <c:pt idx="0">
                  <c:v>3.0159324412566274E-3</c:v>
                </c:pt>
                <c:pt idx="1">
                  <c:v>4.3028675433673539E-3</c:v>
                </c:pt>
                <c:pt idx="2">
                  <c:v>6.0586055422058383E-3</c:v>
                </c:pt>
                <c:pt idx="3">
                  <c:v>8.4283636482363374E-3</c:v>
                </c:pt>
                <c:pt idx="4">
                  <c:v>1.1597191556072171E-2</c:v>
                </c:pt>
                <c:pt idx="5">
                  <c:v>1.5801425199813163E-2</c:v>
                </c:pt>
                <c:pt idx="6">
                  <c:v>2.1344763642109268E-2</c:v>
                </c:pt>
                <c:pt idx="7">
                  <c:v>2.862151077924923E-2</c:v>
                </c:pt>
                <c:pt idx="8">
                  <c:v>3.8151253975750116E-2</c:v>
                </c:pt>
                <c:pt idx="9">
                  <c:v>5.0632324877432335E-2</c:v>
                </c:pt>
                <c:pt idx="10">
                  <c:v>6.702716928692605E-2</c:v>
                </c:pt>
                <c:pt idx="11">
                  <c:v>8.8704205252931115E-2</c:v>
                </c:pt>
                <c:pt idx="12">
                  <c:v>0.11756369300067407</c:v>
                </c:pt>
                <c:pt idx="13">
                  <c:v>0.15686256166145765</c:v>
                </c:pt>
                <c:pt idx="14">
                  <c:v>0.21156617070476161</c:v>
                </c:pt>
                <c:pt idx="15">
                  <c:v>0.29057560282463613</c:v>
                </c:pt>
                <c:pt idx="16">
                  <c:v>0.41122685526162767</c:v>
                </c:pt>
                <c:pt idx="17">
                  <c:v>0.61246549840749531</c:v>
                </c:pt>
                <c:pt idx="18">
                  <c:v>1.0039182091559771</c:v>
                </c:pt>
                <c:pt idx="19">
                  <c:v>2.0598799441973279</c:v>
                </c:pt>
                <c:pt idx="20">
                  <c:v>13.638075181295898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CE-4372-9E40-809E54D341A6}"/>
            </c:ext>
          </c:extLst>
        </c:ser>
        <c:ser>
          <c:idx val="3"/>
          <c:order val="3"/>
          <c:tx>
            <c:strRef>
              <c:f>CurvasHumedad!$K$72</c:f>
              <c:strCache>
                <c:ptCount val="1"/>
                <c:pt idx="0">
                  <c:v>0,7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CurvasHumedad!$K$73:$K$93</c:f>
              <c:numCache>
                <c:formatCode>General</c:formatCode>
                <c:ptCount val="21"/>
                <c:pt idx="0">
                  <c:v>2.6389408860995481E-3</c:v>
                </c:pt>
                <c:pt idx="1">
                  <c:v>3.7650091004464343E-3</c:v>
                </c:pt>
                <c:pt idx="2">
                  <c:v>5.3012798494301077E-3</c:v>
                </c:pt>
                <c:pt idx="3">
                  <c:v>7.3748181922067956E-3</c:v>
                </c:pt>
                <c:pt idx="4">
                  <c:v>1.014754261156315E-2</c:v>
                </c:pt>
                <c:pt idx="5">
                  <c:v>1.3826247049836518E-2</c:v>
                </c:pt>
                <c:pt idx="6">
                  <c:v>1.8676668186845605E-2</c:v>
                </c:pt>
                <c:pt idx="7">
                  <c:v>2.5043821931843076E-2</c:v>
                </c:pt>
                <c:pt idx="8">
                  <c:v>3.3382347228781355E-2</c:v>
                </c:pt>
                <c:pt idx="9">
                  <c:v>4.4303284267753283E-2</c:v>
                </c:pt>
                <c:pt idx="10">
                  <c:v>5.8648773126060282E-2</c:v>
                </c:pt>
                <c:pt idx="11">
                  <c:v>7.7616179596314727E-2</c:v>
                </c:pt>
                <c:pt idx="12">
                  <c:v>0.10286823137558986</c:v>
                </c:pt>
                <c:pt idx="13">
                  <c:v>0.13725474145377539</c:v>
                </c:pt>
                <c:pt idx="14">
                  <c:v>0.18512039936666641</c:v>
                </c:pt>
                <c:pt idx="15">
                  <c:v>0.25425365247155657</c:v>
                </c:pt>
                <c:pt idx="16">
                  <c:v>0.35982349835392419</c:v>
                </c:pt>
                <c:pt idx="17">
                  <c:v>0.53590731110655832</c:v>
                </c:pt>
                <c:pt idx="18">
                  <c:v>0.87842843301147977</c:v>
                </c:pt>
                <c:pt idx="19">
                  <c:v>1.8023949511726638</c:v>
                </c:pt>
                <c:pt idx="20">
                  <c:v>11.933315783633947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CE-4372-9E40-809E54D341A6}"/>
            </c:ext>
          </c:extLst>
        </c:ser>
        <c:ser>
          <c:idx val="4"/>
          <c:order val="4"/>
          <c:tx>
            <c:strRef>
              <c:f>CurvasHumedad!$M$72</c:f>
              <c:strCache>
                <c:ptCount val="1"/>
                <c:pt idx="0">
                  <c:v>0,6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CurvasHumedad!$M$73:$M$93</c:f>
              <c:numCache>
                <c:formatCode>General</c:formatCode>
                <c:ptCount val="21"/>
                <c:pt idx="0">
                  <c:v>2.2619493309424706E-3</c:v>
                </c:pt>
                <c:pt idx="1">
                  <c:v>3.2271506575255147E-3</c:v>
                </c:pt>
                <c:pt idx="2">
                  <c:v>4.5439541566543781E-3</c:v>
                </c:pt>
                <c:pt idx="3">
                  <c:v>6.3212727361772513E-3</c:v>
                </c:pt>
                <c:pt idx="4">
                  <c:v>8.6978936670541272E-3</c:v>
                </c:pt>
                <c:pt idx="5">
                  <c:v>1.1851068899859872E-2</c:v>
                </c:pt>
                <c:pt idx="6">
                  <c:v>1.6008572731581946E-2</c:v>
                </c:pt>
                <c:pt idx="7">
                  <c:v>2.1466133084436921E-2</c:v>
                </c:pt>
                <c:pt idx="8">
                  <c:v>2.861344048181258E-2</c:v>
                </c:pt>
                <c:pt idx="9">
                  <c:v>3.7974243658074239E-2</c:v>
                </c:pt>
                <c:pt idx="10">
                  <c:v>5.0270376965194513E-2</c:v>
                </c:pt>
                <c:pt idx="11">
                  <c:v>6.652815393969834E-2</c:v>
                </c:pt>
                <c:pt idx="12">
                  <c:v>8.8172769750505572E-2</c:v>
                </c:pt>
                <c:pt idx="13">
                  <c:v>0.11764692124609322</c:v>
                </c:pt>
                <c:pt idx="14">
                  <c:v>0.15867462802857116</c:v>
                </c:pt>
                <c:pt idx="15">
                  <c:v>0.21793170211847704</c:v>
                </c:pt>
                <c:pt idx="16">
                  <c:v>0.30842014144622076</c:v>
                </c:pt>
                <c:pt idx="17">
                  <c:v>0.45934912380562143</c:v>
                </c:pt>
                <c:pt idx="18">
                  <c:v>0.75293865686698258</c:v>
                </c:pt>
                <c:pt idx="19">
                  <c:v>1.5449099581479973</c:v>
                </c:pt>
                <c:pt idx="20">
                  <c:v>10.22855638597194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CE-4372-9E40-809E54D341A6}"/>
            </c:ext>
          </c:extLst>
        </c:ser>
        <c:ser>
          <c:idx val="5"/>
          <c:order val="5"/>
          <c:tx>
            <c:strRef>
              <c:f>CurvasHumedad!$O$72</c:f>
              <c:strCache>
                <c:ptCount val="1"/>
                <c:pt idx="0">
                  <c:v>0,5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CurvasHumedad!$O$73:$O$93</c:f>
              <c:numCache>
                <c:formatCode>General</c:formatCode>
                <c:ptCount val="21"/>
                <c:pt idx="0">
                  <c:v>1.8849577757853915E-3</c:v>
                </c:pt>
                <c:pt idx="1">
                  <c:v>2.6892922146045965E-3</c:v>
                </c:pt>
                <c:pt idx="2">
                  <c:v>3.7866284638786488E-3</c:v>
                </c:pt>
                <c:pt idx="3">
                  <c:v>5.2677272801477113E-3</c:v>
                </c:pt>
                <c:pt idx="4">
                  <c:v>7.2482447225451063E-3</c:v>
                </c:pt>
                <c:pt idx="5">
                  <c:v>9.875890749883225E-3</c:v>
                </c:pt>
                <c:pt idx="6">
                  <c:v>1.3340477276318291E-2</c:v>
                </c:pt>
                <c:pt idx="7">
                  <c:v>1.788844423703077E-2</c:v>
                </c:pt>
                <c:pt idx="8">
                  <c:v>2.3844533734843822E-2</c:v>
                </c:pt>
                <c:pt idx="9">
                  <c:v>3.1645203048395194E-2</c:v>
                </c:pt>
                <c:pt idx="10">
                  <c:v>4.1891980804328773E-2</c:v>
                </c:pt>
                <c:pt idx="11">
                  <c:v>5.5440128283081959E-2</c:v>
                </c:pt>
                <c:pt idx="12">
                  <c:v>7.3477308125421303E-2</c:v>
                </c:pt>
                <c:pt idx="13">
                  <c:v>9.8039101038411E-2</c:v>
                </c:pt>
                <c:pt idx="14">
                  <c:v>0.13222885669047602</c:v>
                </c:pt>
                <c:pt idx="15">
                  <c:v>0.18160975176539754</c:v>
                </c:pt>
                <c:pt idx="16">
                  <c:v>0.25701678453851723</c:v>
                </c:pt>
                <c:pt idx="17">
                  <c:v>0.38279093650468443</c:v>
                </c:pt>
                <c:pt idx="18">
                  <c:v>0.62744888072248561</c:v>
                </c:pt>
                <c:pt idx="19">
                  <c:v>1.2874249651233305</c:v>
                </c:pt>
                <c:pt idx="20">
                  <c:v>8.5237969883099467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CE-4372-9E40-809E54D341A6}"/>
            </c:ext>
          </c:extLst>
        </c:ser>
        <c:ser>
          <c:idx val="6"/>
          <c:order val="6"/>
          <c:tx>
            <c:strRef>
              <c:f>CurvasHumedad!$Q$72</c:f>
              <c:strCache>
                <c:ptCount val="1"/>
                <c:pt idx="0">
                  <c:v>0,4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CurvasHumedad!$Q$73:$Q$93</c:f>
              <c:numCache>
                <c:formatCode>General</c:formatCode>
                <c:ptCount val="21"/>
                <c:pt idx="0">
                  <c:v>1.5079662206283135E-3</c:v>
                </c:pt>
                <c:pt idx="1">
                  <c:v>2.1514337716836774E-3</c:v>
                </c:pt>
                <c:pt idx="2">
                  <c:v>3.0293027711029191E-3</c:v>
                </c:pt>
                <c:pt idx="3">
                  <c:v>4.2141818241181678E-3</c:v>
                </c:pt>
                <c:pt idx="4">
                  <c:v>5.7985957780360853E-3</c:v>
                </c:pt>
                <c:pt idx="5">
                  <c:v>7.9007125999065834E-3</c:v>
                </c:pt>
                <c:pt idx="6">
                  <c:v>1.0672381821054634E-2</c:v>
                </c:pt>
                <c:pt idx="7">
                  <c:v>1.4310755389624615E-2</c:v>
                </c:pt>
                <c:pt idx="8">
                  <c:v>1.9075626987875054E-2</c:v>
                </c:pt>
                <c:pt idx="9">
                  <c:v>2.5316162438716164E-2</c:v>
                </c:pt>
                <c:pt idx="10">
                  <c:v>3.3513584643463011E-2</c:v>
                </c:pt>
                <c:pt idx="11">
                  <c:v>4.4352102626465557E-2</c:v>
                </c:pt>
                <c:pt idx="12">
                  <c:v>5.8781846500337062E-2</c:v>
                </c:pt>
                <c:pt idx="13">
                  <c:v>7.8431280830728797E-2</c:v>
                </c:pt>
                <c:pt idx="14">
                  <c:v>0.10578308535238082</c:v>
                </c:pt>
                <c:pt idx="15">
                  <c:v>0.14528780141231801</c:v>
                </c:pt>
                <c:pt idx="16">
                  <c:v>0.20561342763081383</c:v>
                </c:pt>
                <c:pt idx="17">
                  <c:v>0.3062327492037476</c:v>
                </c:pt>
                <c:pt idx="18">
                  <c:v>0.50195910457798854</c:v>
                </c:pt>
                <c:pt idx="19">
                  <c:v>1.0299399720986648</c:v>
                </c:pt>
                <c:pt idx="20">
                  <c:v>6.8190375906479561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CE-4372-9E40-809E54D341A6}"/>
            </c:ext>
          </c:extLst>
        </c:ser>
        <c:ser>
          <c:idx val="7"/>
          <c:order val="7"/>
          <c:tx>
            <c:strRef>
              <c:f>CurvasHumedad!$S$72</c:f>
              <c:strCache>
                <c:ptCount val="1"/>
                <c:pt idx="0">
                  <c:v>0,3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CurvasHumedad!$S$73:$S$93</c:f>
              <c:numCache>
                <c:formatCode>General</c:formatCode>
                <c:ptCount val="21"/>
                <c:pt idx="0">
                  <c:v>1.1309746654712353E-3</c:v>
                </c:pt>
                <c:pt idx="1">
                  <c:v>1.6135753287627574E-3</c:v>
                </c:pt>
                <c:pt idx="2">
                  <c:v>2.271977078327189E-3</c:v>
                </c:pt>
                <c:pt idx="3">
                  <c:v>3.1606363680886265E-3</c:v>
                </c:pt>
                <c:pt idx="4">
                  <c:v>4.3489468335270636E-3</c:v>
                </c:pt>
                <c:pt idx="5">
                  <c:v>5.9255344499299367E-3</c:v>
                </c:pt>
                <c:pt idx="6">
                  <c:v>8.0042863657909732E-3</c:v>
                </c:pt>
                <c:pt idx="7">
                  <c:v>1.0733066542218461E-2</c:v>
                </c:pt>
                <c:pt idx="8">
                  <c:v>1.430672024090629E-2</c:v>
                </c:pt>
                <c:pt idx="9">
                  <c:v>1.8987121829037126E-2</c:v>
                </c:pt>
                <c:pt idx="10">
                  <c:v>2.5135188482597267E-2</c:v>
                </c:pt>
                <c:pt idx="11">
                  <c:v>3.326407696984917E-2</c:v>
                </c:pt>
                <c:pt idx="12">
                  <c:v>4.4086384875252786E-2</c:v>
                </c:pt>
                <c:pt idx="13">
                  <c:v>5.8823460623046608E-2</c:v>
                </c:pt>
                <c:pt idx="14">
                  <c:v>7.9337314014285606E-2</c:v>
                </c:pt>
                <c:pt idx="15">
                  <c:v>0.10896585105923851</c:v>
                </c:pt>
                <c:pt idx="16">
                  <c:v>0.15421007072311038</c:v>
                </c:pt>
                <c:pt idx="17">
                  <c:v>0.22967456190281063</c:v>
                </c:pt>
                <c:pt idx="18">
                  <c:v>0.37646932843349135</c:v>
                </c:pt>
                <c:pt idx="19">
                  <c:v>0.77245497907399852</c:v>
                </c:pt>
                <c:pt idx="20">
                  <c:v>5.1142781929859726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ACE-4372-9E40-809E54D341A6}"/>
            </c:ext>
          </c:extLst>
        </c:ser>
        <c:ser>
          <c:idx val="8"/>
          <c:order val="8"/>
          <c:tx>
            <c:strRef>
              <c:f>CurvasHumedad!$U$72</c:f>
              <c:strCache>
                <c:ptCount val="1"/>
                <c:pt idx="0">
                  <c:v>0,2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CurvasHumedad!$U$73:$U$93</c:f>
              <c:numCache>
                <c:formatCode>General</c:formatCode>
                <c:ptCount val="21"/>
                <c:pt idx="0">
                  <c:v>7.5398311031415674E-4</c:v>
                </c:pt>
                <c:pt idx="1">
                  <c:v>1.0757168858418385E-3</c:v>
                </c:pt>
                <c:pt idx="2">
                  <c:v>1.5146513855514596E-3</c:v>
                </c:pt>
                <c:pt idx="3">
                  <c:v>2.1070909120590848E-3</c:v>
                </c:pt>
                <c:pt idx="4">
                  <c:v>2.8992978890180422E-3</c:v>
                </c:pt>
                <c:pt idx="5">
                  <c:v>3.9503562999532909E-3</c:v>
                </c:pt>
                <c:pt idx="6">
                  <c:v>5.3361909105273161E-3</c:v>
                </c:pt>
                <c:pt idx="7">
                  <c:v>7.1553776948123093E-3</c:v>
                </c:pt>
                <c:pt idx="8">
                  <c:v>9.5378134939375272E-3</c:v>
                </c:pt>
                <c:pt idx="9">
                  <c:v>1.2658081219358082E-2</c:v>
                </c:pt>
                <c:pt idx="10">
                  <c:v>1.6756792321731512E-2</c:v>
                </c:pt>
                <c:pt idx="11">
                  <c:v>2.2176051313232782E-2</c:v>
                </c:pt>
                <c:pt idx="12">
                  <c:v>2.9390923250168528E-2</c:v>
                </c:pt>
                <c:pt idx="13">
                  <c:v>3.9215640415364413E-2</c:v>
                </c:pt>
                <c:pt idx="14">
                  <c:v>5.2891542676190409E-2</c:v>
                </c:pt>
                <c:pt idx="15">
                  <c:v>7.2643900706159004E-2</c:v>
                </c:pt>
                <c:pt idx="16">
                  <c:v>0.10280671381540689</c:v>
                </c:pt>
                <c:pt idx="17">
                  <c:v>0.15311637460187383</c:v>
                </c:pt>
                <c:pt idx="18">
                  <c:v>0.25097955228899421</c:v>
                </c:pt>
                <c:pt idx="19">
                  <c:v>0.51496998604933242</c:v>
                </c:pt>
                <c:pt idx="20">
                  <c:v>3.4095187953239874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ACE-4372-9E40-809E54D341A6}"/>
            </c:ext>
          </c:extLst>
        </c:ser>
        <c:ser>
          <c:idx val="9"/>
          <c:order val="9"/>
          <c:tx>
            <c:strRef>
              <c:f>CurvasHumedad!$W$72</c:f>
              <c:strCache>
                <c:ptCount val="1"/>
                <c:pt idx="0">
                  <c:v>0,1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CurvasHumedad!$W$73:$W$93</c:f>
              <c:numCache>
                <c:formatCode>General</c:formatCode>
                <c:ptCount val="21"/>
                <c:pt idx="0">
                  <c:v>3.7699155515707843E-4</c:v>
                </c:pt>
                <c:pt idx="1">
                  <c:v>5.3785844292091923E-4</c:v>
                </c:pt>
                <c:pt idx="2">
                  <c:v>7.5732569277572979E-4</c:v>
                </c:pt>
                <c:pt idx="3">
                  <c:v>1.0535454560295424E-3</c:v>
                </c:pt>
                <c:pt idx="4">
                  <c:v>1.4496489445090213E-3</c:v>
                </c:pt>
                <c:pt idx="5">
                  <c:v>1.9751781499766454E-3</c:v>
                </c:pt>
                <c:pt idx="6">
                  <c:v>2.668095455263658E-3</c:v>
                </c:pt>
                <c:pt idx="7">
                  <c:v>3.5776888474061538E-3</c:v>
                </c:pt>
                <c:pt idx="8">
                  <c:v>4.7689067469687636E-3</c:v>
                </c:pt>
                <c:pt idx="9">
                  <c:v>6.3290406096790409E-3</c:v>
                </c:pt>
                <c:pt idx="10">
                  <c:v>8.378396160865758E-3</c:v>
                </c:pt>
                <c:pt idx="11">
                  <c:v>1.1088025656616391E-2</c:v>
                </c:pt>
                <c:pt idx="12">
                  <c:v>1.4695461625084264E-2</c:v>
                </c:pt>
                <c:pt idx="13">
                  <c:v>1.9607820207682206E-2</c:v>
                </c:pt>
                <c:pt idx="14">
                  <c:v>2.6445771338095201E-2</c:v>
                </c:pt>
                <c:pt idx="15">
                  <c:v>3.6321950353079509E-2</c:v>
                </c:pt>
                <c:pt idx="16">
                  <c:v>5.1403356907703465E-2</c:v>
                </c:pt>
                <c:pt idx="17">
                  <c:v>7.6558187300936886E-2</c:v>
                </c:pt>
                <c:pt idx="18">
                  <c:v>0.12548977614449711</c:v>
                </c:pt>
                <c:pt idx="19">
                  <c:v>0.25748499302466632</c:v>
                </c:pt>
                <c:pt idx="20">
                  <c:v>1.7047593976619881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ACE-4372-9E40-809E54D34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06336"/>
        <c:axId val="54728800"/>
      </c:scatterChart>
      <c:scatterChart>
        <c:scatterStyle val="lineMarker"/>
        <c:varyColors val="0"/>
        <c:ser>
          <c:idx val="0"/>
          <c:order val="0"/>
          <c:tx>
            <c:strRef>
              <c:f>CurvasHumedad!$E$72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CurvasHumedad!$B$73:$B$93</c:f>
              <c:numCache>
                <c:formatCode>General</c:formatCode>
                <c:ptCount val="21"/>
                <c:pt idx="0">
                  <c:v>1E-4</c:v>
                </c:pt>
                <c:pt idx="1">
                  <c:v>4.95</c:v>
                </c:pt>
                <c:pt idx="2">
                  <c:v>9.9</c:v>
                </c:pt>
                <c:pt idx="3">
                  <c:v>14.850000000000001</c:v>
                </c:pt>
                <c:pt idx="4">
                  <c:v>19.8</c:v>
                </c:pt>
                <c:pt idx="5">
                  <c:v>24.75</c:v>
                </c:pt>
                <c:pt idx="6">
                  <c:v>29.7</c:v>
                </c:pt>
                <c:pt idx="7">
                  <c:v>34.65</c:v>
                </c:pt>
                <c:pt idx="8">
                  <c:v>39.6</c:v>
                </c:pt>
                <c:pt idx="9">
                  <c:v>44.550000000000004</c:v>
                </c:pt>
                <c:pt idx="10">
                  <c:v>49.500000000000007</c:v>
                </c:pt>
                <c:pt idx="11">
                  <c:v>54.45000000000001</c:v>
                </c:pt>
                <c:pt idx="12">
                  <c:v>59.400000000000013</c:v>
                </c:pt>
                <c:pt idx="13">
                  <c:v>64.350000000000009</c:v>
                </c:pt>
                <c:pt idx="14">
                  <c:v>69.300000000000011</c:v>
                </c:pt>
                <c:pt idx="15">
                  <c:v>74.250000000000014</c:v>
                </c:pt>
                <c:pt idx="16">
                  <c:v>79.200000000000017</c:v>
                </c:pt>
                <c:pt idx="17">
                  <c:v>84.15000000000002</c:v>
                </c:pt>
                <c:pt idx="18">
                  <c:v>89.100000000000023</c:v>
                </c:pt>
                <c:pt idx="19">
                  <c:v>94.050000000000026</c:v>
                </c:pt>
                <c:pt idx="20">
                  <c:v>99</c:v>
                </c:pt>
              </c:numCache>
            </c:numRef>
          </c:xVal>
          <c:yVal>
            <c:numRef>
              <c:f>CurvasHumedad!$E$73:$E$93</c:f>
              <c:numCache>
                <c:formatCode>General</c:formatCode>
                <c:ptCount val="21"/>
                <c:pt idx="0">
                  <c:v>3.7699155515707843E-3</c:v>
                </c:pt>
                <c:pt idx="1">
                  <c:v>5.3785844292091912E-3</c:v>
                </c:pt>
                <c:pt idx="2">
                  <c:v>7.5732569277572976E-3</c:v>
                </c:pt>
                <c:pt idx="3">
                  <c:v>1.0535454560295423E-2</c:v>
                </c:pt>
                <c:pt idx="4">
                  <c:v>1.4496489445090213E-2</c:v>
                </c:pt>
                <c:pt idx="5">
                  <c:v>1.9751781499766453E-2</c:v>
                </c:pt>
                <c:pt idx="6">
                  <c:v>2.6680954552636579E-2</c:v>
                </c:pt>
                <c:pt idx="7">
                  <c:v>3.5776888474061547E-2</c:v>
                </c:pt>
                <c:pt idx="8">
                  <c:v>4.7689067469687631E-2</c:v>
                </c:pt>
                <c:pt idx="9">
                  <c:v>6.3290406096790403E-2</c:v>
                </c:pt>
                <c:pt idx="10">
                  <c:v>8.3783961608657559E-2</c:v>
                </c:pt>
                <c:pt idx="11">
                  <c:v>0.11088025656616392</c:v>
                </c:pt>
                <c:pt idx="12">
                  <c:v>0.14695461625084261</c:v>
                </c:pt>
                <c:pt idx="13">
                  <c:v>0.19607820207682203</c:v>
                </c:pt>
                <c:pt idx="14">
                  <c:v>0.26445771338095198</c:v>
                </c:pt>
                <c:pt idx="15">
                  <c:v>0.36321950353079502</c:v>
                </c:pt>
                <c:pt idx="16">
                  <c:v>0.51403356907703457</c:v>
                </c:pt>
                <c:pt idx="17">
                  <c:v>0.76558187300936897</c:v>
                </c:pt>
                <c:pt idx="18">
                  <c:v>1.254897761444971</c:v>
                </c:pt>
                <c:pt idx="19">
                  <c:v>2.5748499302466623</c:v>
                </c:pt>
                <c:pt idx="20">
                  <c:v>17.047593976619908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ACE-4372-9E40-809E54D341A6}"/>
            </c:ext>
          </c:extLst>
        </c:ser>
        <c:ser>
          <c:idx val="10"/>
          <c:order val="10"/>
          <c:tx>
            <c:v>Tsat = 0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TemperaturaSaturación!$A$2:$A$11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TemperaturaSaturación!$B$2:$B$11</c:f>
              <c:numCache>
                <c:formatCode>General</c:formatCode>
                <c:ptCount val="10"/>
                <c:pt idx="0">
                  <c:v>3.7698984365514138E-3</c:v>
                </c:pt>
                <c:pt idx="1">
                  <c:v>3.3662288664654794E-3</c:v>
                </c:pt>
                <c:pt idx="2">
                  <c:v>2.9631626492236081E-3</c:v>
                </c:pt>
                <c:pt idx="3">
                  <c:v>2.5606984331157786E-3</c:v>
                </c:pt>
                <c:pt idx="4">
                  <c:v>2.1588348704666633E-3</c:v>
                </c:pt>
                <c:pt idx="5">
                  <c:v>1.7575706176205803E-3</c:v>
                </c:pt>
                <c:pt idx="6">
                  <c:v>1.3569043349265205E-3</c:v>
                </c:pt>
                <c:pt idx="7">
                  <c:v>9.5683468672324028E-4</c:v>
                </c:pt>
                <c:pt idx="8">
                  <c:v>5.573603413244171E-4</c:v>
                </c:pt>
                <c:pt idx="9">
                  <c:v>1.5847997100387537E-4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C2-4ECD-8A4E-ECAD4E6A8106}"/>
            </c:ext>
          </c:extLst>
        </c:ser>
        <c:ser>
          <c:idx val="11"/>
          <c:order val="11"/>
          <c:tx>
            <c:v>Tsat = 5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TemperaturaSaturación!$E$2:$E$15</c:f>
              <c:numCache>
                <c:formatCode>General</c:formatCode>
                <c:ptCount val="1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</c:numCache>
            </c:numRef>
          </c:xVal>
          <c:yVal>
            <c:numRef>
              <c:f>TemperaturaSaturación!$F$2:$F$15</c:f>
              <c:numCache>
                <c:formatCode>General</c:formatCode>
                <c:ptCount val="14"/>
                <c:pt idx="0">
                  <c:v>5.3975685806662765E-3</c:v>
                </c:pt>
                <c:pt idx="1">
                  <c:v>4.9907524659204144E-3</c:v>
                </c:pt>
                <c:pt idx="2">
                  <c:v>4.5845473021763799E-3</c:v>
                </c:pt>
                <c:pt idx="3">
                  <c:v>4.1789517141897648E-3</c:v>
                </c:pt>
                <c:pt idx="4">
                  <c:v>3.7739643308406161E-3</c:v>
                </c:pt>
                <c:pt idx="5">
                  <c:v>3.3695837851179843E-3</c:v>
                </c:pt>
                <c:pt idx="6">
                  <c:v>2.9658087141045389E-3</c:v>
                </c:pt>
                <c:pt idx="7">
                  <c:v>2.5626377589612627E-3</c:v>
                </c:pt>
                <c:pt idx="8">
                  <c:v>2.1600695649122031E-3</c:v>
                </c:pt>
                <c:pt idx="9">
                  <c:v>1.7581027812293008E-3</c:v>
                </c:pt>
                <c:pt idx="10">
                  <c:v>1.3567360612172824E-3</c:v>
                </c:pt>
                <c:pt idx="11">
                  <c:v>9.5596806219861786E-4</c:v>
                </c:pt>
                <c:pt idx="12">
                  <c:v>5.5579744549855311E-4</c:v>
                </c:pt>
                <c:pt idx="13">
                  <c:v>1.5622287643020277E-4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C2-4ECD-8A4E-ECAD4E6A8106}"/>
            </c:ext>
          </c:extLst>
        </c:ser>
        <c:ser>
          <c:idx val="12"/>
          <c:order val="12"/>
          <c:tx>
            <c:v>Tsat = 10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TemperaturaSaturación!$I$2:$I$20</c:f>
              <c:numCache>
                <c:formatCode>General</c:formatCode>
                <c:ptCount val="19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</c:numCache>
            </c:numRef>
          </c:xVal>
          <c:yVal>
            <c:numRef>
              <c:f>TemperaturaSaturación!$J$2:$J$20</c:f>
              <c:numCache>
                <c:formatCode>General</c:formatCode>
                <c:ptCount val="19"/>
                <c:pt idx="0">
                  <c:v>7.6248370321680822E-3</c:v>
                </c:pt>
                <c:pt idx="1">
                  <c:v>7.2143979749494111E-3</c:v>
                </c:pt>
                <c:pt idx="2">
                  <c:v>6.8045782487184524E-3</c:v>
                </c:pt>
                <c:pt idx="3">
                  <c:v>6.3953764527251251E-3</c:v>
                </c:pt>
                <c:pt idx="4">
                  <c:v>5.9867911904402885E-3</c:v>
                </c:pt>
                <c:pt idx="5">
                  <c:v>5.5788210695398646E-3</c:v>
                </c:pt>
                <c:pt idx="6">
                  <c:v>5.1714647018890206E-3</c:v>
                </c:pt>
                <c:pt idx="7">
                  <c:v>4.7647207035264273E-3</c:v>
                </c:pt>
                <c:pt idx="8">
                  <c:v>4.3585876946485797E-3</c:v>
                </c:pt>
                <c:pt idx="9">
                  <c:v>3.9530642995941993E-3</c:v>
                </c:pt>
                <c:pt idx="10">
                  <c:v>3.548149146828705E-3</c:v>
                </c:pt>
                <c:pt idx="11">
                  <c:v>3.1438408689287412E-3</c:v>
                </c:pt>
                <c:pt idx="12">
                  <c:v>2.7401381025667936E-3</c:v>
                </c:pt>
                <c:pt idx="13">
                  <c:v>2.3370394884958622E-3</c:v>
                </c:pt>
                <c:pt idx="14">
                  <c:v>1.9345436715342038E-3</c:v>
                </c:pt>
                <c:pt idx="15">
                  <c:v>1.5326493005501508E-3</c:v>
                </c:pt>
                <c:pt idx="16">
                  <c:v>1.1313550284469864E-3</c:v>
                </c:pt>
                <c:pt idx="17">
                  <c:v>7.3065951214789889E-4</c:v>
                </c:pt>
                <c:pt idx="18">
                  <c:v>3.3056141258099297E-4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C2-4ECD-8A4E-ECAD4E6A8106}"/>
            </c:ext>
          </c:extLst>
        </c:ser>
        <c:ser>
          <c:idx val="13"/>
          <c:order val="13"/>
          <c:tx>
            <c:v>Tsat = 15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TemperaturaSaturación!$M$2:$M$28</c:f>
              <c:numCache>
                <c:formatCode>General</c:formatCode>
                <c:ptCount val="27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</c:numCache>
            </c:numRef>
          </c:xVal>
          <c:yVal>
            <c:numRef>
              <c:f>TemperaturaSaturación!$N$2:$N$28</c:f>
              <c:numCache>
                <c:formatCode>General</c:formatCode>
                <c:ptCount val="27"/>
                <c:pt idx="0">
                  <c:v>1.0639526043344862E-2</c:v>
                </c:pt>
                <c:pt idx="1">
                  <c:v>1.0224835824723652E-2</c:v>
                </c:pt>
                <c:pt idx="2">
                  <c:v>9.810774343941224E-3</c:v>
                </c:pt>
                <c:pt idx="3">
                  <c:v>9.3973401721774603E-3</c:v>
                </c:pt>
                <c:pt idx="4">
                  <c:v>8.9845318849383279E-3</c:v>
                </c:pt>
                <c:pt idx="5">
                  <c:v>8.5723480620395216E-3</c:v>
                </c:pt>
                <c:pt idx="6">
                  <c:v>8.1607872875901783E-3</c:v>
                </c:pt>
                <c:pt idx="7">
                  <c:v>7.7498481499766675E-3</c:v>
                </c:pt>
                <c:pt idx="8">
                  <c:v>7.3395292418464457E-3</c:v>
                </c:pt>
                <c:pt idx="9">
                  <c:v>6.9298291600919911E-3</c:v>
                </c:pt>
                <c:pt idx="10">
                  <c:v>6.5207465058348211E-3</c:v>
                </c:pt>
                <c:pt idx="11">
                  <c:v>6.1122798844095551E-3</c:v>
                </c:pt>
                <c:pt idx="12">
                  <c:v>5.7044279053480775E-3</c:v>
                </c:pt>
                <c:pt idx="13">
                  <c:v>5.2971891823637533E-3</c:v>
                </c:pt>
                <c:pt idx="14">
                  <c:v>4.8905623333357247E-3</c:v>
                </c:pt>
                <c:pt idx="15">
                  <c:v>4.4845459802932749E-3</c:v>
                </c:pt>
                <c:pt idx="16">
                  <c:v>4.0791387494002592E-3</c:v>
                </c:pt>
                <c:pt idx="17">
                  <c:v>3.6743392709396162E-3</c:v>
                </c:pt>
                <c:pt idx="18">
                  <c:v>3.2701461792979322E-3</c:v>
                </c:pt>
                <c:pt idx="19">
                  <c:v>2.8665581129500971E-3</c:v>
                </c:pt>
                <c:pt idx="20">
                  <c:v>2.463573714444005E-3</c:v>
                </c:pt>
                <c:pt idx="21">
                  <c:v>2.0611916303853403E-3</c:v>
                </c:pt>
                <c:pt idx="22">
                  <c:v>1.6594105114224296E-3</c:v>
                </c:pt>
                <c:pt idx="23">
                  <c:v>1.2582290122311519E-3</c:v>
                </c:pt>
                <c:pt idx="24">
                  <c:v>8.5764579149992645E-4</c:v>
                </c:pt>
                <c:pt idx="25">
                  <c:v>4.5765951191476792E-4</c:v>
                </c:pt>
                <c:pt idx="26">
                  <c:v>5.8268840144396888E-5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C2-4ECD-8A4E-ECAD4E6A8106}"/>
            </c:ext>
          </c:extLst>
        </c:ser>
        <c:ser>
          <c:idx val="14"/>
          <c:order val="14"/>
          <c:tx>
            <c:v>Tsat = 20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TemperaturaSaturación!$Q$2:$Q$37</c:f>
              <c:numCache>
                <c:formatCode>General</c:formatCode>
                <c:ptCount val="3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</c:numCache>
            </c:numRef>
          </c:xVal>
          <c:yVal>
            <c:numRef>
              <c:f>TemperaturaSaturación!$R$2:$R$37</c:f>
              <c:numCache>
                <c:formatCode>General</c:formatCode>
                <c:ptCount val="36"/>
                <c:pt idx="0">
                  <c:v>1.4681532895227355E-2</c:v>
                </c:pt>
                <c:pt idx="1">
                  <c:v>1.4261768925040804E-2</c:v>
                </c:pt>
                <c:pt idx="2">
                  <c:v>1.3842644440947348E-2</c:v>
                </c:pt>
                <c:pt idx="3">
                  <c:v>1.342415798272923E-2</c:v>
                </c:pt>
                <c:pt idx="4">
                  <c:v>1.3006308094611051E-2</c:v>
                </c:pt>
                <c:pt idx="5">
                  <c:v>1.2589093325242873E-2</c:v>
                </c:pt>
                <c:pt idx="6">
                  <c:v>1.2172512227683417E-2</c:v>
                </c:pt>
                <c:pt idx="7">
                  <c:v>1.1756563359383345E-2</c:v>
                </c:pt>
                <c:pt idx="8">
                  <c:v>1.1341245282168603E-2</c:v>
                </c:pt>
                <c:pt idx="9">
                  <c:v>1.0926556562223837E-2</c:v>
                </c:pt>
                <c:pt idx="10">
                  <c:v>1.0512495770075916E-2</c:v>
                </c:pt>
                <c:pt idx="11">
                  <c:v>1.0099061480577484E-2</c:v>
                </c:pt>
                <c:pt idx="12">
                  <c:v>9.686252272890614E-3</c:v>
                </c:pt>
                <c:pt idx="13">
                  <c:v>9.2740667304705461E-3</c:v>
                </c:pt>
                <c:pt idx="14">
                  <c:v>8.8625034410494668E-3</c:v>
                </c:pt>
                <c:pt idx="15">
                  <c:v>8.4515609966203872E-3</c:v>
                </c:pt>
                <c:pt idx="16">
                  <c:v>8.0412379934210916E-3</c:v>
                </c:pt>
                <c:pt idx="17">
                  <c:v>7.6315330319181402E-3</c:v>
                </c:pt>
                <c:pt idx="18">
                  <c:v>7.2224447167909692E-3</c:v>
                </c:pt>
                <c:pt idx="19">
                  <c:v>6.8139716569160461E-3</c:v>
                </c:pt>
                <c:pt idx="20">
                  <c:v>6.4061124653511017E-3</c:v>
                </c:pt>
                <c:pt idx="21">
                  <c:v>5.9988657593194293E-3</c:v>
                </c:pt>
                <c:pt idx="22">
                  <c:v>5.592230160194266E-3</c:v>
                </c:pt>
                <c:pt idx="23">
                  <c:v>5.1862042934832254E-3</c:v>
                </c:pt>
                <c:pt idx="24">
                  <c:v>4.7807867888128184E-3</c:v>
                </c:pt>
                <c:pt idx="25">
                  <c:v>4.3759762799130356E-3</c:v>
                </c:pt>
                <c:pt idx="26">
                  <c:v>3.9717714046019967E-3</c:v>
                </c:pt>
                <c:pt idx="27">
                  <c:v>3.5681708047706705E-3</c:v>
                </c:pt>
                <c:pt idx="28">
                  <c:v>3.1651731263676662E-3</c:v>
                </c:pt>
                <c:pt idx="29">
                  <c:v>2.7627770193840956E-3</c:v>
                </c:pt>
                <c:pt idx="30">
                  <c:v>2.3609811378384883E-3</c:v>
                </c:pt>
                <c:pt idx="31">
                  <c:v>1.9597841397617898E-3</c:v>
                </c:pt>
                <c:pt idx="32">
                  <c:v>1.5591846871824255E-3</c:v>
                </c:pt>
                <c:pt idx="33">
                  <c:v>1.1591814461114169E-3</c:v>
                </c:pt>
                <c:pt idx="34">
                  <c:v>7.5977308652758744E-4</c:v>
                </c:pt>
                <c:pt idx="35">
                  <c:v>3.6095828236280321E-4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C2-4ECD-8A4E-ECAD4E6A8106}"/>
            </c:ext>
          </c:extLst>
        </c:ser>
        <c:ser>
          <c:idx val="15"/>
          <c:order val="15"/>
          <c:tx>
            <c:v>Tsat = 25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TemperaturaSaturación!$U$2:$U$50</c:f>
              <c:numCache>
                <c:formatCode>General</c:formatCode>
                <c:ptCount val="49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</c:numCache>
            </c:numRef>
          </c:xVal>
          <c:yVal>
            <c:numRef>
              <c:f>TemperaturaSaturación!$V$2:$V$50</c:f>
              <c:numCache>
                <c:formatCode>General</c:formatCode>
                <c:ptCount val="49"/>
                <c:pt idx="0">
                  <c:v>2.0058045783462868E-2</c:v>
                </c:pt>
                <c:pt idx="1">
                  <c:v>1.9632135838058427E-2</c:v>
                </c:pt>
                <c:pt idx="2">
                  <c:v>1.9206877873624354E-2</c:v>
                </c:pt>
                <c:pt idx="3">
                  <c:v>1.8782270394231457E-2</c:v>
                </c:pt>
                <c:pt idx="4">
                  <c:v>1.8358311908523463E-2</c:v>
                </c:pt>
                <c:pt idx="5">
                  <c:v>1.7935000929699577E-2</c:v>
                </c:pt>
                <c:pt idx="6">
                  <c:v>1.7512335975497065E-2</c:v>
                </c:pt>
                <c:pt idx="7">
                  <c:v>1.7090315568173989E-2</c:v>
                </c:pt>
                <c:pt idx="8">
                  <c:v>1.6668938234491969E-2</c:v>
                </c:pt>
                <c:pt idx="9">
                  <c:v>1.6248202505699024E-2</c:v>
                </c:pt>
                <c:pt idx="10">
                  <c:v>1.582810691751255E-2</c:v>
                </c:pt>
                <c:pt idx="11">
                  <c:v>1.5408650010102286E-2</c:v>
                </c:pt>
                <c:pt idx="12">
                  <c:v>1.4989830328073434E-2</c:v>
                </c:pt>
                <c:pt idx="13">
                  <c:v>1.4571646420449814E-2</c:v>
                </c:pt>
                <c:pt idx="14">
                  <c:v>1.4154096840657117E-2</c:v>
                </c:pt>
                <c:pt idx="15">
                  <c:v>1.3737180146506208E-2</c:v>
                </c:pt>
                <c:pt idx="16">
                  <c:v>1.3320894900176544E-2</c:v>
                </c:pt>
                <c:pt idx="17">
                  <c:v>1.2905239668199628E-2</c:v>
                </c:pt>
                <c:pt idx="18">
                  <c:v>1.2490213021442563E-2</c:v>
                </c:pt>
                <c:pt idx="19">
                  <c:v>1.2075813535091675E-2</c:v>
                </c:pt>
                <c:pt idx="20">
                  <c:v>1.1662039788636199E-2</c:v>
                </c:pt>
                <c:pt idx="21">
                  <c:v>1.1248890365852053E-2</c:v>
                </c:pt>
                <c:pt idx="22">
                  <c:v>1.0836363854785687E-2</c:v>
                </c:pt>
                <c:pt idx="23">
                  <c:v>1.0424458847737987E-2</c:v>
                </c:pt>
                <c:pt idx="24">
                  <c:v>1.0013173941248265E-2</c:v>
                </c:pt>
                <c:pt idx="25">
                  <c:v>9.6025077360783317E-3</c:v>
                </c:pt>
                <c:pt idx="26">
                  <c:v>9.1924588371966078E-3</c:v>
                </c:pt>
                <c:pt idx="27">
                  <c:v>8.7830258537623437E-3</c:v>
                </c:pt>
                <c:pt idx="28">
                  <c:v>8.3742073991098891E-3</c:v>
                </c:pt>
                <c:pt idx="29">
                  <c:v>7.9660020907330389E-3</c:v>
                </c:pt>
                <c:pt idx="30">
                  <c:v>7.5584085502694472E-3</c:v>
                </c:pt>
                <c:pt idx="31">
                  <c:v>7.151425403485112E-3</c:v>
                </c:pt>
                <c:pt idx="32">
                  <c:v>6.7450512802589404E-3</c:v>
                </c:pt>
                <c:pt idx="33">
                  <c:v>6.3392848145673586E-3</c:v>
                </c:pt>
                <c:pt idx="34">
                  <c:v>5.9341246444690205E-3</c:v>
                </c:pt>
                <c:pt idx="35">
                  <c:v>5.5295694120895524E-3</c:v>
                </c:pt>
                <c:pt idx="36">
                  <c:v>5.1256177636064036E-3</c:v>
                </c:pt>
                <c:pt idx="37">
                  <c:v>4.7222683492337339E-3</c:v>
                </c:pt>
                <c:pt idx="38">
                  <c:v>4.319519823207372E-3</c:v>
                </c:pt>
                <c:pt idx="39">
                  <c:v>3.9173708437698655E-3</c:v>
                </c:pt>
                <c:pt idx="40">
                  <c:v>3.5158200731555704E-3</c:v>
                </c:pt>
                <c:pt idx="41">
                  <c:v>3.114866177575813E-3</c:v>
                </c:pt>
                <c:pt idx="42">
                  <c:v>2.7145078272041347E-3</c:v>
                </c:pt>
                <c:pt idx="43">
                  <c:v>2.3147436961615839E-3</c:v>
                </c:pt>
                <c:pt idx="44">
                  <c:v>1.9155724625020704E-3</c:v>
                </c:pt>
                <c:pt idx="45">
                  <c:v>1.516992808197811E-3</c:v>
                </c:pt>
                <c:pt idx="46">
                  <c:v>1.1190034191248138E-3</c:v>
                </c:pt>
                <c:pt idx="47">
                  <c:v>7.2160298504842847E-4</c:v>
                </c:pt>
                <c:pt idx="48">
                  <c:v>3.2479019960898373E-4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C2-4ECD-8A4E-ECAD4E6A8106}"/>
            </c:ext>
          </c:extLst>
        </c:ser>
        <c:ser>
          <c:idx val="16"/>
          <c:order val="16"/>
          <c:tx>
            <c:v>Tsat = 30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TemperaturaSaturación!$Y$2:$Y$67</c:f>
              <c:numCache>
                <c:formatCode>General</c:formatCode>
                <c:ptCount val="66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</c:numCache>
            </c:numRef>
          </c:xVal>
          <c:yVal>
            <c:numRef>
              <c:f>TemperaturaSaturación!$Z$2:$Z$67</c:f>
              <c:numCache>
                <c:formatCode>General</c:formatCode>
                <c:ptCount val="66"/>
                <c:pt idx="0">
                  <c:v>2.716495551599251E-2</c:v>
                </c:pt>
                <c:pt idx="1">
                  <c:v>2.6731504604381725E-2</c:v>
                </c:pt>
                <c:pt idx="2">
                  <c:v>2.6298720440909279E-2</c:v>
                </c:pt>
                <c:pt idx="3">
                  <c:v>2.5866601488337328E-2</c:v>
                </c:pt>
                <c:pt idx="4">
                  <c:v>2.5435146214150019E-2</c:v>
                </c:pt>
                <c:pt idx="5">
                  <c:v>2.5004353090535385E-2</c:v>
                </c:pt>
                <c:pt idx="6">
                  <c:v>2.4574220594367289E-2</c:v>
                </c:pt>
                <c:pt idx="7">
                  <c:v>2.4144747207187497E-2</c:v>
                </c:pt>
                <c:pt idx="8">
                  <c:v>2.37159314151878E-2</c:v>
                </c:pt>
                <c:pt idx="9">
                  <c:v>2.3287771709192218E-2</c:v>
                </c:pt>
                <c:pt idx="10">
                  <c:v>2.286026658463931E-2</c:v>
                </c:pt>
                <c:pt idx="11">
                  <c:v>2.2433414541564545E-2</c:v>
                </c:pt>
                <c:pt idx="12">
                  <c:v>2.2007214084582755E-2</c:v>
                </c:pt>
                <c:pt idx="13">
                  <c:v>2.1581663722870681E-2</c:v>
                </c:pt>
                <c:pt idx="14">
                  <c:v>2.1156761970149582E-2</c:v>
                </c:pt>
                <c:pt idx="15">
                  <c:v>2.0732507344667937E-2</c:v>
                </c:pt>
                <c:pt idx="16">
                  <c:v>2.030889836918422E-2</c:v>
                </c:pt>
                <c:pt idx="17">
                  <c:v>1.9885933570949744E-2</c:v>
                </c:pt>
                <c:pt idx="18">
                  <c:v>1.9463611481691616E-2</c:v>
                </c:pt>
                <c:pt idx="19">
                  <c:v>1.9041930637595721E-2</c:v>
                </c:pt>
                <c:pt idx="20">
                  <c:v>1.862088957928984E-2</c:v>
                </c:pt>
                <c:pt idx="21">
                  <c:v>1.8200486851826774E-2</c:v>
                </c:pt>
                <c:pt idx="22">
                  <c:v>1.7780721004667623E-2</c:v>
                </c:pt>
                <c:pt idx="23">
                  <c:v>1.7361590591665078E-2</c:v>
                </c:pt>
                <c:pt idx="24">
                  <c:v>1.6943094171046835E-2</c:v>
                </c:pt>
                <c:pt idx="25">
                  <c:v>1.6525230305399041E-2</c:v>
                </c:pt>
                <c:pt idx="26">
                  <c:v>1.6107997561649857E-2</c:v>
                </c:pt>
                <c:pt idx="27">
                  <c:v>1.5691394511053051E-2</c:v>
                </c:pt>
                <c:pt idx="28">
                  <c:v>1.5275419729171718E-2</c:v>
                </c:pt>
                <c:pt idx="29">
                  <c:v>1.4860071795862025E-2</c:v>
                </c:pt>
                <c:pt idx="30">
                  <c:v>1.4445349295257058E-2</c:v>
                </c:pt>
                <c:pt idx="31">
                  <c:v>1.4031250815750736E-2</c:v>
                </c:pt>
                <c:pt idx="32">
                  <c:v>1.3617774949981787E-2</c:v>
                </c:pt>
                <c:pt idx="33">
                  <c:v>1.3204920294817804E-2</c:v>
                </c:pt>
                <c:pt idx="34">
                  <c:v>1.2792685451339391E-2</c:v>
                </c:pt>
                <c:pt idx="35">
                  <c:v>1.2381069024824332E-2</c:v>
                </c:pt>
                <c:pt idx="36">
                  <c:v>1.1970069624731893E-2</c:v>
                </c:pt>
                <c:pt idx="37">
                  <c:v>1.1559685864687147E-2</c:v>
                </c:pt>
                <c:pt idx="38">
                  <c:v>1.1149916362465378E-2</c:v>
                </c:pt>
                <c:pt idx="39">
                  <c:v>1.0740759739976584E-2</c:v>
                </c:pt>
                <c:pt idx="40">
                  <c:v>1.0332214623250017E-2</c:v>
                </c:pt>
                <c:pt idx="41">
                  <c:v>9.9242796424187912E-3</c:v>
                </c:pt>
                <c:pt idx="42">
                  <c:v>9.5169534317045956E-3</c:v>
                </c:pt>
                <c:pt idx="43">
                  <c:v>9.1102346294024399E-3</c:v>
                </c:pt>
                <c:pt idx="44">
                  <c:v>8.70412187786547E-3</c:v>
                </c:pt>
                <c:pt idx="45">
                  <c:v>8.2986138234898855E-3</c:v>
                </c:pt>
                <c:pt idx="46">
                  <c:v>7.8937091166998846E-3</c:v>
                </c:pt>
                <c:pt idx="47">
                  <c:v>7.4894064119326864E-3</c:v>
                </c:pt>
                <c:pt idx="48">
                  <c:v>7.0857043676236459E-3</c:v>
                </c:pt>
                <c:pt idx="49">
                  <c:v>6.6826016461914032E-3</c:v>
                </c:pt>
                <c:pt idx="50">
                  <c:v>6.2800969140231018E-3</c:v>
                </c:pt>
                <c:pt idx="51">
                  <c:v>5.8781888414597052E-3</c:v>
                </c:pt>
                <c:pt idx="52">
                  <c:v>5.4768761027813298E-3</c:v>
                </c:pt>
                <c:pt idx="53">
                  <c:v>5.0761573761926885E-3</c:v>
                </c:pt>
                <c:pt idx="54">
                  <c:v>4.6760313438085708E-3</c:v>
                </c:pt>
                <c:pt idx="55">
                  <c:v>4.2764966916393875E-3</c:v>
                </c:pt>
                <c:pt idx="56">
                  <c:v>3.8775521095768006E-3</c:v>
                </c:pt>
                <c:pt idx="57">
                  <c:v>3.4791962913793993E-3</c:v>
                </c:pt>
                <c:pt idx="58">
                  <c:v>3.0814279346584325E-3</c:v>
                </c:pt>
                <c:pt idx="59">
                  <c:v>2.6842457408636326E-3</c:v>
                </c:pt>
                <c:pt idx="60">
                  <c:v>2.2876484152690776E-3</c:v>
                </c:pt>
                <c:pt idx="61">
                  <c:v>1.8916346669591115E-3</c:v>
                </c:pt>
                <c:pt idx="62">
                  <c:v>1.4962032088143575E-3</c:v>
                </c:pt>
                <c:pt idx="63">
                  <c:v>1.1013527574977632E-3</c:v>
                </c:pt>
                <c:pt idx="64">
                  <c:v>7.0708203344070988E-4</c:v>
                </c:pt>
                <c:pt idx="65">
                  <c:v>3.1338976082920705E-4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4C2-4ECD-8A4E-ECAD4E6A8106}"/>
            </c:ext>
          </c:extLst>
        </c:ser>
        <c:ser>
          <c:idx val="17"/>
          <c:order val="17"/>
          <c:tx>
            <c:v>Tsat = 35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TemperaturaSaturación!$AC$2:$AC$90</c:f>
              <c:numCache>
                <c:formatCode>General</c:formatCode>
                <c:ptCount val="8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  <c:pt idx="50">
                  <c:v>85</c:v>
                </c:pt>
                <c:pt idx="51">
                  <c:v>86</c:v>
                </c:pt>
                <c:pt idx="52">
                  <c:v>87</c:v>
                </c:pt>
                <c:pt idx="53">
                  <c:v>88</c:v>
                </c:pt>
                <c:pt idx="54">
                  <c:v>89</c:v>
                </c:pt>
                <c:pt idx="55">
                  <c:v>90</c:v>
                </c:pt>
                <c:pt idx="56">
                  <c:v>91</c:v>
                </c:pt>
                <c:pt idx="57">
                  <c:v>92</c:v>
                </c:pt>
                <c:pt idx="58">
                  <c:v>93</c:v>
                </c:pt>
                <c:pt idx="59">
                  <c:v>94</c:v>
                </c:pt>
                <c:pt idx="60">
                  <c:v>95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103</c:v>
                </c:pt>
                <c:pt idx="69">
                  <c:v>104</c:v>
                </c:pt>
                <c:pt idx="70">
                  <c:v>105</c:v>
                </c:pt>
                <c:pt idx="71">
                  <c:v>106</c:v>
                </c:pt>
                <c:pt idx="72">
                  <c:v>107</c:v>
                </c:pt>
                <c:pt idx="73">
                  <c:v>108</c:v>
                </c:pt>
                <c:pt idx="74">
                  <c:v>109</c:v>
                </c:pt>
                <c:pt idx="75">
                  <c:v>110</c:v>
                </c:pt>
                <c:pt idx="76">
                  <c:v>111</c:v>
                </c:pt>
                <c:pt idx="77">
                  <c:v>112</c:v>
                </c:pt>
                <c:pt idx="78">
                  <c:v>113</c:v>
                </c:pt>
                <c:pt idx="79">
                  <c:v>114</c:v>
                </c:pt>
                <c:pt idx="80">
                  <c:v>115</c:v>
                </c:pt>
                <c:pt idx="81">
                  <c:v>116</c:v>
                </c:pt>
                <c:pt idx="82">
                  <c:v>117</c:v>
                </c:pt>
                <c:pt idx="83">
                  <c:v>118</c:v>
                </c:pt>
                <c:pt idx="84">
                  <c:v>119</c:v>
                </c:pt>
                <c:pt idx="85">
                  <c:v>120</c:v>
                </c:pt>
                <c:pt idx="86">
                  <c:v>121</c:v>
                </c:pt>
                <c:pt idx="87">
                  <c:v>122</c:v>
                </c:pt>
                <c:pt idx="88">
                  <c:v>123</c:v>
                </c:pt>
              </c:numCache>
            </c:numRef>
          </c:xVal>
          <c:yVal>
            <c:numRef>
              <c:f>TemperaturaSaturación!$AD$2:$AD$90</c:f>
              <c:numCache>
                <c:formatCode>General</c:formatCode>
                <c:ptCount val="89"/>
                <c:pt idx="0">
                  <c:v>3.6517967986230727E-2</c:v>
                </c:pt>
                <c:pt idx="1">
                  <c:v>3.6075159287506493E-2</c:v>
                </c:pt>
                <c:pt idx="2">
                  <c:v>3.5633035065636441E-2</c:v>
                </c:pt>
                <c:pt idx="3">
                  <c:v>3.5191593734788786E-2</c:v>
                </c:pt>
                <c:pt idx="4">
                  <c:v>3.4750833714026791E-2</c:v>
                </c:pt>
                <c:pt idx="5">
                  <c:v>3.4310753427289932E-2</c:v>
                </c:pt>
                <c:pt idx="6">
                  <c:v>3.3871351303375104E-2</c:v>
                </c:pt>
                <c:pt idx="7">
                  <c:v>3.3432625775917893E-2</c:v>
                </c:pt>
                <c:pt idx="8">
                  <c:v>3.2994575283374003E-2</c:v>
                </c:pt>
                <c:pt idx="9">
                  <c:v>3.2557198269000713E-2</c:v>
                </c:pt>
                <c:pt idx="10">
                  <c:v>3.2120493180838434E-2</c:v>
                </c:pt>
                <c:pt idx="11">
                  <c:v>3.1684458471692337E-2</c:v>
                </c:pt>
                <c:pt idx="12">
                  <c:v>3.1249092599114122E-2</c:v>
                </c:pt>
                <c:pt idx="13">
                  <c:v>3.0814394025383791E-2</c:v>
                </c:pt>
                <c:pt idx="14">
                  <c:v>3.0380361217491561E-2</c:v>
                </c:pt>
                <c:pt idx="15">
                  <c:v>2.9946992647119853E-2</c:v>
                </c:pt>
                <c:pt idx="16">
                  <c:v>2.9514286790625319E-2</c:v>
                </c:pt>
                <c:pt idx="17">
                  <c:v>2.9082242129021031E-2</c:v>
                </c:pt>
                <c:pt idx="18">
                  <c:v>2.8650857147958668E-2</c:v>
                </c:pt>
                <c:pt idx="19">
                  <c:v>2.8220130337710848E-2</c:v>
                </c:pt>
                <c:pt idx="20">
                  <c:v>2.7790060193153505E-2</c:v>
                </c:pt>
                <c:pt idx="21">
                  <c:v>2.7360645213748355E-2</c:v>
                </c:pt>
                <c:pt idx="22">
                  <c:v>2.693188390352546E-2</c:v>
                </c:pt>
                <c:pt idx="23">
                  <c:v>2.650377477106582E-2</c:v>
                </c:pt>
                <c:pt idx="24">
                  <c:v>2.607631632948413E-2</c:v>
                </c:pt>
                <c:pt idx="25">
                  <c:v>2.5649507096411527E-2</c:v>
                </c:pt>
                <c:pt idx="26">
                  <c:v>2.5223345593978479E-2</c:v>
                </c:pt>
                <c:pt idx="27">
                  <c:v>2.4797830348797709E-2</c:v>
                </c:pt>
                <c:pt idx="28">
                  <c:v>2.4372959891947221E-2</c:v>
                </c:pt>
                <c:pt idx="29">
                  <c:v>2.39487327589534E-2</c:v>
                </c:pt>
                <c:pt idx="30">
                  <c:v>2.352514748977419E-2</c:v>
                </c:pt>
                <c:pt idx="31">
                  <c:v>2.3102202628782334E-2</c:v>
                </c:pt>
                <c:pt idx="32">
                  <c:v>2.267989672474871E-2</c:v>
                </c:pt>
                <c:pt idx="33">
                  <c:v>2.2258228330825719E-2</c:v>
                </c:pt>
                <c:pt idx="34">
                  <c:v>2.1837196004530771E-2</c:v>
                </c:pt>
                <c:pt idx="35">
                  <c:v>2.1416798307729842E-2</c:v>
                </c:pt>
                <c:pt idx="36">
                  <c:v>2.0997033806621084E-2</c:v>
                </c:pt>
                <c:pt idx="37">
                  <c:v>2.0577901071718547E-2</c:v>
                </c:pt>
                <c:pt idx="38">
                  <c:v>2.0159398677835918E-2</c:v>
                </c:pt>
                <c:pt idx="39">
                  <c:v>1.9741525204070409E-2</c:v>
                </c:pt>
                <c:pt idx="40">
                  <c:v>1.9324279233786643E-2</c:v>
                </c:pt>
                <c:pt idx="41">
                  <c:v>1.8907659354600658E-2</c:v>
                </c:pt>
                <c:pt idx="42">
                  <c:v>1.8491664158363973E-2</c:v>
                </c:pt>
                <c:pt idx="43">
                  <c:v>1.8076292241147728E-2</c:v>
                </c:pt>
                <c:pt idx="44">
                  <c:v>1.7661542203226861E-2</c:v>
                </c:pt>
                <c:pt idx="45">
                  <c:v>1.7247412649064427E-2</c:v>
                </c:pt>
                <c:pt idx="46">
                  <c:v>1.6833902187295923E-2</c:v>
                </c:pt>
                <c:pt idx="47">
                  <c:v>1.6421009430713694E-2</c:v>
                </c:pt>
                <c:pt idx="48">
                  <c:v>1.6008732996251454E-2</c:v>
                </c:pt>
                <c:pt idx="49">
                  <c:v>1.5597071504968812E-2</c:v>
                </c:pt>
                <c:pt idx="50">
                  <c:v>1.5186023582035912E-2</c:v>
                </c:pt>
                <c:pt idx="51">
                  <c:v>1.4775587856718135E-2</c:v>
                </c:pt>
                <c:pt idx="52">
                  <c:v>1.4365762962360843E-2</c:v>
                </c:pt>
                <c:pt idx="53">
                  <c:v>1.3956547536374226E-2</c:v>
                </c:pt>
                <c:pt idx="54">
                  <c:v>1.3547940220218196E-2</c:v>
                </c:pt>
                <c:pt idx="55">
                  <c:v>1.3139939659387347E-2</c:v>
                </c:pt>
                <c:pt idx="56">
                  <c:v>1.2732544503395999E-2</c:v>
                </c:pt>
                <c:pt idx="57">
                  <c:v>1.2325753405763295E-2</c:v>
                </c:pt>
                <c:pt idx="58">
                  <c:v>1.1919565023998352E-2</c:v>
                </c:pt>
                <c:pt idx="59">
                  <c:v>1.1513978019585518E-2</c:v>
                </c:pt>
                <c:pt idx="60">
                  <c:v>1.1108991057969652E-2</c:v>
                </c:pt>
                <c:pt idx="61">
                  <c:v>1.0704602808541484E-2</c:v>
                </c:pt>
                <c:pt idx="62">
                  <c:v>1.0300811944623053E-2</c:v>
                </c:pt>
                <c:pt idx="63">
                  <c:v>9.8976171434531999E-3</c:v>
                </c:pt>
                <c:pt idx="64">
                  <c:v>9.4950170861731048E-3</c:v>
                </c:pt>
                <c:pt idx="65">
                  <c:v>9.0930104578119328E-3</c:v>
                </c:pt>
                <c:pt idx="66">
                  <c:v>8.6915959472725016E-3</c:v>
                </c:pt>
                <c:pt idx="67">
                  <c:v>8.2907722473170332E-3</c:v>
                </c:pt>
                <c:pt idx="68">
                  <c:v>7.890538054552948E-3</c:v>
                </c:pt>
                <c:pt idx="69">
                  <c:v>7.4908920694187666E-3</c:v>
                </c:pt>
                <c:pt idx="70">
                  <c:v>7.0918329961700242E-3</c:v>
                </c:pt>
                <c:pt idx="71">
                  <c:v>6.6933595428652687E-3</c:v>
                </c:pt>
                <c:pt idx="72">
                  <c:v>6.2954704213521217E-3</c:v>
                </c:pt>
                <c:pt idx="73">
                  <c:v>5.8981643472534023E-3</c:v>
                </c:pt>
                <c:pt idx="74">
                  <c:v>5.5014400399532861E-3</c:v>
                </c:pt>
                <c:pt idx="75">
                  <c:v>5.1052962225835762E-3</c:v>
                </c:pt>
                <c:pt idx="76">
                  <c:v>4.709731622009986E-3</c:v>
                </c:pt>
                <c:pt idx="77">
                  <c:v>4.3147449688185034E-3</c:v>
                </c:pt>
                <c:pt idx="78">
                  <c:v>3.9203349973018133E-3</c:v>
                </c:pt>
                <c:pt idx="79">
                  <c:v>3.5265004454457837E-3</c:v>
                </c:pt>
                <c:pt idx="80">
                  <c:v>3.13324005491598E-3</c:v>
                </c:pt>
                <c:pt idx="81">
                  <c:v>2.7405525710443011E-3</c:v>
                </c:pt>
                <c:pt idx="82">
                  <c:v>2.3484367428156104E-3</c:v>
                </c:pt>
                <c:pt idx="83">
                  <c:v>1.956891322854459E-3</c:v>
                </c:pt>
                <c:pt idx="84">
                  <c:v>1.5659150674118573E-3</c:v>
                </c:pt>
                <c:pt idx="85">
                  <c:v>1.1755067363521114E-3</c:v>
                </c:pt>
                <c:pt idx="86">
                  <c:v>7.8566509313968971E-4</c:v>
                </c:pt>
                <c:pt idx="87">
                  <c:v>3.9638890482620036E-4</c:v>
                </c:pt>
                <c:pt idx="88">
                  <c:v>7.6769420373717162E-6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4C2-4ECD-8A4E-ECAD4E6A8106}"/>
            </c:ext>
          </c:extLst>
        </c:ser>
        <c:ser>
          <c:idx val="18"/>
          <c:order val="18"/>
          <c:tx>
            <c:v>Tsat = 40 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TemperaturaSaturación!$AG$2:$AG$119</c:f>
              <c:numCache>
                <c:formatCode>General</c:formatCode>
                <c:ptCount val="118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94</c:v>
                </c:pt>
                <c:pt idx="55">
                  <c:v>95</c:v>
                </c:pt>
                <c:pt idx="56">
                  <c:v>96</c:v>
                </c:pt>
                <c:pt idx="57">
                  <c:v>97</c:v>
                </c:pt>
                <c:pt idx="58">
                  <c:v>98</c:v>
                </c:pt>
                <c:pt idx="59">
                  <c:v>99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105</c:v>
                </c:pt>
                <c:pt idx="66">
                  <c:v>106</c:v>
                </c:pt>
                <c:pt idx="67">
                  <c:v>107</c:v>
                </c:pt>
                <c:pt idx="68">
                  <c:v>108</c:v>
                </c:pt>
                <c:pt idx="69">
                  <c:v>109</c:v>
                </c:pt>
                <c:pt idx="70">
                  <c:v>110</c:v>
                </c:pt>
                <c:pt idx="71">
                  <c:v>111</c:v>
                </c:pt>
                <c:pt idx="72">
                  <c:v>112</c:v>
                </c:pt>
                <c:pt idx="73">
                  <c:v>113</c:v>
                </c:pt>
                <c:pt idx="74">
                  <c:v>114</c:v>
                </c:pt>
                <c:pt idx="75">
                  <c:v>115</c:v>
                </c:pt>
                <c:pt idx="76">
                  <c:v>116</c:v>
                </c:pt>
                <c:pt idx="77">
                  <c:v>117</c:v>
                </c:pt>
                <c:pt idx="78">
                  <c:v>118</c:v>
                </c:pt>
                <c:pt idx="79">
                  <c:v>119</c:v>
                </c:pt>
                <c:pt idx="80">
                  <c:v>120</c:v>
                </c:pt>
                <c:pt idx="81">
                  <c:v>121</c:v>
                </c:pt>
                <c:pt idx="82">
                  <c:v>122</c:v>
                </c:pt>
                <c:pt idx="83">
                  <c:v>123</c:v>
                </c:pt>
                <c:pt idx="84">
                  <c:v>124</c:v>
                </c:pt>
                <c:pt idx="85">
                  <c:v>125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130</c:v>
                </c:pt>
                <c:pt idx="91">
                  <c:v>131</c:v>
                </c:pt>
                <c:pt idx="92">
                  <c:v>132</c:v>
                </c:pt>
                <c:pt idx="93">
                  <c:v>133</c:v>
                </c:pt>
                <c:pt idx="94">
                  <c:v>134</c:v>
                </c:pt>
                <c:pt idx="95">
                  <c:v>135</c:v>
                </c:pt>
                <c:pt idx="96">
                  <c:v>136</c:v>
                </c:pt>
                <c:pt idx="97">
                  <c:v>137</c:v>
                </c:pt>
                <c:pt idx="98">
                  <c:v>138</c:v>
                </c:pt>
                <c:pt idx="99">
                  <c:v>139</c:v>
                </c:pt>
                <c:pt idx="100">
                  <c:v>140</c:v>
                </c:pt>
                <c:pt idx="101">
                  <c:v>141</c:v>
                </c:pt>
                <c:pt idx="102">
                  <c:v>142</c:v>
                </c:pt>
                <c:pt idx="103">
                  <c:v>143</c:v>
                </c:pt>
                <c:pt idx="104">
                  <c:v>144</c:v>
                </c:pt>
                <c:pt idx="105">
                  <c:v>145</c:v>
                </c:pt>
                <c:pt idx="106">
                  <c:v>146</c:v>
                </c:pt>
                <c:pt idx="107">
                  <c:v>147</c:v>
                </c:pt>
                <c:pt idx="108">
                  <c:v>148</c:v>
                </c:pt>
                <c:pt idx="109">
                  <c:v>149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155</c:v>
                </c:pt>
                <c:pt idx="116">
                  <c:v>156</c:v>
                </c:pt>
                <c:pt idx="117">
                  <c:v>157</c:v>
                </c:pt>
              </c:numCache>
            </c:numRef>
          </c:xVal>
          <c:yVal>
            <c:numRef>
              <c:f>TemperaturaSaturación!$AH$2:$AH$119</c:f>
              <c:numCache>
                <c:formatCode>General</c:formatCode>
                <c:ptCount val="118"/>
                <c:pt idx="0">
                  <c:v>4.8799296076793584E-2</c:v>
                </c:pt>
                <c:pt idx="1">
                  <c:v>4.834475302902317E-2</c:v>
                </c:pt>
                <c:pt idx="2">
                  <c:v>4.7890916065773594E-2</c:v>
                </c:pt>
                <c:pt idx="3">
                  <c:v>4.7437783543080349E-2</c:v>
                </c:pt>
                <c:pt idx="4">
                  <c:v>4.6985353822078454E-2</c:v>
                </c:pt>
                <c:pt idx="5">
                  <c:v>4.6533625268982706E-2</c:v>
                </c:pt>
                <c:pt idx="6">
                  <c:v>4.6082596255067998E-2</c:v>
                </c:pt>
                <c:pt idx="7">
                  <c:v>4.5632265156649761E-2</c:v>
                </c:pt>
                <c:pt idx="8">
                  <c:v>4.5182630355064465E-2</c:v>
                </c:pt>
                <c:pt idx="9">
                  <c:v>4.4733690236650234E-2</c:v>
                </c:pt>
                <c:pt idx="10">
                  <c:v>4.4285443192727543E-2</c:v>
                </c:pt>
                <c:pt idx="11">
                  <c:v>4.3837887619579984E-2</c:v>
                </c:pt>
                <c:pt idx="12">
                  <c:v>4.3391021918435177E-2</c:v>
                </c:pt>
                <c:pt idx="13">
                  <c:v>4.2944844495445694E-2</c:v>
                </c:pt>
                <c:pt idx="14">
                  <c:v>4.2499353761670147E-2</c:v>
                </c:pt>
                <c:pt idx="15">
                  <c:v>4.2054548133054301E-2</c:v>
                </c:pt>
                <c:pt idx="16">
                  <c:v>4.161042603041229E-2</c:v>
                </c:pt>
                <c:pt idx="17">
                  <c:v>4.1166985879407952E-2</c:v>
                </c:pt>
                <c:pt idx="18">
                  <c:v>4.0724226110536228E-2</c:v>
                </c:pt>
                <c:pt idx="19">
                  <c:v>4.0282145159104624E-2</c:v>
                </c:pt>
                <c:pt idx="20">
                  <c:v>3.9840741465214782E-2</c:v>
                </c:pt>
                <c:pt idx="21">
                  <c:v>3.940001347374416E-2</c:v>
                </c:pt>
                <c:pt idx="22">
                  <c:v>3.8959959634327739E-2</c:v>
                </c:pt>
                <c:pt idx="23">
                  <c:v>3.8520578401339843E-2</c:v>
                </c:pt>
                <c:pt idx="24">
                  <c:v>3.8081868233876076E-2</c:v>
                </c:pt>
                <c:pt idx="25">
                  <c:v>3.7643827595735264E-2</c:v>
                </c:pt>
                <c:pt idx="26">
                  <c:v>3.7206454955401577E-2</c:v>
                </c:pt>
                <c:pt idx="27">
                  <c:v>3.6769748786026624E-2</c:v>
                </c:pt>
                <c:pt idx="28">
                  <c:v>3.633370756541171E-2</c:v>
                </c:pt>
                <c:pt idx="29">
                  <c:v>3.5898329775990175E-2</c:v>
                </c:pt>
                <c:pt idx="30">
                  <c:v>3.5463613904809753E-2</c:v>
                </c:pt>
                <c:pt idx="31">
                  <c:v>3.5029558443515053E-2</c:v>
                </c:pt>
                <c:pt idx="32">
                  <c:v>3.4596161888330139E-2</c:v>
                </c:pt>
                <c:pt idx="33">
                  <c:v>3.4163422740041118E-2</c:v>
                </c:pt>
                <c:pt idx="34">
                  <c:v>3.3731339503978906E-2</c:v>
                </c:pt>
                <c:pt idx="35">
                  <c:v>3.3299910690001967E-2</c:v>
                </c:pt>
                <c:pt idx="36">
                  <c:v>3.2869134812479238E-2</c:v>
                </c:pt>
                <c:pt idx="37">
                  <c:v>3.2439010390273026E-2</c:v>
                </c:pt>
                <c:pt idx="38">
                  <c:v>3.2009535946722061E-2</c:v>
                </c:pt>
                <c:pt idx="39">
                  <c:v>3.1580710009624591E-2</c:v>
                </c:pt>
                <c:pt idx="40">
                  <c:v>3.115253111122155E-2</c:v>
                </c:pt>
                <c:pt idx="41">
                  <c:v>3.0724997788179838E-2</c:v>
                </c:pt>
                <c:pt idx="42">
                  <c:v>3.0298108581575622E-2</c:v>
                </c:pt>
                <c:pt idx="43">
                  <c:v>2.987186203687776E-2</c:v>
                </c:pt>
                <c:pt idx="44">
                  <c:v>2.9446256703931268E-2</c:v>
                </c:pt>
                <c:pt idx="45">
                  <c:v>2.902129113694089E-2</c:v>
                </c:pt>
                <c:pt idx="46">
                  <c:v>2.8596963894454708E-2</c:v>
                </c:pt>
                <c:pt idx="47">
                  <c:v>2.8173273539347853E-2</c:v>
                </c:pt>
                <c:pt idx="48">
                  <c:v>2.7750218638806293E-2</c:v>
                </c:pt>
                <c:pt idx="49">
                  <c:v>2.7327797764310661E-2</c:v>
                </c:pt>
                <c:pt idx="50">
                  <c:v>2.6906009491620177E-2</c:v>
                </c:pt>
                <c:pt idx="51">
                  <c:v>2.6484852400756671E-2</c:v>
                </c:pt>
                <c:pt idx="52">
                  <c:v>2.6064325075988607E-2</c:v>
                </c:pt>
                <c:pt idx="53">
                  <c:v>2.5644426105815243E-2</c:v>
                </c:pt>
                <c:pt idx="54">
                  <c:v>2.5225154082950854E-2</c:v>
                </c:pt>
                <c:pt idx="55">
                  <c:v>2.4806507604308962E-2</c:v>
                </c:pt>
                <c:pt idx="56">
                  <c:v>2.4388485270986728E-2</c:v>
                </c:pt>
                <c:pt idx="57">
                  <c:v>2.3971085688249363E-2</c:v>
                </c:pt>
                <c:pt idx="58">
                  <c:v>2.3554307465514589E-2</c:v>
                </c:pt>
                <c:pt idx="59">
                  <c:v>2.3138149216337237E-2</c:v>
                </c:pt>
                <c:pt idx="60">
                  <c:v>2.2722609558393846E-2</c:v>
                </c:pt>
                <c:pt idx="61">
                  <c:v>2.2307687113467353E-2</c:v>
                </c:pt>
                <c:pt idx="62">
                  <c:v>2.1893380507431889E-2</c:v>
                </c:pt>
                <c:pt idx="63">
                  <c:v>2.1479688370237573E-2</c:v>
                </c:pt>
                <c:pt idx="64">
                  <c:v>2.1066609335895426E-2</c:v>
                </c:pt>
                <c:pt idx="65">
                  <c:v>2.0654142042462346E-2</c:v>
                </c:pt>
                <c:pt idx="66">
                  <c:v>2.0242285132026118E-2</c:v>
                </c:pt>
                <c:pt idx="67">
                  <c:v>1.9831037250690537E-2</c:v>
                </c:pt>
                <c:pt idx="68">
                  <c:v>1.9420397048560537E-2</c:v>
                </c:pt>
                <c:pt idx="69">
                  <c:v>1.9010363179727468E-2</c:v>
                </c:pt>
                <c:pt idx="70">
                  <c:v>1.860093430225435E-2</c:v>
                </c:pt>
                <c:pt idx="71">
                  <c:v>1.8192109078161264E-2</c:v>
                </c:pt>
                <c:pt idx="72">
                  <c:v>1.7783886173410757E-2</c:v>
                </c:pt>
                <c:pt idx="73">
                  <c:v>1.7376264257893338E-2</c:v>
                </c:pt>
                <c:pt idx="74">
                  <c:v>1.696924200541303E-2</c:v>
                </c:pt>
                <c:pt idx="75">
                  <c:v>1.6562818093672993E-2</c:v>
                </c:pt>
                <c:pt idx="76">
                  <c:v>1.6156991204261204E-2</c:v>
                </c:pt>
                <c:pt idx="77">
                  <c:v>1.5751760022636199E-2</c:v>
                </c:pt>
                <c:pt idx="78">
                  <c:v>1.5347123238112867E-2</c:v>
                </c:pt>
                <c:pt idx="79">
                  <c:v>1.494307954384835E-2</c:v>
                </c:pt>
                <c:pt idx="80">
                  <c:v>1.4539627636827932E-2</c:v>
                </c:pt>
                <c:pt idx="81">
                  <c:v>1.4136766217851073E-2</c:v>
                </c:pt>
                <c:pt idx="82">
                  <c:v>1.3734493991517438E-2</c:v>
                </c:pt>
                <c:pt idx="83">
                  <c:v>1.333280966621302E-2</c:v>
                </c:pt>
                <c:pt idx="84">
                  <c:v>1.2931711954096318E-2</c:v>
                </c:pt>
                <c:pt idx="85">
                  <c:v>1.2531199571084572E-2</c:v>
                </c:pt>
                <c:pt idx="86">
                  <c:v>1.2131271236840048E-2</c:v>
                </c:pt>
                <c:pt idx="87">
                  <c:v>1.1731925674756423E-2</c:v>
                </c:pt>
                <c:pt idx="88">
                  <c:v>1.1333161611945175E-2</c:v>
                </c:pt>
                <c:pt idx="89">
                  <c:v>1.0934977779222071E-2</c:v>
                </c:pt>
                <c:pt idx="90">
                  <c:v>1.05373729110937E-2</c:v>
                </c:pt>
                <c:pt idx="91">
                  <c:v>1.0140345745744073E-2</c:v>
                </c:pt>
                <c:pt idx="92">
                  <c:v>9.7438950250212462E-3</c:v>
                </c:pt>
                <c:pt idx="93">
                  <c:v>9.3480194944240771E-3</c:v>
                </c:pt>
                <c:pt idx="94">
                  <c:v>8.9527179030889567E-3</c:v>
                </c:pt>
                <c:pt idx="95">
                  <c:v>8.5579890037766459E-3</c:v>
                </c:pt>
                <c:pt idx="96">
                  <c:v>8.1638315528591594E-3</c:v>
                </c:pt>
                <c:pt idx="97">
                  <c:v>7.7702443103067126E-3</c:v>
                </c:pt>
                <c:pt idx="98">
                  <c:v>7.377226039674686E-3</c:v>
                </c:pt>
                <c:pt idx="99">
                  <c:v>6.9847755080907209E-3</c:v>
                </c:pt>
                <c:pt idx="100">
                  <c:v>6.5928914862418021E-3</c:v>
                </c:pt>
                <c:pt idx="101">
                  <c:v>6.2015727483614273E-3</c:v>
                </c:pt>
                <c:pt idx="102">
                  <c:v>5.8108180722168321E-3</c:v>
                </c:pt>
                <c:pt idx="103">
                  <c:v>5.4206262390962441E-3</c:v>
                </c:pt>
                <c:pt idx="104">
                  <c:v>5.0309960337962456E-3</c:v>
                </c:pt>
                <c:pt idx="105">
                  <c:v>4.6419262446091361E-3</c:v>
                </c:pt>
                <c:pt idx="106">
                  <c:v>4.2534156633103762E-3</c:v>
                </c:pt>
                <c:pt idx="107">
                  <c:v>3.8654630851460824E-3</c:v>
                </c:pt>
                <c:pt idx="108">
                  <c:v>3.4780673088205781E-3</c:v>
                </c:pt>
                <c:pt idx="109">
                  <c:v>3.0912271364839723E-3</c:v>
                </c:pt>
                <c:pt idx="110">
                  <c:v>2.7049413737198482E-3</c:v>
                </c:pt>
                <c:pt idx="111">
                  <c:v>2.3192088295329459E-3</c:v>
                </c:pt>
                <c:pt idx="112">
                  <c:v>1.9340283163369288E-3</c:v>
                </c:pt>
                <c:pt idx="113">
                  <c:v>1.5493986499421956E-3</c:v>
                </c:pt>
                <c:pt idx="114">
                  <c:v>1.1653186495437506E-3</c:v>
                </c:pt>
                <c:pt idx="115">
                  <c:v>7.8178713770909764E-4</c:v>
                </c:pt>
                <c:pt idx="116">
                  <c:v>3.9880294036624204E-4</c:v>
                </c:pt>
                <c:pt idx="117">
                  <c:v>1.6364886791687464E-5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4C2-4ECD-8A4E-ECAD4E6A8106}"/>
            </c:ext>
          </c:extLst>
        </c:ser>
        <c:ser>
          <c:idx val="19"/>
          <c:order val="19"/>
          <c:tx>
            <c:v>Tsat = 45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TemperaturaSaturación!$AK$2:$AK$156</c:f>
              <c:numCache>
                <c:formatCode>General</c:formatCode>
                <c:ptCount val="155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82</c:v>
                </c:pt>
                <c:pt idx="38">
                  <c:v>83</c:v>
                </c:pt>
                <c:pt idx="39">
                  <c:v>84</c:v>
                </c:pt>
                <c:pt idx="40">
                  <c:v>85</c:v>
                </c:pt>
                <c:pt idx="41">
                  <c:v>86</c:v>
                </c:pt>
                <c:pt idx="42">
                  <c:v>87</c:v>
                </c:pt>
                <c:pt idx="43">
                  <c:v>88</c:v>
                </c:pt>
                <c:pt idx="44">
                  <c:v>89</c:v>
                </c:pt>
                <c:pt idx="45">
                  <c:v>90</c:v>
                </c:pt>
                <c:pt idx="46">
                  <c:v>91</c:v>
                </c:pt>
                <c:pt idx="47">
                  <c:v>92</c:v>
                </c:pt>
                <c:pt idx="48">
                  <c:v>93</c:v>
                </c:pt>
                <c:pt idx="49">
                  <c:v>94</c:v>
                </c:pt>
                <c:pt idx="50">
                  <c:v>95</c:v>
                </c:pt>
                <c:pt idx="51">
                  <c:v>96</c:v>
                </c:pt>
                <c:pt idx="52">
                  <c:v>97</c:v>
                </c:pt>
                <c:pt idx="53">
                  <c:v>98</c:v>
                </c:pt>
                <c:pt idx="54">
                  <c:v>99</c:v>
                </c:pt>
                <c:pt idx="55">
                  <c:v>100</c:v>
                </c:pt>
                <c:pt idx="56">
                  <c:v>101</c:v>
                </c:pt>
                <c:pt idx="57">
                  <c:v>102</c:v>
                </c:pt>
                <c:pt idx="58">
                  <c:v>103</c:v>
                </c:pt>
                <c:pt idx="59">
                  <c:v>104</c:v>
                </c:pt>
                <c:pt idx="60">
                  <c:v>105</c:v>
                </c:pt>
                <c:pt idx="61">
                  <c:v>106</c:v>
                </c:pt>
                <c:pt idx="62">
                  <c:v>107</c:v>
                </c:pt>
                <c:pt idx="63">
                  <c:v>108</c:v>
                </c:pt>
                <c:pt idx="64">
                  <c:v>109</c:v>
                </c:pt>
                <c:pt idx="65">
                  <c:v>110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114</c:v>
                </c:pt>
                <c:pt idx="70">
                  <c:v>115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121</c:v>
                </c:pt>
                <c:pt idx="77">
                  <c:v>122</c:v>
                </c:pt>
                <c:pt idx="78">
                  <c:v>123</c:v>
                </c:pt>
                <c:pt idx="79">
                  <c:v>124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129</c:v>
                </c:pt>
                <c:pt idx="85">
                  <c:v>130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150</c:v>
                </c:pt>
                <c:pt idx="106">
                  <c:v>151</c:v>
                </c:pt>
                <c:pt idx="107">
                  <c:v>152</c:v>
                </c:pt>
                <c:pt idx="108">
                  <c:v>153</c:v>
                </c:pt>
                <c:pt idx="109">
                  <c:v>154</c:v>
                </c:pt>
                <c:pt idx="110">
                  <c:v>155</c:v>
                </c:pt>
                <c:pt idx="111">
                  <c:v>156</c:v>
                </c:pt>
                <c:pt idx="112">
                  <c:v>157</c:v>
                </c:pt>
                <c:pt idx="113">
                  <c:v>158</c:v>
                </c:pt>
                <c:pt idx="114">
                  <c:v>159</c:v>
                </c:pt>
                <c:pt idx="115">
                  <c:v>160</c:v>
                </c:pt>
                <c:pt idx="116">
                  <c:v>161</c:v>
                </c:pt>
                <c:pt idx="117">
                  <c:v>162</c:v>
                </c:pt>
                <c:pt idx="118">
                  <c:v>163</c:v>
                </c:pt>
                <c:pt idx="119">
                  <c:v>164</c:v>
                </c:pt>
                <c:pt idx="120">
                  <c:v>165</c:v>
                </c:pt>
                <c:pt idx="121">
                  <c:v>166</c:v>
                </c:pt>
                <c:pt idx="122">
                  <c:v>167</c:v>
                </c:pt>
                <c:pt idx="123">
                  <c:v>168</c:v>
                </c:pt>
                <c:pt idx="124">
                  <c:v>169</c:v>
                </c:pt>
                <c:pt idx="125">
                  <c:v>170</c:v>
                </c:pt>
                <c:pt idx="126">
                  <c:v>171</c:v>
                </c:pt>
                <c:pt idx="127">
                  <c:v>172</c:v>
                </c:pt>
                <c:pt idx="128">
                  <c:v>173</c:v>
                </c:pt>
                <c:pt idx="129">
                  <c:v>174</c:v>
                </c:pt>
                <c:pt idx="130">
                  <c:v>175</c:v>
                </c:pt>
                <c:pt idx="131">
                  <c:v>176</c:v>
                </c:pt>
                <c:pt idx="132">
                  <c:v>177</c:v>
                </c:pt>
                <c:pt idx="133">
                  <c:v>178</c:v>
                </c:pt>
                <c:pt idx="134">
                  <c:v>179</c:v>
                </c:pt>
                <c:pt idx="135">
                  <c:v>180</c:v>
                </c:pt>
                <c:pt idx="136">
                  <c:v>181</c:v>
                </c:pt>
                <c:pt idx="137">
                  <c:v>182</c:v>
                </c:pt>
                <c:pt idx="138">
                  <c:v>183</c:v>
                </c:pt>
                <c:pt idx="139">
                  <c:v>184</c:v>
                </c:pt>
                <c:pt idx="140">
                  <c:v>185</c:v>
                </c:pt>
                <c:pt idx="141">
                  <c:v>186</c:v>
                </c:pt>
                <c:pt idx="142">
                  <c:v>187</c:v>
                </c:pt>
                <c:pt idx="143">
                  <c:v>188</c:v>
                </c:pt>
                <c:pt idx="144">
                  <c:v>189</c:v>
                </c:pt>
                <c:pt idx="145">
                  <c:v>190</c:v>
                </c:pt>
                <c:pt idx="146">
                  <c:v>191</c:v>
                </c:pt>
                <c:pt idx="147">
                  <c:v>192</c:v>
                </c:pt>
                <c:pt idx="148">
                  <c:v>193</c:v>
                </c:pt>
                <c:pt idx="149">
                  <c:v>194</c:v>
                </c:pt>
                <c:pt idx="150">
                  <c:v>195</c:v>
                </c:pt>
                <c:pt idx="151">
                  <c:v>196</c:v>
                </c:pt>
                <c:pt idx="152">
                  <c:v>197</c:v>
                </c:pt>
                <c:pt idx="153">
                  <c:v>198</c:v>
                </c:pt>
                <c:pt idx="154">
                  <c:v>199</c:v>
                </c:pt>
              </c:numCache>
            </c:numRef>
          </c:xVal>
          <c:yVal>
            <c:numRef>
              <c:f>TemperaturaSaturación!$AL$2:$AL$156</c:f>
              <c:numCache>
                <c:formatCode>General</c:formatCode>
                <c:ptCount val="155"/>
                <c:pt idx="0">
                  <c:v>6.4930114958320781E-2</c:v>
                </c:pt>
                <c:pt idx="1">
                  <c:v>6.4460703150384505E-2</c:v>
                </c:pt>
                <c:pt idx="2">
                  <c:v>6.3992024159048713E-2</c:v>
                </c:pt>
                <c:pt idx="3">
                  <c:v>6.3524076269610097E-2</c:v>
                </c:pt>
                <c:pt idx="4">
                  <c:v>6.3056857772710806E-2</c:v>
                </c:pt>
                <c:pt idx="5">
                  <c:v>6.2590366964317593E-2</c:v>
                </c:pt>
                <c:pt idx="6">
                  <c:v>6.2124602145701133E-2</c:v>
                </c:pt>
                <c:pt idx="7">
                  <c:v>6.1659561623415335E-2</c:v>
                </c:pt>
                <c:pt idx="8">
                  <c:v>6.1195243709276911E-2</c:v>
                </c:pt>
                <c:pt idx="9">
                  <c:v>6.0731646720344888E-2</c:v>
                </c:pt>
                <c:pt idx="10">
                  <c:v>6.0268768978900288E-2</c:v>
                </c:pt>
                <c:pt idx="11">
                  <c:v>5.9806608812425902E-2</c:v>
                </c:pt>
                <c:pt idx="12">
                  <c:v>5.9345164553586127E-2</c:v>
                </c:pt>
                <c:pt idx="13">
                  <c:v>5.888443454020692E-2</c:v>
                </c:pt>
                <c:pt idx="14">
                  <c:v>5.8424417115255853E-2</c:v>
                </c:pt>
                <c:pt idx="15">
                  <c:v>5.7965110626822226E-2</c:v>
                </c:pt>
                <c:pt idx="16">
                  <c:v>5.7506513428097317E-2</c:v>
                </c:pt>
                <c:pt idx="17">
                  <c:v>5.7048623877354702E-2</c:v>
                </c:pt>
                <c:pt idx="18">
                  <c:v>5.6591440337930593E-2</c:v>
                </c:pt>
                <c:pt idx="19">
                  <c:v>5.6134961178204483E-2</c:v>
                </c:pt>
                <c:pt idx="20">
                  <c:v>5.5679184771579578E-2</c:v>
                </c:pt>
                <c:pt idx="21">
                  <c:v>5.5224109496463579E-2</c:v>
                </c:pt>
                <c:pt idx="22">
                  <c:v>5.476973373624941E-2</c:v>
                </c:pt>
                <c:pt idx="23">
                  <c:v>5.4316055879296096E-2</c:v>
                </c:pt>
                <c:pt idx="24">
                  <c:v>5.3863074318909694E-2</c:v>
                </c:pt>
                <c:pt idx="25">
                  <c:v>5.341078745332431E-2</c:v>
                </c:pt>
                <c:pt idx="26">
                  <c:v>5.2959193685683269E-2</c:v>
                </c:pt>
                <c:pt idx="27">
                  <c:v>5.2508291424020262E-2</c:v>
                </c:pt>
                <c:pt idx="28">
                  <c:v>5.2058079081240688E-2</c:v>
                </c:pt>
                <c:pt idx="29">
                  <c:v>5.1608555075103001E-2</c:v>
                </c:pt>
                <c:pt idx="30">
                  <c:v>5.1159717828200189E-2</c:v>
                </c:pt>
                <c:pt idx="31">
                  <c:v>5.0711565767941329E-2</c:v>
                </c:pt>
                <c:pt idx="32">
                  <c:v>5.0264097326533211E-2</c:v>
                </c:pt>
                <c:pt idx="33">
                  <c:v>4.9817310940962041E-2</c:v>
                </c:pt>
                <c:pt idx="34">
                  <c:v>4.9371205052975271E-2</c:v>
                </c:pt>
                <c:pt idx="35">
                  <c:v>4.8925778109063477E-2</c:v>
                </c:pt>
                <c:pt idx="36">
                  <c:v>4.8481028560442306E-2</c:v>
                </c:pt>
                <c:pt idx="37">
                  <c:v>4.8036954863034553E-2</c:v>
                </c:pt>
                <c:pt idx="38">
                  <c:v>4.7593555477452261E-2</c:v>
                </c:pt>
                <c:pt idx="39">
                  <c:v>4.7150828868978957E-2</c:v>
                </c:pt>
                <c:pt idx="40">
                  <c:v>4.6708773507551947E-2</c:v>
                </c:pt>
                <c:pt idx="41">
                  <c:v>4.6267387867744668E-2</c:v>
                </c:pt>
                <c:pt idx="42">
                  <c:v>4.5826670428749154E-2</c:v>
                </c:pt>
                <c:pt idx="43">
                  <c:v>4.5386619674358586E-2</c:v>
                </c:pt>
                <c:pt idx="44">
                  <c:v>4.4947234092949866E-2</c:v>
                </c:pt>
                <c:pt idx="45">
                  <c:v>4.4508512177466347E-2</c:v>
                </c:pt>
                <c:pt idx="46">
                  <c:v>4.4070452425400572E-2</c:v>
                </c:pt>
                <c:pt idx="47">
                  <c:v>4.3633053338777157E-2</c:v>
                </c:pt>
                <c:pt idx="48">
                  <c:v>4.3196313424135671E-2</c:v>
                </c:pt>
                <c:pt idx="49">
                  <c:v>4.2760231192513681E-2</c:v>
                </c:pt>
                <c:pt idx="50">
                  <c:v>4.2324805159429796E-2</c:v>
                </c:pt>
                <c:pt idx="51">
                  <c:v>4.1890033844866864E-2</c:v>
                </c:pt>
                <c:pt idx="52">
                  <c:v>4.1455915773255143E-2</c:v>
                </c:pt>
                <c:pt idx="53">
                  <c:v>4.102244947345568E-2</c:v>
                </c:pt>
                <c:pt idx="54">
                  <c:v>4.0589633478743628E-2</c:v>
                </c:pt>
                <c:pt idx="55">
                  <c:v>4.0157466326791735E-2</c:v>
                </c:pt>
                <c:pt idx="56">
                  <c:v>3.9725946559653877E-2</c:v>
                </c:pt>
                <c:pt idx="57">
                  <c:v>3.9295072723748672E-2</c:v>
                </c:pt>
                <c:pt idx="58">
                  <c:v>3.8864843369843111E-2</c:v>
                </c:pt>
                <c:pt idx="59">
                  <c:v>3.843525705303636E-2</c:v>
                </c:pt>
                <c:pt idx="60">
                  <c:v>3.8006312332743576E-2</c:v>
                </c:pt>
                <c:pt idx="61">
                  <c:v>3.7578007772679771E-2</c:v>
                </c:pt>
                <c:pt idx="62">
                  <c:v>3.7150341940843823E-2</c:v>
                </c:pt>
                <c:pt idx="63">
                  <c:v>3.6723313409502502E-2</c:v>
                </c:pt>
                <c:pt idx="64">
                  <c:v>3.6296920755174558E-2</c:v>
                </c:pt>
                <c:pt idx="65">
                  <c:v>3.587116255861493E-2</c:v>
                </c:pt>
                <c:pt idx="66">
                  <c:v>3.5446037404799013E-2</c:v>
                </c:pt>
                <c:pt idx="67">
                  <c:v>3.5021543882906951E-2</c:v>
                </c:pt>
                <c:pt idx="68">
                  <c:v>3.4597680586308029E-2</c:v>
                </c:pt>
                <c:pt idx="69">
                  <c:v>3.4174446112545158E-2</c:v>
                </c:pt>
                <c:pt idx="70">
                  <c:v>3.3751839063319411E-2</c:v>
                </c:pt>
                <c:pt idx="71">
                  <c:v>3.3329858044474588E-2</c:v>
                </c:pt>
                <c:pt idx="72">
                  <c:v>3.2908501665981929E-2</c:v>
                </c:pt>
                <c:pt idx="73">
                  <c:v>3.2487768541924825E-2</c:v>
                </c:pt>
                <c:pt idx="74">
                  <c:v>3.2067657290483609E-2</c:v>
                </c:pt>
                <c:pt idx="75">
                  <c:v>3.1648166533920462E-2</c:v>
                </c:pt>
                <c:pt idx="76">
                  <c:v>3.1229294898564349E-2</c:v>
                </c:pt>
                <c:pt idx="77">
                  <c:v>3.0811041014795995E-2</c:v>
                </c:pt>
                <c:pt idx="78">
                  <c:v>3.0393403517032982E-2</c:v>
                </c:pt>
                <c:pt idx="79">
                  <c:v>2.9976381043714882E-2</c:v>
                </c:pt>
                <c:pt idx="80">
                  <c:v>2.955997223728845E-2</c:v>
                </c:pt>
                <c:pt idx="81">
                  <c:v>2.9144175744192913E-2</c:v>
                </c:pt>
                <c:pt idx="82">
                  <c:v>2.8728990214845287E-2</c:v>
                </c:pt>
                <c:pt idx="83">
                  <c:v>2.8314414303625784E-2</c:v>
                </c:pt>
                <c:pt idx="84">
                  <c:v>2.7900446668863269E-2</c:v>
                </c:pt>
                <c:pt idx="85">
                  <c:v>2.7487085972820798E-2</c:v>
                </c:pt>
                <c:pt idx="86">
                  <c:v>2.7074330881681184E-2</c:v>
                </c:pt>
                <c:pt idx="87">
                  <c:v>2.6662180065532677E-2</c:v>
                </c:pt>
                <c:pt idx="88">
                  <c:v>2.6250632198354676E-2</c:v>
                </c:pt>
                <c:pt idx="89">
                  <c:v>2.5839685958003494E-2</c:v>
                </c:pt>
                <c:pt idx="90">
                  <c:v>2.5429340026198205E-2</c:v>
                </c:pt>
                <c:pt idx="91">
                  <c:v>2.5019593088506563E-2</c:v>
                </c:pt>
                <c:pt idx="92">
                  <c:v>2.4610443834330937E-2</c:v>
                </c:pt>
                <c:pt idx="93">
                  <c:v>2.420189095689437E-2</c:v>
                </c:pt>
                <c:pt idx="94">
                  <c:v>2.3793933153226646E-2</c:v>
                </c:pt>
                <c:pt idx="95">
                  <c:v>2.3386569124150446E-2</c:v>
                </c:pt>
                <c:pt idx="96">
                  <c:v>2.2979797574267553E-2</c:v>
                </c:pt>
                <c:pt idx="97">
                  <c:v>2.2573617211945129E-2</c:v>
                </c:pt>
                <c:pt idx="98">
                  <c:v>2.2168026749302027E-2</c:v>
                </c:pt>
                <c:pt idx="99">
                  <c:v>2.1763024902195192E-2</c:v>
                </c:pt>
                <c:pt idx="100">
                  <c:v>2.1358610390206121E-2</c:v>
                </c:pt>
                <c:pt idx="101">
                  <c:v>2.0954781936627337E-2</c:v>
                </c:pt>
                <c:pt idx="102">
                  <c:v>2.055153826844899E-2</c:v>
                </c:pt>
                <c:pt idx="103">
                  <c:v>2.0148878116345439E-2</c:v>
                </c:pt>
                <c:pt idx="104">
                  <c:v>1.9746800214661978E-2</c:v>
                </c:pt>
                <c:pt idx="105">
                  <c:v>1.9345303301401544E-2</c:v>
                </c:pt>
                <c:pt idx="106">
                  <c:v>1.8944386118211528E-2</c:v>
                </c:pt>
                <c:pt idx="107">
                  <c:v>1.854404741037062E-2</c:v>
                </c:pt>
                <c:pt idx="108">
                  <c:v>1.8144285926775732E-2</c:v>
                </c:pt>
                <c:pt idx="109">
                  <c:v>1.7745100419928946E-2</c:v>
                </c:pt>
                <c:pt idx="110">
                  <c:v>1.7346489645924553E-2</c:v>
                </c:pt>
                <c:pt idx="111">
                  <c:v>1.6948452364436133E-2</c:v>
                </c:pt>
                <c:pt idx="112">
                  <c:v>1.6550987338703683E-2</c:v>
                </c:pt>
                <c:pt idx="113">
                  <c:v>1.6154093335520803E-2</c:v>
                </c:pt>
                <c:pt idx="114">
                  <c:v>1.575776912522197E-2</c:v>
                </c:pt>
                <c:pt idx="115">
                  <c:v>1.5362013481669781E-2</c:v>
                </c:pt>
                <c:pt idx="116">
                  <c:v>1.4966825182242379E-2</c:v>
                </c:pt>
                <c:pt idx="117">
                  <c:v>1.4572203007820812E-2</c:v>
                </c:pt>
                <c:pt idx="118">
                  <c:v>1.4178145742776519E-2</c:v>
                </c:pt>
                <c:pt idx="119">
                  <c:v>1.3784652174958839E-2</c:v>
                </c:pt>
                <c:pt idx="120">
                  <c:v>1.3391721095682593E-2</c:v>
                </c:pt>
                <c:pt idx="121">
                  <c:v>1.299935129971568E-2</c:v>
                </c:pt>
                <c:pt idx="122">
                  <c:v>1.2607541585266795E-2</c:v>
                </c:pt>
                <c:pt idx="123">
                  <c:v>1.2216290753973132E-2</c:v>
                </c:pt>
                <c:pt idx="124">
                  <c:v>1.182559761088817E-2</c:v>
                </c:pt>
                <c:pt idx="125">
                  <c:v>1.1435460964469518E-2</c:v>
                </c:pt>
                <c:pt idx="126">
                  <c:v>1.1045879626566795E-2</c:v>
                </c:pt>
                <c:pt idx="127">
                  <c:v>1.0656852412409549E-2</c:v>
                </c:pt>
                <c:pt idx="128">
                  <c:v>1.026837814059529E-2</c:v>
                </c:pt>
                <c:pt idx="129">
                  <c:v>9.8804556330774965E-3</c:v>
                </c:pt>
                <c:pt idx="130">
                  <c:v>9.4930837151537169E-3</c:v>
                </c:pt>
                <c:pt idx="131">
                  <c:v>9.1062612154537165E-3</c:v>
                </c:pt>
                <c:pt idx="132">
                  <c:v>8.719986965927665E-3</c:v>
                </c:pt>
                <c:pt idx="133">
                  <c:v>8.3342598018343785E-3</c:v>
                </c:pt>
                <c:pt idx="134">
                  <c:v>7.9490785617296333E-3</c:v>
                </c:pt>
                <c:pt idx="135">
                  <c:v>7.5644420874544527E-3</c:v>
                </c:pt>
                <c:pt idx="136">
                  <c:v>7.1803492241235729E-3</c:v>
                </c:pt>
                <c:pt idx="137">
                  <c:v>6.7967988201138368E-3</c:v>
                </c:pt>
                <c:pt idx="138">
                  <c:v>6.4137897270526972E-3</c:v>
                </c:pt>
                <c:pt idx="139">
                  <c:v>6.0313207998067535E-3</c:v>
                </c:pt>
                <c:pt idx="140">
                  <c:v>5.6493908964703439E-3</c:v>
                </c:pt>
                <c:pt idx="141">
                  <c:v>5.2679988783541744E-3</c:v>
                </c:pt>
                <c:pt idx="142">
                  <c:v>4.887143609974008E-3</c:v>
                </c:pt>
                <c:pt idx="143">
                  <c:v>4.5068239590393931E-3</c:v>
                </c:pt>
                <c:pt idx="144">
                  <c:v>4.1270387964424428E-3</c:v>
                </c:pt>
                <c:pt idx="145">
                  <c:v>3.7477869962466636E-3</c:v>
                </c:pt>
                <c:pt idx="146">
                  <c:v>3.3690674356758351E-3</c:v>
                </c:pt>
                <c:pt idx="147">
                  <c:v>2.9908789951028905E-3</c:v>
                </c:pt>
                <c:pt idx="148">
                  <c:v>2.6132205580389461E-3</c:v>
                </c:pt>
                <c:pt idx="149">
                  <c:v>2.2360910111222715E-3</c:v>
                </c:pt>
                <c:pt idx="150">
                  <c:v>1.8594892441073604E-3</c:v>
                </c:pt>
                <c:pt idx="151">
                  <c:v>1.4834141498540341E-3</c:v>
                </c:pt>
                <c:pt idx="152">
                  <c:v>1.1078646243165931E-3</c:v>
                </c:pt>
                <c:pt idx="153">
                  <c:v>7.3283956653301277E-4</c:v>
                </c:pt>
                <c:pt idx="154">
                  <c:v>3.5833787861418566E-4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4C2-4ECD-8A4E-ECAD4E6A8106}"/>
            </c:ext>
          </c:extLst>
        </c:ser>
        <c:ser>
          <c:idx val="20"/>
          <c:order val="20"/>
          <c:tx>
            <c:v>Tsat = 50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TemperaturaSaturación!$AO$2:$AO$206</c:f>
              <c:numCache>
                <c:formatCode>General</c:formatCode>
                <c:ptCount val="205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</c:numCache>
            </c:numRef>
          </c:xVal>
          <c:yVal>
            <c:numRef>
              <c:f>TemperaturaSaturación!$AP$2:$AP$206</c:f>
              <c:numCache>
                <c:formatCode>General</c:formatCode>
                <c:ptCount val="205"/>
                <c:pt idx="0">
                  <c:v>8.6187142233898006E-2</c:v>
                </c:pt>
                <c:pt idx="1">
                  <c:v>8.5698674547771428E-2</c:v>
                </c:pt>
                <c:pt idx="2">
                  <c:v>8.5210973268689427E-2</c:v>
                </c:pt>
                <c:pt idx="3">
                  <c:v>8.4724036594324009E-2</c:v>
                </c:pt>
                <c:pt idx="4">
                  <c:v>8.4237862727994051E-2</c:v>
                </c:pt>
                <c:pt idx="5">
                  <c:v>8.3752449878643193E-2</c:v>
                </c:pt>
                <c:pt idx="6">
                  <c:v>8.3267796260817803E-2</c:v>
                </c:pt>
                <c:pt idx="7">
                  <c:v>8.2783900094645188E-2</c:v>
                </c:pt>
                <c:pt idx="8">
                  <c:v>8.2300759605811666E-2</c:v>
                </c:pt>
                <c:pt idx="9">
                  <c:v>8.1818373025540972E-2</c:v>
                </c:pt>
                <c:pt idx="10">
                  <c:v>8.133673859057268E-2</c:v>
                </c:pt>
                <c:pt idx="11">
                  <c:v>8.0855854543140676E-2</c:v>
                </c:pt>
                <c:pt idx="12">
                  <c:v>8.0375719130951762E-2</c:v>
                </c:pt>
                <c:pt idx="13">
                  <c:v>7.9896330607164445E-2</c:v>
                </c:pt>
                <c:pt idx="14">
                  <c:v>7.9417687230367684E-2</c:v>
                </c:pt>
                <c:pt idx="15">
                  <c:v>7.893978726455983E-2</c:v>
                </c:pt>
                <c:pt idx="16">
                  <c:v>7.8462628979127633E-2</c:v>
                </c:pt>
                <c:pt idx="17">
                  <c:v>7.7986210648825355E-2</c:v>
                </c:pt>
                <c:pt idx="18">
                  <c:v>7.7510530553753981E-2</c:v>
                </c:pt>
                <c:pt idx="19">
                  <c:v>7.7035586979340501E-2</c:v>
                </c:pt>
                <c:pt idx="20">
                  <c:v>7.6561378216317338E-2</c:v>
                </c:pt>
                <c:pt idx="21">
                  <c:v>7.6087902560701845E-2</c:v>
                </c:pt>
                <c:pt idx="22">
                  <c:v>7.561515831377584E-2</c:v>
                </c:pt>
                <c:pt idx="23">
                  <c:v>7.5143143782065394E-2</c:v>
                </c:pt>
                <c:pt idx="24">
                  <c:v>7.467185727732048E-2</c:v>
                </c:pt>
                <c:pt idx="25">
                  <c:v>7.4201297116494966E-2</c:v>
                </c:pt>
                <c:pt idx="26">
                  <c:v>7.3731461621726488E-2</c:v>
                </c:pt>
                <c:pt idx="27">
                  <c:v>7.3262349120316567E-2</c:v>
                </c:pt>
                <c:pt idx="28">
                  <c:v>7.2793957944710733E-2</c:v>
                </c:pt>
                <c:pt idx="29">
                  <c:v>7.2326286432478792E-2</c:v>
                </c:pt>
                <c:pt idx="30">
                  <c:v>7.185933292629508E-2</c:v>
                </c:pt>
                <c:pt idx="31">
                  <c:v>7.1393095773919002E-2</c:v>
                </c:pt>
                <c:pt idx="32">
                  <c:v>7.0927573328175453E-2</c:v>
                </c:pt>
                <c:pt idx="33">
                  <c:v>7.0462763946935458E-2</c:v>
                </c:pt>
                <c:pt idx="34">
                  <c:v>6.9998665993096884E-2</c:v>
                </c:pt>
                <c:pt idx="35">
                  <c:v>6.9535277834565132E-2</c:v>
                </c:pt>
                <c:pt idx="36">
                  <c:v>6.907259784423414E-2</c:v>
                </c:pt>
                <c:pt idx="37">
                  <c:v>6.8610624399967207E-2</c:v>
                </c:pt>
                <c:pt idx="38">
                  <c:v>6.8149355884578128E-2</c:v>
                </c:pt>
                <c:pt idx="39">
                  <c:v>6.7688790685812281E-2</c:v>
                </c:pt>
                <c:pt idx="40">
                  <c:v>6.7228927196327865E-2</c:v>
                </c:pt>
                <c:pt idx="41">
                  <c:v>6.6769763813677108E-2</c:v>
                </c:pt>
                <c:pt idx="42">
                  <c:v>6.631129894028788E-2</c:v>
                </c:pt>
                <c:pt idx="43">
                  <c:v>6.5853530983444888E-2</c:v>
                </c:pt>
                <c:pt idx="44">
                  <c:v>6.5396458355271414E-2</c:v>
                </c:pt>
                <c:pt idx="45">
                  <c:v>6.494007947271091E-2</c:v>
                </c:pt>
                <c:pt idx="46">
                  <c:v>6.4484392757508696E-2</c:v>
                </c:pt>
                <c:pt idx="47">
                  <c:v>6.4029396636193822E-2</c:v>
                </c:pt>
                <c:pt idx="48">
                  <c:v>6.3575089540060858E-2</c:v>
                </c:pt>
                <c:pt idx="49">
                  <c:v>6.3121469905152008E-2</c:v>
                </c:pt>
                <c:pt idx="50">
                  <c:v>6.2668536172239026E-2</c:v>
                </c:pt>
                <c:pt idx="51">
                  <c:v>6.221628678680545E-2</c:v>
                </c:pt>
                <c:pt idx="52">
                  <c:v>6.1764720199028719E-2</c:v>
                </c:pt>
                <c:pt idx="53">
                  <c:v>6.1313834863762601E-2</c:v>
                </c:pt>
                <c:pt idx="54">
                  <c:v>6.0863629240519447E-2</c:v>
                </c:pt>
                <c:pt idx="55">
                  <c:v>6.0414101793452718E-2</c:v>
                </c:pt>
                <c:pt idx="56">
                  <c:v>5.9965250991339487E-2</c:v>
                </c:pt>
                <c:pt idx="57">
                  <c:v>5.9517075307563082E-2</c:v>
                </c:pt>
                <c:pt idx="58">
                  <c:v>5.9069573220095727E-2</c:v>
                </c:pt>
                <c:pt idx="59">
                  <c:v>5.8622743211481386E-2</c:v>
                </c:pt>
                <c:pt idx="60">
                  <c:v>5.8176583768818541E-2</c:v>
                </c:pt>
                <c:pt idx="61">
                  <c:v>5.7731093383743159E-2</c:v>
                </c:pt>
                <c:pt idx="62">
                  <c:v>5.7286270552411693E-2</c:v>
                </c:pt>
                <c:pt idx="63">
                  <c:v>5.6842113775484121E-2</c:v>
                </c:pt>
                <c:pt idx="64">
                  <c:v>5.6398621558107168E-2</c:v>
                </c:pt>
                <c:pt idx="65">
                  <c:v>5.5955792409897433E-2</c:v>
                </c:pt>
                <c:pt idx="66">
                  <c:v>5.5513624844924836E-2</c:v>
                </c:pt>
                <c:pt idx="67">
                  <c:v>5.5072117381695859E-2</c:v>
                </c:pt>
                <c:pt idx="68">
                  <c:v>5.4631268543137081E-2</c:v>
                </c:pt>
                <c:pt idx="69">
                  <c:v>5.4191076856578688E-2</c:v>
                </c:pt>
                <c:pt idx="70">
                  <c:v>5.375154085373806E-2</c:v>
                </c:pt>
                <c:pt idx="71">
                  <c:v>5.3312659070703469E-2</c:v>
                </c:pt>
                <c:pt idx="72">
                  <c:v>5.2874430047917802E-2</c:v>
                </c:pt>
                <c:pt idx="73">
                  <c:v>5.2436852330162424E-2</c:v>
                </c:pt>
                <c:pt idx="74">
                  <c:v>5.1999924466540969E-2</c:v>
                </c:pt>
                <c:pt idx="75">
                  <c:v>5.1563645010463482E-2</c:v>
                </c:pt>
                <c:pt idx="76">
                  <c:v>5.1128012519630228E-2</c:v>
                </c:pt>
                <c:pt idx="77">
                  <c:v>5.0693025556016041E-2</c:v>
                </c:pt>
                <c:pt idx="78">
                  <c:v>5.0258682685854254E-2</c:v>
                </c:pt>
                <c:pt idx="79">
                  <c:v>4.982498247962118E-2</c:v>
                </c:pt>
                <c:pt idx="80">
                  <c:v>4.9391923512020236E-2</c:v>
                </c:pt>
                <c:pt idx="81">
                  <c:v>4.8959504361966451E-2</c:v>
                </c:pt>
                <c:pt idx="82">
                  <c:v>4.8527723612570885E-2</c:v>
                </c:pt>
                <c:pt idx="83">
                  <c:v>4.8096579851125143E-2</c:v>
                </c:pt>
                <c:pt idx="84">
                  <c:v>4.7666071669085965E-2</c:v>
                </c:pt>
                <c:pt idx="85">
                  <c:v>4.7236197662059921E-2</c:v>
                </c:pt>
                <c:pt idx="86">
                  <c:v>4.6806956429788091E-2</c:v>
                </c:pt>
                <c:pt idx="87">
                  <c:v>4.6378346576130915E-2</c:v>
                </c:pt>
                <c:pt idx="88">
                  <c:v>4.5950366709052996E-2</c:v>
                </c:pt>
                <c:pt idx="89">
                  <c:v>4.5523015440608092E-2</c:v>
                </c:pt>
                <c:pt idx="90">
                  <c:v>4.5096291386924066E-2</c:v>
                </c:pt>
                <c:pt idx="91">
                  <c:v>4.4670193168187967E-2</c:v>
                </c:pt>
                <c:pt idx="92">
                  <c:v>4.4244719408631145E-2</c:v>
                </c:pt>
                <c:pt idx="93">
                  <c:v>4.3819868736514479E-2</c:v>
                </c:pt>
                <c:pt idx="94">
                  <c:v>4.3395639784113586E-2</c:v>
                </c:pt>
                <c:pt idx="95">
                  <c:v>4.2972031187704186E-2</c:v>
                </c:pt>
                <c:pt idx="96">
                  <c:v>4.2549041587547451E-2</c:v>
                </c:pt>
                <c:pt idx="97">
                  <c:v>4.2126669627875507E-2</c:v>
                </c:pt>
                <c:pt idx="98">
                  <c:v>4.1704913956876886E-2</c:v>
                </c:pt>
                <c:pt idx="99">
                  <c:v>4.1283773226682162E-2</c:v>
                </c:pt>
                <c:pt idx="100">
                  <c:v>4.0863246093349549E-2</c:v>
                </c:pt>
                <c:pt idx="101">
                  <c:v>4.0443331216850634E-2</c:v>
                </c:pt>
                <c:pt idx="102">
                  <c:v>4.0024027261056139E-2</c:v>
                </c:pt>
                <c:pt idx="103">
                  <c:v>3.9605332893721722E-2</c:v>
                </c:pt>
                <c:pt idx="104">
                  <c:v>3.9187246786473916E-2</c:v>
                </c:pt>
                <c:pt idx="105">
                  <c:v>3.8769767614796023E-2</c:v>
                </c:pt>
                <c:pt idx="106">
                  <c:v>3.8352894058014189E-2</c:v>
                </c:pt>
                <c:pt idx="107">
                  <c:v>3.7936624799283426E-2</c:v>
                </c:pt>
                <c:pt idx="108">
                  <c:v>3.7520958525573772E-2</c:v>
                </c:pt>
                <c:pt idx="109">
                  <c:v>3.7105893927656466E-2</c:v>
                </c:pt>
                <c:pt idx="110">
                  <c:v>3.6691429700090233E-2</c:v>
                </c:pt>
                <c:pt idx="111">
                  <c:v>3.6277564541207584E-2</c:v>
                </c:pt>
                <c:pt idx="112">
                  <c:v>3.5864297153101174E-2</c:v>
                </c:pt>
                <c:pt idx="113">
                  <c:v>3.5451626241610246E-2</c:v>
                </c:pt>
                <c:pt idx="114">
                  <c:v>3.5039550516307139E-2</c:v>
                </c:pt>
                <c:pt idx="115">
                  <c:v>3.4628068690483786E-2</c:v>
                </c:pt>
                <c:pt idx="116">
                  <c:v>3.4217179481138393E-2</c:v>
                </c:pt>
                <c:pt idx="117">
                  <c:v>3.3806881608962051E-2</c:v>
                </c:pt>
                <c:pt idx="118">
                  <c:v>3.339717379832547E-2</c:v>
                </c:pt>
                <c:pt idx="119">
                  <c:v>3.2988054777265775E-2</c:v>
                </c:pt>
                <c:pt idx="120">
                  <c:v>3.2579523277473335E-2</c:v>
                </c:pt>
                <c:pt idx="121">
                  <c:v>3.2171578034278635E-2</c:v>
                </c:pt>
                <c:pt idx="122">
                  <c:v>3.1764217786639265E-2</c:v>
                </c:pt>
                <c:pt idx="123">
                  <c:v>3.1357441277126891E-2</c:v>
                </c:pt>
                <c:pt idx="124">
                  <c:v>3.0951247251914341E-2</c:v>
                </c:pt>
                <c:pt idx="125">
                  <c:v>3.0545634460762718E-2</c:v>
                </c:pt>
                <c:pt idx="126">
                  <c:v>3.0140601657008562E-2</c:v>
                </c:pt>
                <c:pt idx="127">
                  <c:v>2.9736147597551076E-2</c:v>
                </c:pt>
                <c:pt idx="128">
                  <c:v>2.933227104283943E-2</c:v>
                </c:pt>
                <c:pt idx="129">
                  <c:v>2.892897075686008E-2</c:v>
                </c:pt>
                <c:pt idx="130">
                  <c:v>2.8526245507124168E-2</c:v>
                </c:pt>
                <c:pt idx="131">
                  <c:v>2.812409406465495E-2</c:v>
                </c:pt>
                <c:pt idx="132">
                  <c:v>2.7722515203975326E-2</c:v>
                </c:pt>
                <c:pt idx="133">
                  <c:v>2.7321507703095358E-2</c:v>
                </c:pt>
                <c:pt idx="134">
                  <c:v>2.6921070343499904E-2</c:v>
                </c:pt>
                <c:pt idx="135">
                  <c:v>2.6521201910136238E-2</c:v>
                </c:pt>
                <c:pt idx="136">
                  <c:v>2.6121901191401814E-2</c:v>
                </c:pt>
                <c:pt idx="137">
                  <c:v>2.5723166979131979E-2</c:v>
                </c:pt>
                <c:pt idx="138">
                  <c:v>2.5324998068587817E-2</c:v>
                </c:pt>
                <c:pt idx="139">
                  <c:v>2.4927393258444012E-2</c:v>
                </c:pt>
                <c:pt idx="140">
                  <c:v>2.453035135077675E-2</c:v>
                </c:pt>
                <c:pt idx="141">
                  <c:v>2.4133871151051707E-2</c:v>
                </c:pt>
                <c:pt idx="142">
                  <c:v>2.373795146811206E-2</c:v>
                </c:pt>
                <c:pt idx="143">
                  <c:v>2.3342591114166557E-2</c:v>
                </c:pt>
                <c:pt idx="144">
                  <c:v>2.2947788904777649E-2</c:v>
                </c:pt>
                <c:pt idx="145">
                  <c:v>2.2553543658849651E-2</c:v>
                </c:pt>
                <c:pt idx="146">
                  <c:v>2.2159854198616977E-2</c:v>
                </c:pt>
                <c:pt idx="147">
                  <c:v>2.1766719349632372E-2</c:v>
                </c:pt>
                <c:pt idx="148">
                  <c:v>2.1374137940755294E-2</c:v>
                </c:pt>
                <c:pt idx="149">
                  <c:v>2.0982108804140257E-2</c:v>
                </c:pt>
                <c:pt idx="150">
                  <c:v>2.059063077522523E-2</c:v>
                </c:pt>
                <c:pt idx="151">
                  <c:v>2.0199702692720138E-2</c:v>
                </c:pt>
                <c:pt idx="152">
                  <c:v>1.9809323398595355E-2</c:v>
                </c:pt>
                <c:pt idx="153">
                  <c:v>1.9419491738070286E-2</c:v>
                </c:pt>
                <c:pt idx="154">
                  <c:v>1.9030206559601973E-2</c:v>
                </c:pt>
                <c:pt idx="155">
                  <c:v>1.8641466714873756E-2</c:v>
                </c:pt>
                <c:pt idx="156">
                  <c:v>1.8253271058783983E-2</c:v>
                </c:pt>
                <c:pt idx="157">
                  <c:v>1.7865618449434767E-2</c:v>
                </c:pt>
                <c:pt idx="158">
                  <c:v>1.7478507748120795E-2</c:v>
                </c:pt>
                <c:pt idx="159">
                  <c:v>1.7091937819318153E-2</c:v>
                </c:pt>
                <c:pt idx="160">
                  <c:v>1.6705907530673258E-2</c:v>
                </c:pt>
                <c:pt idx="161">
                  <c:v>1.6320415752991788E-2</c:v>
                </c:pt>
                <c:pt idx="162">
                  <c:v>1.5935461360227662E-2</c:v>
                </c:pt>
                <c:pt idx="163">
                  <c:v>1.5551043229472091E-2</c:v>
                </c:pt>
                <c:pt idx="164">
                  <c:v>1.5167160240942643E-2</c:v>
                </c:pt>
                <c:pt idx="165">
                  <c:v>1.4783811277972387E-2</c:v>
                </c:pt>
                <c:pt idx="166">
                  <c:v>1.4400995226999053E-2</c:v>
                </c:pt>
                <c:pt idx="167">
                  <c:v>1.4018710977554256E-2</c:v>
                </c:pt>
                <c:pt idx="168">
                  <c:v>1.3636957422252759E-2</c:v>
                </c:pt>
                <c:pt idx="169">
                  <c:v>1.3255733456781785E-2</c:v>
                </c:pt>
                <c:pt idx="170">
                  <c:v>1.2875037979890333E-2</c:v>
                </c:pt>
                <c:pt idx="171">
                  <c:v>1.2494869893378634E-2</c:v>
                </c:pt>
                <c:pt idx="172">
                  <c:v>1.2115228102087547E-2</c:v>
                </c:pt>
                <c:pt idx="173">
                  <c:v>1.1736111513888059E-2</c:v>
                </c:pt>
                <c:pt idx="174">
                  <c:v>1.1357519039670807E-2</c:v>
                </c:pt>
                <c:pt idx="175">
                  <c:v>1.097944959333565E-2</c:v>
                </c:pt>
                <c:pt idx="176">
                  <c:v>1.0601902091781287E-2</c:v>
                </c:pt>
                <c:pt idx="177">
                  <c:v>1.022487545489491E-2</c:v>
                </c:pt>
                <c:pt idx="178">
                  <c:v>9.8483686055418993E-3</c:v>
                </c:pt>
                <c:pt idx="179">
                  <c:v>9.4723804695555792E-3</c:v>
                </c:pt>
                <c:pt idx="180">
                  <c:v>9.0969099757269908E-3</c:v>
                </c:pt>
                <c:pt idx="181">
                  <c:v>8.7219560557947311E-3</c:v>
                </c:pt>
                <c:pt idx="182">
                  <c:v>8.347517644434789E-3</c:v>
                </c:pt>
                <c:pt idx="183">
                  <c:v>7.9735936792505041E-3</c:v>
                </c:pt>
                <c:pt idx="184">
                  <c:v>7.6001831007624903E-3</c:v>
                </c:pt>
                <c:pt idx="185">
                  <c:v>7.2272848523986322E-3</c:v>
                </c:pt>
                <c:pt idx="186">
                  <c:v>6.8548978804841209E-3</c:v>
                </c:pt>
                <c:pt idx="187">
                  <c:v>6.4830211342315324E-3</c:v>
                </c:pt>
                <c:pt idx="188">
                  <c:v>6.111653565730942E-3</c:v>
                </c:pt>
                <c:pt idx="189">
                  <c:v>5.7407941299400817E-3</c:v>
                </c:pt>
                <c:pt idx="190">
                  <c:v>5.3704417846745347E-3</c:v>
                </c:pt>
                <c:pt idx="191">
                  <c:v>5.0005954905979789E-3</c:v>
                </c:pt>
                <c:pt idx="192">
                  <c:v>4.6312542112124594E-3</c:v>
                </c:pt>
                <c:pt idx="193">
                  <c:v>4.2624169128487183E-3</c:v>
                </c:pt>
                <c:pt idx="194">
                  <c:v>3.8940825646565109E-3</c:v>
                </c:pt>
                <c:pt idx="195">
                  <c:v>3.5262501385950606E-3</c:v>
                </c:pt>
                <c:pt idx="196">
                  <c:v>3.1589186094234576E-3</c:v>
                </c:pt>
                <c:pt idx="197">
                  <c:v>2.7920869546911413E-3</c:v>
                </c:pt>
                <c:pt idx="198">
                  <c:v>2.4257541547284141E-3</c:v>
                </c:pt>
                <c:pt idx="199">
                  <c:v>2.0599191926369948E-3</c:v>
                </c:pt>
                <c:pt idx="200">
                  <c:v>1.6945810542806068E-3</c:v>
                </c:pt>
                <c:pt idx="201">
                  <c:v>1.32973872827561E-3</c:v>
                </c:pt>
                <c:pt idx="202">
                  <c:v>9.6539120598166587E-4</c:v>
                </c:pt>
                <c:pt idx="203">
                  <c:v>6.0153748149244322E-4</c:v>
                </c:pt>
                <c:pt idx="204">
                  <c:v>2.3817655162637109E-4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4C2-4ECD-8A4E-ECAD4E6A8106}"/>
            </c:ext>
          </c:extLst>
        </c:ser>
        <c:ser>
          <c:idx val="21"/>
          <c:order val="21"/>
          <c:tx>
            <c:v>Tsat = 55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TemperaturaSaturación!$AS$2:$AS$272</c:f>
              <c:numCache>
                <c:formatCode>General</c:formatCode>
                <c:ptCount val="271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67</c:v>
                </c:pt>
                <c:pt idx="13">
                  <c:v>68</c:v>
                </c:pt>
                <c:pt idx="14">
                  <c:v>69</c:v>
                </c:pt>
                <c:pt idx="15">
                  <c:v>70</c:v>
                </c:pt>
                <c:pt idx="16">
                  <c:v>71</c:v>
                </c:pt>
                <c:pt idx="17">
                  <c:v>72</c:v>
                </c:pt>
                <c:pt idx="18">
                  <c:v>73</c:v>
                </c:pt>
                <c:pt idx="19">
                  <c:v>74</c:v>
                </c:pt>
                <c:pt idx="20">
                  <c:v>75</c:v>
                </c:pt>
                <c:pt idx="21">
                  <c:v>76</c:v>
                </c:pt>
                <c:pt idx="22">
                  <c:v>77</c:v>
                </c:pt>
                <c:pt idx="23">
                  <c:v>78</c:v>
                </c:pt>
                <c:pt idx="24">
                  <c:v>79</c:v>
                </c:pt>
                <c:pt idx="25">
                  <c:v>80</c:v>
                </c:pt>
                <c:pt idx="26">
                  <c:v>81</c:v>
                </c:pt>
                <c:pt idx="27">
                  <c:v>82</c:v>
                </c:pt>
                <c:pt idx="28">
                  <c:v>83</c:v>
                </c:pt>
                <c:pt idx="29">
                  <c:v>84</c:v>
                </c:pt>
                <c:pt idx="30">
                  <c:v>85</c:v>
                </c:pt>
                <c:pt idx="31">
                  <c:v>86</c:v>
                </c:pt>
                <c:pt idx="32">
                  <c:v>87</c:v>
                </c:pt>
                <c:pt idx="33">
                  <c:v>88</c:v>
                </c:pt>
                <c:pt idx="34">
                  <c:v>89</c:v>
                </c:pt>
                <c:pt idx="35">
                  <c:v>90</c:v>
                </c:pt>
                <c:pt idx="36">
                  <c:v>91</c:v>
                </c:pt>
                <c:pt idx="37">
                  <c:v>92</c:v>
                </c:pt>
                <c:pt idx="38">
                  <c:v>93</c:v>
                </c:pt>
                <c:pt idx="39">
                  <c:v>94</c:v>
                </c:pt>
                <c:pt idx="40">
                  <c:v>95</c:v>
                </c:pt>
                <c:pt idx="41">
                  <c:v>96</c:v>
                </c:pt>
                <c:pt idx="42">
                  <c:v>97</c:v>
                </c:pt>
                <c:pt idx="43">
                  <c:v>98</c:v>
                </c:pt>
                <c:pt idx="44">
                  <c:v>99</c:v>
                </c:pt>
                <c:pt idx="45">
                  <c:v>100</c:v>
                </c:pt>
                <c:pt idx="46">
                  <c:v>101</c:v>
                </c:pt>
                <c:pt idx="47">
                  <c:v>102</c:v>
                </c:pt>
                <c:pt idx="48">
                  <c:v>103</c:v>
                </c:pt>
                <c:pt idx="49">
                  <c:v>104</c:v>
                </c:pt>
                <c:pt idx="50">
                  <c:v>105</c:v>
                </c:pt>
                <c:pt idx="51">
                  <c:v>106</c:v>
                </c:pt>
                <c:pt idx="52">
                  <c:v>107</c:v>
                </c:pt>
                <c:pt idx="53">
                  <c:v>108</c:v>
                </c:pt>
                <c:pt idx="54">
                  <c:v>109</c:v>
                </c:pt>
                <c:pt idx="55">
                  <c:v>110</c:v>
                </c:pt>
                <c:pt idx="56">
                  <c:v>111</c:v>
                </c:pt>
                <c:pt idx="57">
                  <c:v>112</c:v>
                </c:pt>
                <c:pt idx="58">
                  <c:v>113</c:v>
                </c:pt>
                <c:pt idx="59">
                  <c:v>114</c:v>
                </c:pt>
                <c:pt idx="60">
                  <c:v>115</c:v>
                </c:pt>
                <c:pt idx="61">
                  <c:v>116</c:v>
                </c:pt>
                <c:pt idx="62">
                  <c:v>117</c:v>
                </c:pt>
                <c:pt idx="63">
                  <c:v>118</c:v>
                </c:pt>
                <c:pt idx="64">
                  <c:v>119</c:v>
                </c:pt>
                <c:pt idx="65">
                  <c:v>120</c:v>
                </c:pt>
                <c:pt idx="66">
                  <c:v>121</c:v>
                </c:pt>
                <c:pt idx="67">
                  <c:v>122</c:v>
                </c:pt>
                <c:pt idx="68">
                  <c:v>123</c:v>
                </c:pt>
                <c:pt idx="69">
                  <c:v>124</c:v>
                </c:pt>
                <c:pt idx="70">
                  <c:v>125</c:v>
                </c:pt>
                <c:pt idx="71">
                  <c:v>126</c:v>
                </c:pt>
                <c:pt idx="72">
                  <c:v>127</c:v>
                </c:pt>
                <c:pt idx="73">
                  <c:v>128</c:v>
                </c:pt>
                <c:pt idx="74">
                  <c:v>129</c:v>
                </c:pt>
                <c:pt idx="75">
                  <c:v>130</c:v>
                </c:pt>
                <c:pt idx="76">
                  <c:v>131</c:v>
                </c:pt>
                <c:pt idx="77">
                  <c:v>132</c:v>
                </c:pt>
                <c:pt idx="78">
                  <c:v>133</c:v>
                </c:pt>
                <c:pt idx="79">
                  <c:v>134</c:v>
                </c:pt>
                <c:pt idx="80">
                  <c:v>135</c:v>
                </c:pt>
                <c:pt idx="81">
                  <c:v>136</c:v>
                </c:pt>
                <c:pt idx="82">
                  <c:v>137</c:v>
                </c:pt>
                <c:pt idx="83">
                  <c:v>138</c:v>
                </c:pt>
                <c:pt idx="84">
                  <c:v>139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154</c:v>
                </c:pt>
                <c:pt idx="100">
                  <c:v>155</c:v>
                </c:pt>
                <c:pt idx="101">
                  <c:v>156</c:v>
                </c:pt>
                <c:pt idx="102">
                  <c:v>157</c:v>
                </c:pt>
                <c:pt idx="103">
                  <c:v>158</c:v>
                </c:pt>
                <c:pt idx="104">
                  <c:v>159</c:v>
                </c:pt>
                <c:pt idx="105">
                  <c:v>160</c:v>
                </c:pt>
                <c:pt idx="106">
                  <c:v>161</c:v>
                </c:pt>
                <c:pt idx="107">
                  <c:v>162</c:v>
                </c:pt>
                <c:pt idx="108">
                  <c:v>163</c:v>
                </c:pt>
                <c:pt idx="109">
                  <c:v>164</c:v>
                </c:pt>
                <c:pt idx="110">
                  <c:v>165</c:v>
                </c:pt>
                <c:pt idx="111">
                  <c:v>166</c:v>
                </c:pt>
                <c:pt idx="112">
                  <c:v>167</c:v>
                </c:pt>
                <c:pt idx="113">
                  <c:v>168</c:v>
                </c:pt>
                <c:pt idx="114">
                  <c:v>169</c:v>
                </c:pt>
                <c:pt idx="115">
                  <c:v>170</c:v>
                </c:pt>
                <c:pt idx="116">
                  <c:v>171</c:v>
                </c:pt>
                <c:pt idx="117">
                  <c:v>172</c:v>
                </c:pt>
                <c:pt idx="118">
                  <c:v>173</c:v>
                </c:pt>
                <c:pt idx="119">
                  <c:v>174</c:v>
                </c:pt>
                <c:pt idx="120">
                  <c:v>175</c:v>
                </c:pt>
                <c:pt idx="121">
                  <c:v>176</c:v>
                </c:pt>
                <c:pt idx="122">
                  <c:v>177</c:v>
                </c:pt>
                <c:pt idx="123">
                  <c:v>178</c:v>
                </c:pt>
                <c:pt idx="124">
                  <c:v>179</c:v>
                </c:pt>
                <c:pt idx="125">
                  <c:v>180</c:v>
                </c:pt>
                <c:pt idx="126">
                  <c:v>181</c:v>
                </c:pt>
                <c:pt idx="127">
                  <c:v>182</c:v>
                </c:pt>
                <c:pt idx="128">
                  <c:v>183</c:v>
                </c:pt>
                <c:pt idx="129">
                  <c:v>184</c:v>
                </c:pt>
                <c:pt idx="130">
                  <c:v>185</c:v>
                </c:pt>
                <c:pt idx="131">
                  <c:v>186</c:v>
                </c:pt>
                <c:pt idx="132">
                  <c:v>187</c:v>
                </c:pt>
                <c:pt idx="133">
                  <c:v>188</c:v>
                </c:pt>
                <c:pt idx="134">
                  <c:v>189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194</c:v>
                </c:pt>
                <c:pt idx="140">
                  <c:v>195</c:v>
                </c:pt>
                <c:pt idx="141">
                  <c:v>196</c:v>
                </c:pt>
                <c:pt idx="142">
                  <c:v>197</c:v>
                </c:pt>
                <c:pt idx="143">
                  <c:v>198</c:v>
                </c:pt>
                <c:pt idx="144">
                  <c:v>199</c:v>
                </c:pt>
                <c:pt idx="145">
                  <c:v>200</c:v>
                </c:pt>
                <c:pt idx="146">
                  <c:v>201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206</c:v>
                </c:pt>
                <c:pt idx="152">
                  <c:v>207</c:v>
                </c:pt>
                <c:pt idx="153">
                  <c:v>208</c:v>
                </c:pt>
                <c:pt idx="154">
                  <c:v>209</c:v>
                </c:pt>
                <c:pt idx="155">
                  <c:v>210</c:v>
                </c:pt>
                <c:pt idx="156">
                  <c:v>211</c:v>
                </c:pt>
                <c:pt idx="157">
                  <c:v>212</c:v>
                </c:pt>
                <c:pt idx="158">
                  <c:v>213</c:v>
                </c:pt>
                <c:pt idx="159">
                  <c:v>214</c:v>
                </c:pt>
                <c:pt idx="160">
                  <c:v>215</c:v>
                </c:pt>
                <c:pt idx="161">
                  <c:v>216</c:v>
                </c:pt>
                <c:pt idx="162">
                  <c:v>217</c:v>
                </c:pt>
                <c:pt idx="163">
                  <c:v>218</c:v>
                </c:pt>
                <c:pt idx="164">
                  <c:v>219</c:v>
                </c:pt>
                <c:pt idx="165">
                  <c:v>220</c:v>
                </c:pt>
                <c:pt idx="166">
                  <c:v>221</c:v>
                </c:pt>
                <c:pt idx="167">
                  <c:v>222</c:v>
                </c:pt>
                <c:pt idx="168">
                  <c:v>223</c:v>
                </c:pt>
                <c:pt idx="169">
                  <c:v>224</c:v>
                </c:pt>
                <c:pt idx="170">
                  <c:v>225</c:v>
                </c:pt>
                <c:pt idx="171">
                  <c:v>226</c:v>
                </c:pt>
                <c:pt idx="172">
                  <c:v>227</c:v>
                </c:pt>
                <c:pt idx="173">
                  <c:v>228</c:v>
                </c:pt>
                <c:pt idx="174">
                  <c:v>229</c:v>
                </c:pt>
                <c:pt idx="175">
                  <c:v>230</c:v>
                </c:pt>
                <c:pt idx="176">
                  <c:v>231</c:v>
                </c:pt>
                <c:pt idx="177">
                  <c:v>232</c:v>
                </c:pt>
                <c:pt idx="178">
                  <c:v>233</c:v>
                </c:pt>
                <c:pt idx="179">
                  <c:v>234</c:v>
                </c:pt>
                <c:pt idx="180">
                  <c:v>235</c:v>
                </c:pt>
                <c:pt idx="181">
                  <c:v>236</c:v>
                </c:pt>
                <c:pt idx="182">
                  <c:v>237</c:v>
                </c:pt>
                <c:pt idx="183">
                  <c:v>238</c:v>
                </c:pt>
                <c:pt idx="184">
                  <c:v>239</c:v>
                </c:pt>
                <c:pt idx="185">
                  <c:v>240</c:v>
                </c:pt>
                <c:pt idx="186">
                  <c:v>241</c:v>
                </c:pt>
                <c:pt idx="187">
                  <c:v>242</c:v>
                </c:pt>
                <c:pt idx="188">
                  <c:v>243</c:v>
                </c:pt>
                <c:pt idx="189">
                  <c:v>244</c:v>
                </c:pt>
                <c:pt idx="190">
                  <c:v>245</c:v>
                </c:pt>
                <c:pt idx="191">
                  <c:v>246</c:v>
                </c:pt>
                <c:pt idx="192">
                  <c:v>247</c:v>
                </c:pt>
                <c:pt idx="193">
                  <c:v>248</c:v>
                </c:pt>
                <c:pt idx="194">
                  <c:v>249</c:v>
                </c:pt>
                <c:pt idx="195">
                  <c:v>250</c:v>
                </c:pt>
                <c:pt idx="196">
                  <c:v>251</c:v>
                </c:pt>
                <c:pt idx="197">
                  <c:v>252</c:v>
                </c:pt>
                <c:pt idx="198">
                  <c:v>253</c:v>
                </c:pt>
                <c:pt idx="199">
                  <c:v>254</c:v>
                </c:pt>
                <c:pt idx="200">
                  <c:v>255</c:v>
                </c:pt>
                <c:pt idx="201">
                  <c:v>256</c:v>
                </c:pt>
                <c:pt idx="202">
                  <c:v>257</c:v>
                </c:pt>
                <c:pt idx="203">
                  <c:v>258</c:v>
                </c:pt>
                <c:pt idx="204">
                  <c:v>259</c:v>
                </c:pt>
                <c:pt idx="205">
                  <c:v>260</c:v>
                </c:pt>
                <c:pt idx="206">
                  <c:v>261</c:v>
                </c:pt>
                <c:pt idx="207">
                  <c:v>262</c:v>
                </c:pt>
                <c:pt idx="208">
                  <c:v>263</c:v>
                </c:pt>
                <c:pt idx="209">
                  <c:v>264</c:v>
                </c:pt>
                <c:pt idx="210">
                  <c:v>265</c:v>
                </c:pt>
                <c:pt idx="211">
                  <c:v>266</c:v>
                </c:pt>
                <c:pt idx="212">
                  <c:v>267</c:v>
                </c:pt>
                <c:pt idx="213">
                  <c:v>268</c:v>
                </c:pt>
                <c:pt idx="214">
                  <c:v>269</c:v>
                </c:pt>
                <c:pt idx="215">
                  <c:v>270</c:v>
                </c:pt>
                <c:pt idx="216">
                  <c:v>271</c:v>
                </c:pt>
                <c:pt idx="217">
                  <c:v>272</c:v>
                </c:pt>
                <c:pt idx="218">
                  <c:v>273</c:v>
                </c:pt>
                <c:pt idx="219">
                  <c:v>274</c:v>
                </c:pt>
                <c:pt idx="220">
                  <c:v>275</c:v>
                </c:pt>
                <c:pt idx="221">
                  <c:v>276</c:v>
                </c:pt>
                <c:pt idx="222">
                  <c:v>277</c:v>
                </c:pt>
                <c:pt idx="223">
                  <c:v>278</c:v>
                </c:pt>
                <c:pt idx="224">
                  <c:v>279</c:v>
                </c:pt>
                <c:pt idx="225">
                  <c:v>280</c:v>
                </c:pt>
                <c:pt idx="226">
                  <c:v>281</c:v>
                </c:pt>
                <c:pt idx="227">
                  <c:v>282</c:v>
                </c:pt>
                <c:pt idx="228">
                  <c:v>283</c:v>
                </c:pt>
                <c:pt idx="229">
                  <c:v>284</c:v>
                </c:pt>
                <c:pt idx="230">
                  <c:v>285</c:v>
                </c:pt>
                <c:pt idx="231">
                  <c:v>286</c:v>
                </c:pt>
                <c:pt idx="232">
                  <c:v>287</c:v>
                </c:pt>
                <c:pt idx="233">
                  <c:v>288</c:v>
                </c:pt>
                <c:pt idx="234">
                  <c:v>289</c:v>
                </c:pt>
                <c:pt idx="235">
                  <c:v>290</c:v>
                </c:pt>
                <c:pt idx="236">
                  <c:v>291</c:v>
                </c:pt>
                <c:pt idx="237">
                  <c:v>292</c:v>
                </c:pt>
                <c:pt idx="238">
                  <c:v>293</c:v>
                </c:pt>
                <c:pt idx="239">
                  <c:v>294</c:v>
                </c:pt>
                <c:pt idx="240">
                  <c:v>295</c:v>
                </c:pt>
                <c:pt idx="241">
                  <c:v>296</c:v>
                </c:pt>
                <c:pt idx="242">
                  <c:v>297</c:v>
                </c:pt>
                <c:pt idx="243">
                  <c:v>298</c:v>
                </c:pt>
                <c:pt idx="244">
                  <c:v>299</c:v>
                </c:pt>
                <c:pt idx="245">
                  <c:v>300</c:v>
                </c:pt>
                <c:pt idx="246">
                  <c:v>301</c:v>
                </c:pt>
                <c:pt idx="247">
                  <c:v>302</c:v>
                </c:pt>
                <c:pt idx="248">
                  <c:v>303</c:v>
                </c:pt>
                <c:pt idx="249">
                  <c:v>304</c:v>
                </c:pt>
                <c:pt idx="250">
                  <c:v>305</c:v>
                </c:pt>
                <c:pt idx="251">
                  <c:v>306</c:v>
                </c:pt>
                <c:pt idx="252">
                  <c:v>307</c:v>
                </c:pt>
                <c:pt idx="253">
                  <c:v>308</c:v>
                </c:pt>
                <c:pt idx="254">
                  <c:v>309</c:v>
                </c:pt>
                <c:pt idx="255">
                  <c:v>310</c:v>
                </c:pt>
                <c:pt idx="256">
                  <c:v>311</c:v>
                </c:pt>
                <c:pt idx="257">
                  <c:v>312</c:v>
                </c:pt>
                <c:pt idx="258">
                  <c:v>313</c:v>
                </c:pt>
                <c:pt idx="259">
                  <c:v>314</c:v>
                </c:pt>
                <c:pt idx="260">
                  <c:v>315</c:v>
                </c:pt>
                <c:pt idx="261">
                  <c:v>316</c:v>
                </c:pt>
                <c:pt idx="262">
                  <c:v>317</c:v>
                </c:pt>
                <c:pt idx="263">
                  <c:v>318</c:v>
                </c:pt>
                <c:pt idx="264">
                  <c:v>319</c:v>
                </c:pt>
                <c:pt idx="265">
                  <c:v>320</c:v>
                </c:pt>
                <c:pt idx="266">
                  <c:v>321</c:v>
                </c:pt>
                <c:pt idx="267">
                  <c:v>322</c:v>
                </c:pt>
                <c:pt idx="268">
                  <c:v>323</c:v>
                </c:pt>
                <c:pt idx="269">
                  <c:v>324</c:v>
                </c:pt>
                <c:pt idx="270">
                  <c:v>325</c:v>
                </c:pt>
              </c:numCache>
            </c:numRef>
          </c:xVal>
          <c:yVal>
            <c:numRef>
              <c:f>TemperaturaSaturación!$AT$2:$AT$272</c:f>
              <c:numCache>
                <c:formatCode>General</c:formatCode>
                <c:ptCount val="271"/>
                <c:pt idx="0">
                  <c:v>0.11439808433423161</c:v>
                </c:pt>
                <c:pt idx="1">
                  <c:v>0.11388486400903457</c:v>
                </c:pt>
                <c:pt idx="2">
                  <c:v>0.11337245303070964</c:v>
                </c:pt>
                <c:pt idx="3">
                  <c:v>0.11286084948625898</c:v>
                </c:pt>
                <c:pt idx="4">
                  <c:v>0.11235005146870874</c:v>
                </c:pt>
                <c:pt idx="5">
                  <c:v>0.11184005707708554</c:v>
                </c:pt>
                <c:pt idx="6">
                  <c:v>0.11133086441639273</c:v>
                </c:pt>
                <c:pt idx="7">
                  <c:v>0.11082247159758708</c:v>
                </c:pt>
                <c:pt idx="8">
                  <c:v>0.11031487673755526</c:v>
                </c:pt>
                <c:pt idx="9">
                  <c:v>0.10980807795909071</c:v>
                </c:pt>
                <c:pt idx="10">
                  <c:v>0.10930207339087045</c:v>
                </c:pt>
                <c:pt idx="11">
                  <c:v>0.10879686116743204</c:v>
                </c:pt>
                <c:pt idx="12">
                  <c:v>0.10829243942915066</c:v>
                </c:pt>
                <c:pt idx="13">
                  <c:v>0.10778880632221632</c:v>
                </c:pt>
                <c:pt idx="14">
                  <c:v>0.10728595999861114</c:v>
                </c:pt>
                <c:pt idx="15">
                  <c:v>0.10678389861608668</c:v>
                </c:pt>
                <c:pt idx="16">
                  <c:v>0.10628262033814158</c:v>
                </c:pt>
                <c:pt idx="17">
                  <c:v>0.10578212333399903</c:v>
                </c:pt>
                <c:pt idx="18">
                  <c:v>0.10528240577858455</c:v>
                </c:pt>
                <c:pt idx="19">
                  <c:v>0.10478346585250381</c:v>
                </c:pt>
                <c:pt idx="20">
                  <c:v>0.10428530174202051</c:v>
                </c:pt>
                <c:pt idx="21">
                  <c:v>0.10378791163903445</c:v>
                </c:pt>
                <c:pt idx="22">
                  <c:v>0.10329129374105961</c:v>
                </c:pt>
                <c:pt idx="23">
                  <c:v>0.1027954462512024</c:v>
                </c:pt>
                <c:pt idx="24">
                  <c:v>0.10230036737814002</c:v>
                </c:pt>
                <c:pt idx="25">
                  <c:v>0.10180605533609881</c:v>
                </c:pt>
                <c:pt idx="26">
                  <c:v>0.10131250834483284</c:v>
                </c:pt>
                <c:pt idx="27">
                  <c:v>0.10081972462960252</c:v>
                </c:pt>
                <c:pt idx="28">
                  <c:v>0.10032770242115335</c:v>
                </c:pt>
                <c:pt idx="29">
                  <c:v>9.9836439955694689E-2</c:v>
                </c:pt>
                <c:pt idx="30">
                  <c:v>9.9345935474878716E-2</c:v>
                </c:pt>
                <c:pt idx="31">
                  <c:v>9.885618722577949E-2</c:v>
                </c:pt>
                <c:pt idx="32">
                  <c:v>9.8367193460871985E-2</c:v>
                </c:pt>
                <c:pt idx="33">
                  <c:v>9.7878952438011368E-2</c:v>
                </c:pt>
                <c:pt idx="34">
                  <c:v>9.7391462420412286E-2</c:v>
                </c:pt>
                <c:pt idx="35">
                  <c:v>9.690472167662828E-2</c:v>
                </c:pt>
                <c:pt idx="36">
                  <c:v>9.6418728480531291E-2</c:v>
                </c:pt>
                <c:pt idx="37">
                  <c:v>9.5933481111291213E-2</c:v>
                </c:pt>
                <c:pt idx="38">
                  <c:v>9.5448977853355654E-2</c:v>
                </c:pt>
                <c:pt idx="39">
                  <c:v>9.4965216996429652E-2</c:v>
                </c:pt>
                <c:pt idx="40">
                  <c:v>9.4482196835455612E-2</c:v>
                </c:pt>
                <c:pt idx="41">
                  <c:v>9.3999915670593182E-2</c:v>
                </c:pt>
                <c:pt idx="42">
                  <c:v>9.3518371807199435E-2</c:v>
                </c:pt>
                <c:pt idx="43">
                  <c:v>9.303756355580893E-2</c:v>
                </c:pt>
                <c:pt idx="44">
                  <c:v>9.255748923211396E-2</c:v>
                </c:pt>
                <c:pt idx="45">
                  <c:v>9.2078147156944956E-2</c:v>
                </c:pt>
                <c:pt idx="46">
                  <c:v>9.15995356562508E-2</c:v>
                </c:pt>
                <c:pt idx="47">
                  <c:v>9.112165306107943E-2</c:v>
                </c:pt>
                <c:pt idx="48">
                  <c:v>9.0644497707558419E-2</c:v>
                </c:pt>
                <c:pt idx="49">
                  <c:v>9.0168067936875609E-2</c:v>
                </c:pt>
                <c:pt idx="50">
                  <c:v>8.9692362095259937E-2</c:v>
                </c:pt>
                <c:pt idx="51">
                  <c:v>8.921737853396236E-2</c:v>
                </c:pt>
                <c:pt idx="52">
                  <c:v>8.8743115609236645E-2</c:v>
                </c:pt>
                <c:pt idx="53">
                  <c:v>8.8269571682320594E-2</c:v>
                </c:pt>
                <c:pt idx="54">
                  <c:v>8.7796745119416972E-2</c:v>
                </c:pt>
                <c:pt idx="55">
                  <c:v>8.7324634291674919E-2</c:v>
                </c:pt>
                <c:pt idx="56">
                  <c:v>8.6853237575171105E-2</c:v>
                </c:pt>
                <c:pt idx="57">
                  <c:v>8.6382553350891164E-2</c:v>
                </c:pt>
                <c:pt idx="58">
                  <c:v>8.591258000471115E-2</c:v>
                </c:pt>
                <c:pt idx="59">
                  <c:v>8.5443315927379082E-2</c:v>
                </c:pt>
                <c:pt idx="60">
                  <c:v>8.4974759514496581E-2</c:v>
                </c:pt>
                <c:pt idx="61">
                  <c:v>8.450690916650061E-2</c:v>
                </c:pt>
                <c:pt idx="62">
                  <c:v>8.4039763288645195E-2</c:v>
                </c:pt>
                <c:pt idx="63">
                  <c:v>8.3573320290983411E-2</c:v>
                </c:pt>
                <c:pt idx="64">
                  <c:v>8.3107578588349273E-2</c:v>
                </c:pt>
                <c:pt idx="65">
                  <c:v>8.2642536600339739E-2</c:v>
                </c:pt>
                <c:pt idx="66">
                  <c:v>8.2178192751297008E-2</c:v>
                </c:pt>
                <c:pt idx="67">
                  <c:v>8.1714545470290487E-2</c:v>
                </c:pt>
                <c:pt idx="68">
                  <c:v>8.1251593191099258E-2</c:v>
                </c:pt>
                <c:pt idx="69">
                  <c:v>8.0789334352194389E-2</c:v>
                </c:pt>
                <c:pt idx="70">
                  <c:v>8.0327767396721345E-2</c:v>
                </c:pt>
                <c:pt idx="71">
                  <c:v>7.9866890772482532E-2</c:v>
                </c:pt>
                <c:pt idx="72">
                  <c:v>7.9406702931919898E-2</c:v>
                </c:pt>
                <c:pt idx="73">
                  <c:v>7.8947202332097649E-2</c:v>
                </c:pt>
                <c:pt idx="74">
                  <c:v>7.8488387434684878E-2</c:v>
                </c:pt>
                <c:pt idx="75">
                  <c:v>7.8030256705938619E-2</c:v>
                </c:pt>
                <c:pt idx="76">
                  <c:v>7.7572808616686473E-2</c:v>
                </c:pt>
                <c:pt idx="77">
                  <c:v>7.711604164230991E-2</c:v>
                </c:pt>
                <c:pt idx="78">
                  <c:v>7.6659954262727023E-2</c:v>
                </c:pt>
                <c:pt idx="79">
                  <c:v>7.6204544962375914E-2</c:v>
                </c:pt>
                <c:pt idx="80">
                  <c:v>7.5749812230197736E-2</c:v>
                </c:pt>
                <c:pt idx="81">
                  <c:v>7.5295754559620079E-2</c:v>
                </c:pt>
                <c:pt idx="82">
                  <c:v>7.4842370448540307E-2</c:v>
                </c:pt>
                <c:pt idx="83">
                  <c:v>7.4389658399308958E-2</c:v>
                </c:pt>
                <c:pt idx="84">
                  <c:v>7.3937616918713311E-2</c:v>
                </c:pt>
                <c:pt idx="85">
                  <c:v>7.3486244517960944E-2</c:v>
                </c:pt>
                <c:pt idx="86">
                  <c:v>7.3035539712663369E-2</c:v>
                </c:pt>
                <c:pt idx="87">
                  <c:v>7.2585501022819743E-2</c:v>
                </c:pt>
                <c:pt idx="88">
                  <c:v>7.2136126972800807E-2</c:v>
                </c:pt>
                <c:pt idx="89">
                  <c:v>7.1687416091332529E-2</c:v>
                </c:pt>
                <c:pt idx="90">
                  <c:v>7.1239366911480279E-2</c:v>
                </c:pt>
                <c:pt idx="91">
                  <c:v>7.079197797063265E-2</c:v>
                </c:pt>
                <c:pt idx="92">
                  <c:v>7.0345247810485678E-2</c:v>
                </c:pt>
                <c:pt idx="93">
                  <c:v>6.989917497702694E-2</c:v>
                </c:pt>
                <c:pt idx="94">
                  <c:v>6.9453758020519799E-2</c:v>
                </c:pt>
                <c:pt idx="95">
                  <c:v>6.9008995495487641E-2</c:v>
                </c:pt>
                <c:pt idx="96">
                  <c:v>6.8564885960698319E-2</c:v>
                </c:pt>
                <c:pt idx="97">
                  <c:v>6.8121427979148566E-2</c:v>
                </c:pt>
                <c:pt idx="98">
                  <c:v>6.7678620118048413E-2</c:v>
                </c:pt>
                <c:pt idx="99">
                  <c:v>6.7236460948805934E-2</c:v>
                </c:pt>
                <c:pt idx="100">
                  <c:v>6.6794949047011651E-2</c:v>
                </c:pt>
                <c:pt idx="101">
                  <c:v>6.6354082992423458E-2</c:v>
                </c:pt>
                <c:pt idx="102">
                  <c:v>6.5913861368951249E-2</c:v>
                </c:pt>
                <c:pt idx="103">
                  <c:v>6.5474282764641803E-2</c:v>
                </c:pt>
                <c:pt idx="104">
                  <c:v>6.50353457716637E-2</c:v>
                </c:pt>
                <c:pt idx="105">
                  <c:v>6.4597048986292288E-2</c:v>
                </c:pt>
                <c:pt idx="106">
                  <c:v>6.4159391008894701E-2</c:v>
                </c:pt>
                <c:pt idx="107">
                  <c:v>6.3722370443914961E-2</c:v>
                </c:pt>
                <c:pt idx="108">
                  <c:v>6.3285985899859176E-2</c:v>
                </c:pt>
                <c:pt idx="109">
                  <c:v>6.2850235989280703E-2</c:v>
                </c:pt>
                <c:pt idx="110">
                  <c:v>6.2415119328765582E-2</c:v>
                </c:pt>
                <c:pt idx="111">
                  <c:v>6.1980634538917681E-2</c:v>
                </c:pt>
                <c:pt idx="112">
                  <c:v>6.1546780244344367E-2</c:v>
                </c:pt>
                <c:pt idx="113">
                  <c:v>6.1113555073641759E-2</c:v>
                </c:pt>
                <c:pt idx="114">
                  <c:v>6.0680957659380481E-2</c:v>
                </c:pt>
                <c:pt idx="115">
                  <c:v>6.0248986638091112E-2</c:v>
                </c:pt>
                <c:pt idx="116">
                  <c:v>5.9817640650249963E-2</c:v>
                </c:pt>
                <c:pt idx="117">
                  <c:v>5.9386918340264785E-2</c:v>
                </c:pt>
                <c:pt idx="118">
                  <c:v>5.8956818356460543E-2</c:v>
                </c:pt>
                <c:pt idx="119">
                  <c:v>5.8527339351065327E-2</c:v>
                </c:pt>
                <c:pt idx="120">
                  <c:v>5.8098479980196224E-2</c:v>
                </c:pt>
                <c:pt idx="121">
                  <c:v>5.7670238903845344E-2</c:v>
                </c:pt>
                <c:pt idx="122">
                  <c:v>5.72426147858658E-2</c:v>
                </c:pt>
                <c:pt idx="123">
                  <c:v>5.6815606293957918E-2</c:v>
                </c:pt>
                <c:pt idx="124">
                  <c:v>5.6389212099655271E-2</c:v>
                </c:pt>
                <c:pt idx="125">
                  <c:v>5.596343087831103E-2</c:v>
                </c:pt>
                <c:pt idx="126">
                  <c:v>5.5538261309084132E-2</c:v>
                </c:pt>
                <c:pt idx="127">
                  <c:v>5.5113702074925698E-2</c:v>
                </c:pt>
                <c:pt idx="128">
                  <c:v>5.4689751862565417E-2</c:v>
                </c:pt>
                <c:pt idx="129">
                  <c:v>5.4266409362497985E-2</c:v>
                </c:pt>
                <c:pt idx="130">
                  <c:v>5.3843673268969633E-2</c:v>
                </c:pt>
                <c:pt idx="131">
                  <c:v>5.3421542279964714E-2</c:v>
                </c:pt>
                <c:pt idx="132">
                  <c:v>5.3000015097192328E-2</c:v>
                </c:pt>
                <c:pt idx="133">
                  <c:v>5.2579090426072998E-2</c:v>
                </c:pt>
                <c:pt idx="134">
                  <c:v>5.2158766975725454E-2</c:v>
                </c:pt>
                <c:pt idx="135">
                  <c:v>5.1739043458953367E-2</c:v>
                </c:pt>
                <c:pt idx="136">
                  <c:v>5.1319918592232297E-2</c:v>
                </c:pt>
                <c:pt idx="137">
                  <c:v>5.0901391095696545E-2</c:v>
                </c:pt>
                <c:pt idx="138">
                  <c:v>5.0483459693126155E-2</c:v>
                </c:pt>
                <c:pt idx="139">
                  <c:v>5.0066123111933938E-2</c:v>
                </c:pt>
                <c:pt idx="140">
                  <c:v>4.964938008315254E-2</c:v>
                </c:pt>
                <c:pt idx="141">
                  <c:v>4.9233229341421603E-2</c:v>
                </c:pt>
                <c:pt idx="142">
                  <c:v>4.8817669624974934E-2</c:v>
                </c:pt>
                <c:pt idx="143">
                  <c:v>4.840269967562779E-2</c:v>
                </c:pt>
                <c:pt idx="144">
                  <c:v>4.7988318238764129E-2</c:v>
                </c:pt>
                <c:pt idx="145">
                  <c:v>4.7574524063324006E-2</c:v>
                </c:pt>
                <c:pt idx="146">
                  <c:v>4.7161315901790977E-2</c:v>
                </c:pt>
                <c:pt idx="147">
                  <c:v>4.6748692510179532E-2</c:v>
                </c:pt>
                <c:pt idx="148">
                  <c:v>4.6336652648022655E-2</c:v>
                </c:pt>
                <c:pt idx="149">
                  <c:v>4.5925195078359363E-2</c:v>
                </c:pt>
                <c:pt idx="150">
                  <c:v>4.5514318567722339E-2</c:v>
                </c:pt>
                <c:pt idx="151">
                  <c:v>4.5104021886125618E-2</c:v>
                </c:pt>
                <c:pt idx="152">
                  <c:v>4.4694303807052277E-2</c:v>
                </c:pt>
                <c:pt idx="153">
                  <c:v>4.4285163107442252E-2</c:v>
                </c:pt>
                <c:pt idx="154">
                  <c:v>4.3876598567680149E-2</c:v>
                </c:pt>
                <c:pt idx="155">
                  <c:v>4.3468608971583125E-2</c:v>
                </c:pt>
                <c:pt idx="156">
                  <c:v>4.3061193106388826E-2</c:v>
                </c:pt>
                <c:pt idx="157">
                  <c:v>4.2654349762743383E-2</c:v>
                </c:pt>
                <c:pt idx="158">
                  <c:v>4.2248077734689422E-2</c:v>
                </c:pt>
                <c:pt idx="159">
                  <c:v>4.1842375819654144E-2</c:v>
                </c:pt>
                <c:pt idx="160">
                  <c:v>4.1437242818437491E-2</c:v>
                </c:pt>
                <c:pt idx="161">
                  <c:v>4.1032677535200297E-2</c:v>
                </c:pt>
                <c:pt idx="162">
                  <c:v>4.0628678777452569E-2</c:v>
                </c:pt>
                <c:pt idx="163">
                  <c:v>4.0225245356041724E-2</c:v>
                </c:pt>
                <c:pt idx="164">
                  <c:v>3.9822376085140922E-2</c:v>
                </c:pt>
                <c:pt idx="165">
                  <c:v>3.9420069782237471E-2</c:v>
                </c:pt>
                <c:pt idx="166">
                  <c:v>3.9018325268121275E-2</c:v>
                </c:pt>
                <c:pt idx="167">
                  <c:v>3.8617141366873241E-2</c:v>
                </c:pt>
                <c:pt idx="168">
                  <c:v>3.8216516905853891E-2</c:v>
                </c:pt>
                <c:pt idx="169">
                  <c:v>3.7816450715691889E-2</c:v>
                </c:pt>
                <c:pt idx="170">
                  <c:v>3.7416941630272642E-2</c:v>
                </c:pt>
                <c:pt idx="171">
                  <c:v>3.7017988486727028E-2</c:v>
                </c:pt>
                <c:pt idx="172">
                  <c:v>3.6619590125420085E-2</c:v>
                </c:pt>
                <c:pt idx="173">
                  <c:v>3.6221745389939775E-2</c:v>
                </c:pt>
                <c:pt idx="174">
                  <c:v>3.5824453127085772E-2</c:v>
                </c:pt>
                <c:pt idx="175">
                  <c:v>3.5427712186858376E-2</c:v>
                </c:pt>
                <c:pt idx="176">
                  <c:v>3.5031521422447365E-2</c:v>
                </c:pt>
                <c:pt idx="177">
                  <c:v>3.4635879690220965E-2</c:v>
                </c:pt>
                <c:pt idx="178">
                  <c:v>3.424078584971485E-2</c:v>
                </c:pt>
                <c:pt idx="179">
                  <c:v>3.3846238763621174E-2</c:v>
                </c:pt>
                <c:pt idx="180">
                  <c:v>3.3452237297777673E-2</c:v>
                </c:pt>
                <c:pt idx="181">
                  <c:v>3.3058780321156792E-2</c:v>
                </c:pt>
                <c:pt idx="182">
                  <c:v>3.2665866705854821E-2</c:v>
                </c:pt>
                <c:pt idx="183">
                  <c:v>3.2273495327081188E-2</c:v>
                </c:pt>
                <c:pt idx="184">
                  <c:v>3.1881665063147699E-2</c:v>
                </c:pt>
                <c:pt idx="185">
                  <c:v>3.1490374795457819E-2</c:v>
                </c:pt>
                <c:pt idx="186">
                  <c:v>3.109962340849606E-2</c:v>
                </c:pt>
                <c:pt idx="187">
                  <c:v>3.0709409789817378E-2</c:v>
                </c:pt>
                <c:pt idx="188">
                  <c:v>3.0319732830036604E-2</c:v>
                </c:pt>
                <c:pt idx="189">
                  <c:v>2.9930591422817936E-2</c:v>
                </c:pt>
                <c:pt idx="190">
                  <c:v>2.954198446486447E-2</c:v>
                </c:pt>
                <c:pt idx="191">
                  <c:v>2.9153910855907766E-2</c:v>
                </c:pt>
                <c:pt idx="192">
                  <c:v>2.8766369498697486E-2</c:v>
                </c:pt>
                <c:pt idx="193">
                  <c:v>2.837935929899103E-2</c:v>
                </c:pt>
                <c:pt idx="194">
                  <c:v>2.799287916554322E-2</c:v>
                </c:pt>
                <c:pt idx="195">
                  <c:v>2.7606928010096104E-2</c:v>
                </c:pt>
                <c:pt idx="196">
                  <c:v>2.7221504747368685E-2</c:v>
                </c:pt>
                <c:pt idx="197">
                  <c:v>2.6836608295046773E-2</c:v>
                </c:pt>
                <c:pt idx="198">
                  <c:v>2.6452237573772849E-2</c:v>
                </c:pt>
                <c:pt idx="199">
                  <c:v>2.6068391507135975E-2</c:v>
                </c:pt>
                <c:pt idx="200">
                  <c:v>2.568506902166175E-2</c:v>
                </c:pt>
                <c:pt idx="201">
                  <c:v>2.53022690468023E-2</c:v>
                </c:pt>
                <c:pt idx="202">
                  <c:v>2.4919990514926302E-2</c:v>
                </c:pt>
                <c:pt idx="203">
                  <c:v>2.4538232361309083E-2</c:v>
                </c:pt>
                <c:pt idx="204">
                  <c:v>2.4156993524122719E-2</c:v>
                </c:pt>
                <c:pt idx="205">
                  <c:v>2.3776272944426163E-2</c:v>
                </c:pt>
                <c:pt idx="206">
                  <c:v>2.339606956615551E-2</c:v>
                </c:pt>
                <c:pt idx="207">
                  <c:v>2.3016382336114163E-2</c:v>
                </c:pt>
                <c:pt idx="208">
                  <c:v>2.2637210203963157E-2</c:v>
                </c:pt>
                <c:pt idx="209">
                  <c:v>2.2258552122211436E-2</c:v>
                </c:pt>
                <c:pt idx="210">
                  <c:v>2.1880407046206234E-2</c:v>
                </c:pt>
                <c:pt idx="211">
                  <c:v>2.1502773934123458E-2</c:v>
                </c:pt>
                <c:pt idx="212">
                  <c:v>2.1125651746958119E-2</c:v>
                </c:pt>
                <c:pt idx="213">
                  <c:v>2.0749039448514806E-2</c:v>
                </c:pt>
                <c:pt idx="214">
                  <c:v>2.0372936005398197E-2</c:v>
                </c:pt>
                <c:pt idx="215">
                  <c:v>1.9997340387003595E-2</c:v>
                </c:pt>
                <c:pt idx="216">
                  <c:v>1.9622251565507551E-2</c:v>
                </c:pt>
                <c:pt idx="217">
                  <c:v>1.9247668515858414E-2</c:v>
                </c:pt>
                <c:pt idx="218">
                  <c:v>1.8873590215767084E-2</c:v>
                </c:pt>
                <c:pt idx="219">
                  <c:v>1.8500015645697657E-2</c:v>
                </c:pt>
                <c:pt idx="220">
                  <c:v>1.8126943788858166E-2</c:v>
                </c:pt>
                <c:pt idx="221">
                  <c:v>1.7754373631191377E-2</c:v>
                </c:pt>
                <c:pt idx="222">
                  <c:v>1.7382304161365582E-2</c:v>
                </c:pt>
                <c:pt idx="223">
                  <c:v>1.7010734370765453E-2</c:v>
                </c:pt>
                <c:pt idx="224">
                  <c:v>1.6639663253482938E-2</c:v>
                </c:pt>
                <c:pt idx="225">
                  <c:v>1.626908980630817E-2</c:v>
                </c:pt>
                <c:pt idx="226">
                  <c:v>1.5899013028720436E-2</c:v>
                </c:pt>
                <c:pt idx="227">
                  <c:v>1.5529431922879172E-2</c:v>
                </c:pt>
                <c:pt idx="228">
                  <c:v>1.516034549361497E-2</c:v>
                </c:pt>
                <c:pt idx="229">
                  <c:v>1.4791752748420695E-2</c:v>
                </c:pt>
                <c:pt idx="230">
                  <c:v>1.4423652697442543E-2</c:v>
                </c:pt>
                <c:pt idx="231">
                  <c:v>1.4056044353471209E-2</c:v>
                </c:pt>
                <c:pt idx="232">
                  <c:v>1.3688926731933044E-2</c:v>
                </c:pt>
                <c:pt idx="233">
                  <c:v>1.3322298850881271E-2</c:v>
                </c:pt>
                <c:pt idx="234">
                  <c:v>1.2956159730987233E-2</c:v>
                </c:pt>
                <c:pt idx="235">
                  <c:v>1.259050839553167E-2</c:v>
                </c:pt>
                <c:pt idx="236">
                  <c:v>1.2225343870396034E-2</c:v>
                </c:pt>
                <c:pt idx="237">
                  <c:v>1.1860665184053841E-2</c:v>
                </c:pt>
                <c:pt idx="238">
                  <c:v>1.149647136756205E-2</c:v>
                </c:pt>
                <c:pt idx="239">
                  <c:v>1.1132761454552498E-2</c:v>
                </c:pt>
                <c:pt idx="240">
                  <c:v>1.0769534481223307E-2</c:v>
                </c:pt>
                <c:pt idx="241">
                  <c:v>1.0406789486330434E-2</c:v>
                </c:pt>
                <c:pt idx="242">
                  <c:v>1.0044525511179151E-2</c:v>
                </c:pt>
                <c:pt idx="243">
                  <c:v>9.6827415996156088E-3</c:v>
                </c:pt>
                <c:pt idx="244">
                  <c:v>9.3214367980184263E-3</c:v>
                </c:pt>
                <c:pt idx="245">
                  <c:v>8.960610155290304E-3</c:v>
                </c:pt>
                <c:pt idx="246">
                  <c:v>8.6002607228496935E-3</c:v>
                </c:pt>
                <c:pt idx="247">
                  <c:v>8.2403875546224678E-3</c:v>
                </c:pt>
                <c:pt idx="248">
                  <c:v>7.880989707033657E-3</c:v>
                </c:pt>
                <c:pt idx="249">
                  <c:v>7.5220662389991911E-3</c:v>
                </c:pt>
                <c:pt idx="250">
                  <c:v>7.1636162119176876E-3</c:v>
                </c:pt>
                <c:pt idx="251">
                  <c:v>6.8056386896622884E-3</c:v>
                </c:pt>
                <c:pt idx="252">
                  <c:v>6.4481327385724572E-3</c:v>
                </c:pt>
                <c:pt idx="253">
                  <c:v>6.0910974274459313E-3</c:v>
                </c:pt>
                <c:pt idx="254">
                  <c:v>5.7345318275305954E-3</c:v>
                </c:pt>
                <c:pt idx="255">
                  <c:v>5.3784350125164358E-3</c:v>
                </c:pt>
                <c:pt idx="256">
                  <c:v>5.0228060585275217E-3</c:v>
                </c:pt>
                <c:pt idx="257">
                  <c:v>4.6676440441140209E-3</c:v>
                </c:pt>
                <c:pt idx="258">
                  <c:v>4.3129480502441999E-3</c:v>
                </c:pt>
                <c:pt idx="259">
                  <c:v>3.9587171602965959E-3</c:v>
                </c:pt>
                <c:pt idx="260">
                  <c:v>3.60495046005198E-3</c:v>
                </c:pt>
                <c:pt idx="261">
                  <c:v>3.2516470376856474E-3</c:v>
                </c:pt>
                <c:pt idx="262">
                  <c:v>2.8988059837594254E-3</c:v>
                </c:pt>
                <c:pt idx="263">
                  <c:v>2.5464263912140283E-3</c:v>
                </c:pt>
                <c:pt idx="264">
                  <c:v>2.1945073553611269E-3</c:v>
                </c:pt>
                <c:pt idx="265">
                  <c:v>1.8430479738757643E-3</c:v>
                </c:pt>
                <c:pt idx="266">
                  <c:v>1.4920473467884858E-3</c:v>
                </c:pt>
                <c:pt idx="267">
                  <c:v>1.1415045764778145E-3</c:v>
                </c:pt>
                <c:pt idx="268">
                  <c:v>7.9141876766246322E-4</c:v>
                </c:pt>
                <c:pt idx="269">
                  <c:v>4.4178902739376986E-4</c:v>
                </c:pt>
                <c:pt idx="270">
                  <c:v>9.2614465048165834E-5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4C2-4ECD-8A4E-ECAD4E6A8106}"/>
            </c:ext>
          </c:extLst>
        </c:ser>
        <c:ser>
          <c:idx val="22"/>
          <c:order val="22"/>
          <c:tx>
            <c:v>Tsat = 60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TemperaturaSaturación!$AW$2:$AW$359</c:f>
              <c:numCache>
                <c:formatCode>General</c:formatCode>
                <c:ptCount val="358"/>
                <c:pt idx="0">
                  <c:v>60</c:v>
                </c:pt>
                <c:pt idx="1">
                  <c:v>61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5">
                  <c:v>65</c:v>
                </c:pt>
                <c:pt idx="6">
                  <c:v>66</c:v>
                </c:pt>
                <c:pt idx="7">
                  <c:v>67</c:v>
                </c:pt>
                <c:pt idx="8">
                  <c:v>68</c:v>
                </c:pt>
                <c:pt idx="9">
                  <c:v>69</c:v>
                </c:pt>
                <c:pt idx="10">
                  <c:v>70</c:v>
                </c:pt>
                <c:pt idx="11">
                  <c:v>71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82</c:v>
                </c:pt>
                <c:pt idx="23">
                  <c:v>83</c:v>
                </c:pt>
                <c:pt idx="24">
                  <c:v>84</c:v>
                </c:pt>
                <c:pt idx="25">
                  <c:v>85</c:v>
                </c:pt>
                <c:pt idx="26">
                  <c:v>86</c:v>
                </c:pt>
                <c:pt idx="27">
                  <c:v>87</c:v>
                </c:pt>
                <c:pt idx="28">
                  <c:v>88</c:v>
                </c:pt>
                <c:pt idx="29">
                  <c:v>89</c:v>
                </c:pt>
                <c:pt idx="30">
                  <c:v>90</c:v>
                </c:pt>
                <c:pt idx="31">
                  <c:v>91</c:v>
                </c:pt>
                <c:pt idx="32">
                  <c:v>92</c:v>
                </c:pt>
                <c:pt idx="33">
                  <c:v>93</c:v>
                </c:pt>
                <c:pt idx="34">
                  <c:v>94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101</c:v>
                </c:pt>
                <c:pt idx="42">
                  <c:v>102</c:v>
                </c:pt>
                <c:pt idx="43">
                  <c:v>103</c:v>
                </c:pt>
                <c:pt idx="44">
                  <c:v>104</c:v>
                </c:pt>
                <c:pt idx="45">
                  <c:v>105</c:v>
                </c:pt>
                <c:pt idx="46">
                  <c:v>106</c:v>
                </c:pt>
                <c:pt idx="47">
                  <c:v>107</c:v>
                </c:pt>
                <c:pt idx="48">
                  <c:v>108</c:v>
                </c:pt>
                <c:pt idx="49">
                  <c:v>109</c:v>
                </c:pt>
                <c:pt idx="50">
                  <c:v>110</c:v>
                </c:pt>
                <c:pt idx="51">
                  <c:v>111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116</c:v>
                </c:pt>
                <c:pt idx="57">
                  <c:v>117</c:v>
                </c:pt>
                <c:pt idx="58">
                  <c:v>118</c:v>
                </c:pt>
                <c:pt idx="59">
                  <c:v>119</c:v>
                </c:pt>
                <c:pt idx="60">
                  <c:v>120</c:v>
                </c:pt>
                <c:pt idx="61">
                  <c:v>121</c:v>
                </c:pt>
                <c:pt idx="62">
                  <c:v>122</c:v>
                </c:pt>
                <c:pt idx="63">
                  <c:v>123</c:v>
                </c:pt>
                <c:pt idx="64">
                  <c:v>124</c:v>
                </c:pt>
                <c:pt idx="65">
                  <c:v>125</c:v>
                </c:pt>
                <c:pt idx="66">
                  <c:v>126</c:v>
                </c:pt>
                <c:pt idx="67">
                  <c:v>127</c:v>
                </c:pt>
                <c:pt idx="68">
                  <c:v>128</c:v>
                </c:pt>
                <c:pt idx="69">
                  <c:v>129</c:v>
                </c:pt>
                <c:pt idx="70">
                  <c:v>130</c:v>
                </c:pt>
                <c:pt idx="71">
                  <c:v>131</c:v>
                </c:pt>
                <c:pt idx="72">
                  <c:v>132</c:v>
                </c:pt>
                <c:pt idx="73">
                  <c:v>133</c:v>
                </c:pt>
                <c:pt idx="74">
                  <c:v>134</c:v>
                </c:pt>
                <c:pt idx="75">
                  <c:v>135</c:v>
                </c:pt>
                <c:pt idx="76">
                  <c:v>136</c:v>
                </c:pt>
                <c:pt idx="77">
                  <c:v>137</c:v>
                </c:pt>
                <c:pt idx="78">
                  <c:v>138</c:v>
                </c:pt>
                <c:pt idx="79">
                  <c:v>139</c:v>
                </c:pt>
                <c:pt idx="80">
                  <c:v>140</c:v>
                </c:pt>
                <c:pt idx="81">
                  <c:v>141</c:v>
                </c:pt>
                <c:pt idx="82">
                  <c:v>142</c:v>
                </c:pt>
                <c:pt idx="83">
                  <c:v>143</c:v>
                </c:pt>
                <c:pt idx="84">
                  <c:v>144</c:v>
                </c:pt>
                <c:pt idx="85">
                  <c:v>145</c:v>
                </c:pt>
                <c:pt idx="86">
                  <c:v>146</c:v>
                </c:pt>
                <c:pt idx="87">
                  <c:v>147</c:v>
                </c:pt>
                <c:pt idx="88">
                  <c:v>148</c:v>
                </c:pt>
                <c:pt idx="89">
                  <c:v>149</c:v>
                </c:pt>
                <c:pt idx="90">
                  <c:v>150</c:v>
                </c:pt>
                <c:pt idx="91">
                  <c:v>151</c:v>
                </c:pt>
                <c:pt idx="92">
                  <c:v>152</c:v>
                </c:pt>
                <c:pt idx="93">
                  <c:v>153</c:v>
                </c:pt>
                <c:pt idx="94">
                  <c:v>154</c:v>
                </c:pt>
                <c:pt idx="95">
                  <c:v>155</c:v>
                </c:pt>
                <c:pt idx="96">
                  <c:v>156</c:v>
                </c:pt>
                <c:pt idx="97">
                  <c:v>157</c:v>
                </c:pt>
                <c:pt idx="98">
                  <c:v>158</c:v>
                </c:pt>
                <c:pt idx="99">
                  <c:v>159</c:v>
                </c:pt>
                <c:pt idx="100">
                  <c:v>160</c:v>
                </c:pt>
                <c:pt idx="101">
                  <c:v>161</c:v>
                </c:pt>
                <c:pt idx="102">
                  <c:v>162</c:v>
                </c:pt>
                <c:pt idx="103">
                  <c:v>163</c:v>
                </c:pt>
                <c:pt idx="104">
                  <c:v>164</c:v>
                </c:pt>
                <c:pt idx="105">
                  <c:v>165</c:v>
                </c:pt>
                <c:pt idx="106">
                  <c:v>166</c:v>
                </c:pt>
                <c:pt idx="107">
                  <c:v>167</c:v>
                </c:pt>
                <c:pt idx="108">
                  <c:v>168</c:v>
                </c:pt>
                <c:pt idx="109">
                  <c:v>169</c:v>
                </c:pt>
                <c:pt idx="110">
                  <c:v>170</c:v>
                </c:pt>
                <c:pt idx="111">
                  <c:v>171</c:v>
                </c:pt>
                <c:pt idx="112">
                  <c:v>172</c:v>
                </c:pt>
                <c:pt idx="113">
                  <c:v>173</c:v>
                </c:pt>
                <c:pt idx="114">
                  <c:v>174</c:v>
                </c:pt>
                <c:pt idx="115">
                  <c:v>175</c:v>
                </c:pt>
                <c:pt idx="116">
                  <c:v>176</c:v>
                </c:pt>
                <c:pt idx="117">
                  <c:v>177</c:v>
                </c:pt>
                <c:pt idx="118">
                  <c:v>178</c:v>
                </c:pt>
                <c:pt idx="119">
                  <c:v>179</c:v>
                </c:pt>
                <c:pt idx="120">
                  <c:v>180</c:v>
                </c:pt>
                <c:pt idx="121">
                  <c:v>181</c:v>
                </c:pt>
                <c:pt idx="122">
                  <c:v>182</c:v>
                </c:pt>
                <c:pt idx="123">
                  <c:v>183</c:v>
                </c:pt>
                <c:pt idx="124">
                  <c:v>184</c:v>
                </c:pt>
                <c:pt idx="125">
                  <c:v>185</c:v>
                </c:pt>
                <c:pt idx="126">
                  <c:v>186</c:v>
                </c:pt>
                <c:pt idx="127">
                  <c:v>187</c:v>
                </c:pt>
                <c:pt idx="128">
                  <c:v>188</c:v>
                </c:pt>
                <c:pt idx="129">
                  <c:v>189</c:v>
                </c:pt>
                <c:pt idx="130">
                  <c:v>190</c:v>
                </c:pt>
                <c:pt idx="131">
                  <c:v>191</c:v>
                </c:pt>
                <c:pt idx="132">
                  <c:v>192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196</c:v>
                </c:pt>
                <c:pt idx="137">
                  <c:v>197</c:v>
                </c:pt>
                <c:pt idx="138">
                  <c:v>198</c:v>
                </c:pt>
                <c:pt idx="139">
                  <c:v>199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203</c:v>
                </c:pt>
                <c:pt idx="144">
                  <c:v>204</c:v>
                </c:pt>
                <c:pt idx="145">
                  <c:v>205</c:v>
                </c:pt>
                <c:pt idx="146">
                  <c:v>206</c:v>
                </c:pt>
                <c:pt idx="147">
                  <c:v>207</c:v>
                </c:pt>
                <c:pt idx="148">
                  <c:v>208</c:v>
                </c:pt>
                <c:pt idx="149">
                  <c:v>209</c:v>
                </c:pt>
                <c:pt idx="150">
                  <c:v>210</c:v>
                </c:pt>
                <c:pt idx="151">
                  <c:v>211</c:v>
                </c:pt>
                <c:pt idx="152">
                  <c:v>212</c:v>
                </c:pt>
                <c:pt idx="153">
                  <c:v>213</c:v>
                </c:pt>
                <c:pt idx="154">
                  <c:v>214</c:v>
                </c:pt>
                <c:pt idx="155">
                  <c:v>215</c:v>
                </c:pt>
                <c:pt idx="156">
                  <c:v>216</c:v>
                </c:pt>
                <c:pt idx="157">
                  <c:v>217</c:v>
                </c:pt>
                <c:pt idx="158">
                  <c:v>218</c:v>
                </c:pt>
                <c:pt idx="159">
                  <c:v>219</c:v>
                </c:pt>
                <c:pt idx="160">
                  <c:v>220</c:v>
                </c:pt>
                <c:pt idx="161">
                  <c:v>221</c:v>
                </c:pt>
                <c:pt idx="162">
                  <c:v>222</c:v>
                </c:pt>
                <c:pt idx="163">
                  <c:v>223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230</c:v>
                </c:pt>
                <c:pt idx="171">
                  <c:v>231</c:v>
                </c:pt>
                <c:pt idx="172">
                  <c:v>232</c:v>
                </c:pt>
                <c:pt idx="173">
                  <c:v>233</c:v>
                </c:pt>
                <c:pt idx="174">
                  <c:v>234</c:v>
                </c:pt>
                <c:pt idx="175">
                  <c:v>235</c:v>
                </c:pt>
                <c:pt idx="176">
                  <c:v>236</c:v>
                </c:pt>
                <c:pt idx="177">
                  <c:v>237</c:v>
                </c:pt>
                <c:pt idx="178">
                  <c:v>238</c:v>
                </c:pt>
                <c:pt idx="179">
                  <c:v>239</c:v>
                </c:pt>
                <c:pt idx="180">
                  <c:v>240</c:v>
                </c:pt>
                <c:pt idx="181">
                  <c:v>241</c:v>
                </c:pt>
                <c:pt idx="182">
                  <c:v>242</c:v>
                </c:pt>
                <c:pt idx="183">
                  <c:v>243</c:v>
                </c:pt>
                <c:pt idx="184">
                  <c:v>244</c:v>
                </c:pt>
                <c:pt idx="185">
                  <c:v>245</c:v>
                </c:pt>
                <c:pt idx="186">
                  <c:v>246</c:v>
                </c:pt>
                <c:pt idx="187">
                  <c:v>247</c:v>
                </c:pt>
                <c:pt idx="188">
                  <c:v>248</c:v>
                </c:pt>
                <c:pt idx="189">
                  <c:v>249</c:v>
                </c:pt>
                <c:pt idx="190">
                  <c:v>250</c:v>
                </c:pt>
                <c:pt idx="191">
                  <c:v>251</c:v>
                </c:pt>
                <c:pt idx="192">
                  <c:v>252</c:v>
                </c:pt>
                <c:pt idx="193">
                  <c:v>253</c:v>
                </c:pt>
                <c:pt idx="194">
                  <c:v>254</c:v>
                </c:pt>
                <c:pt idx="195">
                  <c:v>255</c:v>
                </c:pt>
                <c:pt idx="196">
                  <c:v>256</c:v>
                </c:pt>
                <c:pt idx="197">
                  <c:v>257</c:v>
                </c:pt>
                <c:pt idx="198">
                  <c:v>258</c:v>
                </c:pt>
                <c:pt idx="199">
                  <c:v>259</c:v>
                </c:pt>
                <c:pt idx="200">
                  <c:v>260</c:v>
                </c:pt>
                <c:pt idx="201">
                  <c:v>261</c:v>
                </c:pt>
                <c:pt idx="202">
                  <c:v>262</c:v>
                </c:pt>
                <c:pt idx="203">
                  <c:v>263</c:v>
                </c:pt>
                <c:pt idx="204">
                  <c:v>264</c:v>
                </c:pt>
                <c:pt idx="205">
                  <c:v>265</c:v>
                </c:pt>
                <c:pt idx="206">
                  <c:v>266</c:v>
                </c:pt>
                <c:pt idx="207">
                  <c:v>267</c:v>
                </c:pt>
                <c:pt idx="208">
                  <c:v>268</c:v>
                </c:pt>
                <c:pt idx="209">
                  <c:v>269</c:v>
                </c:pt>
                <c:pt idx="210">
                  <c:v>270</c:v>
                </c:pt>
                <c:pt idx="211">
                  <c:v>271</c:v>
                </c:pt>
                <c:pt idx="212">
                  <c:v>272</c:v>
                </c:pt>
                <c:pt idx="213">
                  <c:v>273</c:v>
                </c:pt>
                <c:pt idx="214">
                  <c:v>274</c:v>
                </c:pt>
                <c:pt idx="215">
                  <c:v>275</c:v>
                </c:pt>
                <c:pt idx="216">
                  <c:v>276</c:v>
                </c:pt>
                <c:pt idx="217">
                  <c:v>277</c:v>
                </c:pt>
                <c:pt idx="218">
                  <c:v>278</c:v>
                </c:pt>
                <c:pt idx="219">
                  <c:v>279</c:v>
                </c:pt>
                <c:pt idx="220">
                  <c:v>280</c:v>
                </c:pt>
                <c:pt idx="221">
                  <c:v>281</c:v>
                </c:pt>
                <c:pt idx="222">
                  <c:v>282</c:v>
                </c:pt>
                <c:pt idx="223">
                  <c:v>283</c:v>
                </c:pt>
                <c:pt idx="224">
                  <c:v>284</c:v>
                </c:pt>
                <c:pt idx="225">
                  <c:v>285</c:v>
                </c:pt>
                <c:pt idx="226">
                  <c:v>286</c:v>
                </c:pt>
                <c:pt idx="227">
                  <c:v>287</c:v>
                </c:pt>
                <c:pt idx="228">
                  <c:v>288</c:v>
                </c:pt>
                <c:pt idx="229">
                  <c:v>289</c:v>
                </c:pt>
                <c:pt idx="230">
                  <c:v>290</c:v>
                </c:pt>
                <c:pt idx="231">
                  <c:v>291</c:v>
                </c:pt>
                <c:pt idx="232">
                  <c:v>292</c:v>
                </c:pt>
                <c:pt idx="233">
                  <c:v>293</c:v>
                </c:pt>
                <c:pt idx="234">
                  <c:v>294</c:v>
                </c:pt>
                <c:pt idx="235">
                  <c:v>295</c:v>
                </c:pt>
                <c:pt idx="236">
                  <c:v>296</c:v>
                </c:pt>
                <c:pt idx="237">
                  <c:v>297</c:v>
                </c:pt>
                <c:pt idx="238">
                  <c:v>298</c:v>
                </c:pt>
                <c:pt idx="239">
                  <c:v>299</c:v>
                </c:pt>
                <c:pt idx="240">
                  <c:v>300</c:v>
                </c:pt>
                <c:pt idx="241">
                  <c:v>301</c:v>
                </c:pt>
                <c:pt idx="242">
                  <c:v>302</c:v>
                </c:pt>
                <c:pt idx="243">
                  <c:v>303</c:v>
                </c:pt>
                <c:pt idx="244">
                  <c:v>304</c:v>
                </c:pt>
                <c:pt idx="245">
                  <c:v>305</c:v>
                </c:pt>
                <c:pt idx="246">
                  <c:v>306</c:v>
                </c:pt>
                <c:pt idx="247">
                  <c:v>307</c:v>
                </c:pt>
                <c:pt idx="248">
                  <c:v>308</c:v>
                </c:pt>
                <c:pt idx="249">
                  <c:v>309</c:v>
                </c:pt>
                <c:pt idx="250">
                  <c:v>310</c:v>
                </c:pt>
                <c:pt idx="251">
                  <c:v>311</c:v>
                </c:pt>
                <c:pt idx="252">
                  <c:v>312</c:v>
                </c:pt>
                <c:pt idx="253">
                  <c:v>313</c:v>
                </c:pt>
                <c:pt idx="254">
                  <c:v>314</c:v>
                </c:pt>
                <c:pt idx="255">
                  <c:v>315</c:v>
                </c:pt>
                <c:pt idx="256">
                  <c:v>316</c:v>
                </c:pt>
                <c:pt idx="257">
                  <c:v>317</c:v>
                </c:pt>
                <c:pt idx="258">
                  <c:v>318</c:v>
                </c:pt>
                <c:pt idx="259">
                  <c:v>319</c:v>
                </c:pt>
                <c:pt idx="260">
                  <c:v>320</c:v>
                </c:pt>
                <c:pt idx="261">
                  <c:v>321</c:v>
                </c:pt>
                <c:pt idx="262">
                  <c:v>322</c:v>
                </c:pt>
                <c:pt idx="263">
                  <c:v>323</c:v>
                </c:pt>
                <c:pt idx="264">
                  <c:v>324</c:v>
                </c:pt>
                <c:pt idx="265">
                  <c:v>325</c:v>
                </c:pt>
                <c:pt idx="266">
                  <c:v>326</c:v>
                </c:pt>
                <c:pt idx="267">
                  <c:v>327</c:v>
                </c:pt>
                <c:pt idx="268">
                  <c:v>328</c:v>
                </c:pt>
                <c:pt idx="269">
                  <c:v>329</c:v>
                </c:pt>
                <c:pt idx="270">
                  <c:v>330</c:v>
                </c:pt>
                <c:pt idx="271">
                  <c:v>331</c:v>
                </c:pt>
                <c:pt idx="272">
                  <c:v>332</c:v>
                </c:pt>
                <c:pt idx="273">
                  <c:v>333</c:v>
                </c:pt>
                <c:pt idx="274">
                  <c:v>334</c:v>
                </c:pt>
                <c:pt idx="275">
                  <c:v>335</c:v>
                </c:pt>
                <c:pt idx="276">
                  <c:v>336</c:v>
                </c:pt>
                <c:pt idx="277">
                  <c:v>337</c:v>
                </c:pt>
                <c:pt idx="278">
                  <c:v>338</c:v>
                </c:pt>
                <c:pt idx="279">
                  <c:v>339</c:v>
                </c:pt>
                <c:pt idx="280">
                  <c:v>340</c:v>
                </c:pt>
                <c:pt idx="281">
                  <c:v>341</c:v>
                </c:pt>
                <c:pt idx="282">
                  <c:v>342</c:v>
                </c:pt>
                <c:pt idx="283">
                  <c:v>343</c:v>
                </c:pt>
                <c:pt idx="284">
                  <c:v>344</c:v>
                </c:pt>
                <c:pt idx="285">
                  <c:v>345</c:v>
                </c:pt>
                <c:pt idx="286">
                  <c:v>346</c:v>
                </c:pt>
                <c:pt idx="287">
                  <c:v>347</c:v>
                </c:pt>
                <c:pt idx="288">
                  <c:v>348</c:v>
                </c:pt>
                <c:pt idx="289">
                  <c:v>349</c:v>
                </c:pt>
                <c:pt idx="290">
                  <c:v>350</c:v>
                </c:pt>
                <c:pt idx="291">
                  <c:v>351</c:v>
                </c:pt>
                <c:pt idx="292">
                  <c:v>352</c:v>
                </c:pt>
                <c:pt idx="293">
                  <c:v>353</c:v>
                </c:pt>
                <c:pt idx="294">
                  <c:v>354</c:v>
                </c:pt>
                <c:pt idx="295">
                  <c:v>355</c:v>
                </c:pt>
                <c:pt idx="296">
                  <c:v>356</c:v>
                </c:pt>
                <c:pt idx="297">
                  <c:v>357</c:v>
                </c:pt>
                <c:pt idx="298">
                  <c:v>358</c:v>
                </c:pt>
                <c:pt idx="299">
                  <c:v>359</c:v>
                </c:pt>
                <c:pt idx="300">
                  <c:v>360</c:v>
                </c:pt>
                <c:pt idx="301">
                  <c:v>361</c:v>
                </c:pt>
                <c:pt idx="302">
                  <c:v>362</c:v>
                </c:pt>
                <c:pt idx="303">
                  <c:v>363</c:v>
                </c:pt>
                <c:pt idx="304">
                  <c:v>364</c:v>
                </c:pt>
                <c:pt idx="305">
                  <c:v>365</c:v>
                </c:pt>
                <c:pt idx="306">
                  <c:v>366</c:v>
                </c:pt>
                <c:pt idx="307">
                  <c:v>367</c:v>
                </c:pt>
                <c:pt idx="308">
                  <c:v>368</c:v>
                </c:pt>
                <c:pt idx="309">
                  <c:v>369</c:v>
                </c:pt>
                <c:pt idx="310">
                  <c:v>370</c:v>
                </c:pt>
                <c:pt idx="311">
                  <c:v>371</c:v>
                </c:pt>
                <c:pt idx="312">
                  <c:v>372</c:v>
                </c:pt>
                <c:pt idx="313">
                  <c:v>373</c:v>
                </c:pt>
                <c:pt idx="314">
                  <c:v>374</c:v>
                </c:pt>
                <c:pt idx="315">
                  <c:v>375</c:v>
                </c:pt>
                <c:pt idx="316">
                  <c:v>376</c:v>
                </c:pt>
                <c:pt idx="317">
                  <c:v>377</c:v>
                </c:pt>
                <c:pt idx="318">
                  <c:v>378</c:v>
                </c:pt>
                <c:pt idx="319">
                  <c:v>379</c:v>
                </c:pt>
                <c:pt idx="320">
                  <c:v>380</c:v>
                </c:pt>
                <c:pt idx="321">
                  <c:v>381</c:v>
                </c:pt>
                <c:pt idx="322">
                  <c:v>382</c:v>
                </c:pt>
                <c:pt idx="323">
                  <c:v>383</c:v>
                </c:pt>
                <c:pt idx="324">
                  <c:v>384</c:v>
                </c:pt>
                <c:pt idx="325">
                  <c:v>385</c:v>
                </c:pt>
                <c:pt idx="326">
                  <c:v>386</c:v>
                </c:pt>
                <c:pt idx="327">
                  <c:v>387</c:v>
                </c:pt>
                <c:pt idx="328">
                  <c:v>388</c:v>
                </c:pt>
                <c:pt idx="329">
                  <c:v>389</c:v>
                </c:pt>
                <c:pt idx="330">
                  <c:v>390</c:v>
                </c:pt>
                <c:pt idx="331">
                  <c:v>391</c:v>
                </c:pt>
                <c:pt idx="332">
                  <c:v>392</c:v>
                </c:pt>
                <c:pt idx="333">
                  <c:v>393</c:v>
                </c:pt>
                <c:pt idx="334">
                  <c:v>394</c:v>
                </c:pt>
                <c:pt idx="335">
                  <c:v>395</c:v>
                </c:pt>
                <c:pt idx="336">
                  <c:v>396</c:v>
                </c:pt>
                <c:pt idx="337">
                  <c:v>397</c:v>
                </c:pt>
                <c:pt idx="338">
                  <c:v>398</c:v>
                </c:pt>
                <c:pt idx="339">
                  <c:v>399</c:v>
                </c:pt>
                <c:pt idx="340">
                  <c:v>400</c:v>
                </c:pt>
                <c:pt idx="341">
                  <c:v>401</c:v>
                </c:pt>
                <c:pt idx="342">
                  <c:v>402</c:v>
                </c:pt>
                <c:pt idx="343">
                  <c:v>403</c:v>
                </c:pt>
                <c:pt idx="344">
                  <c:v>404</c:v>
                </c:pt>
                <c:pt idx="345">
                  <c:v>405</c:v>
                </c:pt>
                <c:pt idx="346">
                  <c:v>406</c:v>
                </c:pt>
                <c:pt idx="347">
                  <c:v>407</c:v>
                </c:pt>
                <c:pt idx="348">
                  <c:v>408</c:v>
                </c:pt>
                <c:pt idx="349">
                  <c:v>409</c:v>
                </c:pt>
                <c:pt idx="350">
                  <c:v>410</c:v>
                </c:pt>
                <c:pt idx="351">
                  <c:v>411</c:v>
                </c:pt>
                <c:pt idx="352">
                  <c:v>412</c:v>
                </c:pt>
                <c:pt idx="353">
                  <c:v>413</c:v>
                </c:pt>
                <c:pt idx="354">
                  <c:v>414</c:v>
                </c:pt>
                <c:pt idx="355">
                  <c:v>415</c:v>
                </c:pt>
                <c:pt idx="356">
                  <c:v>416</c:v>
                </c:pt>
                <c:pt idx="357">
                  <c:v>417</c:v>
                </c:pt>
              </c:numCache>
            </c:numRef>
          </c:xVal>
          <c:yVal>
            <c:numRef>
              <c:f>TemperaturaSaturación!$AX$2:$AX$359</c:f>
              <c:numCache>
                <c:formatCode>General</c:formatCode>
                <c:ptCount val="358"/>
                <c:pt idx="0">
                  <c:v>0.15212347297970738</c:v>
                </c:pt>
                <c:pt idx="1">
                  <c:v>0.15157768016531209</c:v>
                </c:pt>
                <c:pt idx="2">
                  <c:v>0.15103275250349424</c:v>
                </c:pt>
                <c:pt idx="3">
                  <c:v>0.15048868793881395</c:v>
                </c:pt>
                <c:pt idx="4">
                  <c:v>0.14994548442233724</c:v>
                </c:pt>
                <c:pt idx="5">
                  <c:v>0.14940313991161042</c:v>
                </c:pt>
                <c:pt idx="6">
                  <c:v>0.1488616523706344</c:v>
                </c:pt>
                <c:pt idx="7">
                  <c:v>0.1483210197698393</c:v>
                </c:pt>
                <c:pt idx="8">
                  <c:v>0.14778124008605906</c:v>
                </c:pt>
                <c:pt idx="9">
                  <c:v>0.14724231130250615</c:v>
                </c:pt>
                <c:pt idx="10">
                  <c:v>0.1467042314087465</c:v>
                </c:pt>
                <c:pt idx="11">
                  <c:v>0.14616699840067457</c:v>
                </c:pt>
                <c:pt idx="12">
                  <c:v>0.14563061028048832</c:v>
                </c:pt>
                <c:pt idx="13">
                  <c:v>0.14509506505666453</c:v>
                </c:pt>
                <c:pt idx="14">
                  <c:v>0.14456036074393419</c:v>
                </c:pt>
                <c:pt idx="15">
                  <c:v>0.14402649536325784</c:v>
                </c:pt>
                <c:pt idx="16">
                  <c:v>0.14349346694180135</c:v>
                </c:pt>
                <c:pt idx="17">
                  <c:v>0.14296127351291138</c:v>
                </c:pt>
                <c:pt idx="18">
                  <c:v>0.14242991311609146</c:v>
                </c:pt>
                <c:pt idx="19">
                  <c:v>0.14189938379697761</c:v>
                </c:pt>
                <c:pt idx="20">
                  <c:v>0.14136968360731472</c:v>
                </c:pt>
                <c:pt idx="21">
                  <c:v>0.14084081060493239</c:v>
                </c:pt>
                <c:pt idx="22">
                  <c:v>0.14031276285372141</c:v>
                </c:pt>
                <c:pt idx="23">
                  <c:v>0.13978553842361</c:v>
                </c:pt>
                <c:pt idx="24">
                  <c:v>0.1392591353905403</c:v>
                </c:pt>
                <c:pt idx="25">
                  <c:v>0.1387335518364452</c:v>
                </c:pt>
                <c:pt idx="26">
                  <c:v>0.13820878584922466</c:v>
                </c:pt>
                <c:pt idx="27">
                  <c:v>0.13768483552272281</c:v>
                </c:pt>
                <c:pt idx="28">
                  <c:v>0.13716169895670474</c:v>
                </c:pt>
                <c:pt idx="29">
                  <c:v>0.13663937425683365</c:v>
                </c:pt>
                <c:pt idx="30">
                  <c:v>0.13611785953464772</c:v>
                </c:pt>
                <c:pt idx="31">
                  <c:v>0.13559715290753777</c:v>
                </c:pt>
                <c:pt idx="32">
                  <c:v>0.13507725249872413</c:v>
                </c:pt>
                <c:pt idx="33">
                  <c:v>0.13455815643723454</c:v>
                </c:pt>
                <c:pt idx="34">
                  <c:v>0.13403986285788136</c:v>
                </c:pt>
                <c:pt idx="35">
                  <c:v>0.13352236990123934</c:v>
                </c:pt>
                <c:pt idx="36">
                  <c:v>0.13300567571362357</c:v>
                </c:pt>
                <c:pt idx="37">
                  <c:v>0.13248977844706702</c:v>
                </c:pt>
                <c:pt idx="38">
                  <c:v>0.13197467625929882</c:v>
                </c:pt>
                <c:pt idx="39">
                  <c:v>0.13146036731372202</c:v>
                </c:pt>
                <c:pt idx="40">
                  <c:v>0.13094684977939208</c:v>
                </c:pt>
                <c:pt idx="41">
                  <c:v>0.13043412183099487</c:v>
                </c:pt>
                <c:pt idx="42">
                  <c:v>0.12992218164882532</c:v>
                </c:pt>
                <c:pt idx="43">
                  <c:v>0.12941102741876553</c:v>
                </c:pt>
                <c:pt idx="44">
                  <c:v>0.12890065733226372</c:v>
                </c:pt>
                <c:pt idx="45">
                  <c:v>0.12839106958631263</c:v>
                </c:pt>
                <c:pt idx="46">
                  <c:v>0.12788226238342848</c:v>
                </c:pt>
                <c:pt idx="47">
                  <c:v>0.12737423393162961</c:v>
                </c:pt>
                <c:pt idx="48">
                  <c:v>0.12686698244441566</c:v>
                </c:pt>
                <c:pt idx="49">
                  <c:v>0.12636050614074656</c:v>
                </c:pt>
                <c:pt idx="50">
                  <c:v>0.12585480324502157</c:v>
                </c:pt>
                <c:pt idx="51">
                  <c:v>0.12534987198705874</c:v>
                </c:pt>
                <c:pt idx="52">
                  <c:v>0.12484571060207408</c:v>
                </c:pt>
                <c:pt idx="53">
                  <c:v>0.12434231733066108</c:v>
                </c:pt>
                <c:pt idx="54">
                  <c:v>0.1238396904187702</c:v>
                </c:pt>
                <c:pt idx="55">
                  <c:v>0.12333782811768861</c:v>
                </c:pt>
                <c:pt idx="56">
                  <c:v>0.12283672868401968</c:v>
                </c:pt>
                <c:pt idx="57">
                  <c:v>0.12233639037966308</c:v>
                </c:pt>
                <c:pt idx="58">
                  <c:v>0.12183681147179441</c:v>
                </c:pt>
                <c:pt idx="59">
                  <c:v>0.12133799023284546</c:v>
                </c:pt>
                <c:pt idx="60">
                  <c:v>0.12083992494048405</c:v>
                </c:pt>
                <c:pt idx="61">
                  <c:v>0.12034261387759436</c:v>
                </c:pt>
                <c:pt idx="62">
                  <c:v>0.11984605533225716</c:v>
                </c:pt>
                <c:pt idx="63">
                  <c:v>0.11935024759773015</c:v>
                </c:pt>
                <c:pt idx="64">
                  <c:v>0.11885518897242844</c:v>
                </c:pt>
                <c:pt idx="65">
                  <c:v>0.11836087775990504</c:v>
                </c:pt>
                <c:pt idx="66">
                  <c:v>0.11786731226883153</c:v>
                </c:pt>
                <c:pt idx="67">
                  <c:v>0.1173744908129787</c:v>
                </c:pt>
                <c:pt idx="68">
                  <c:v>0.11688241171119741</c:v>
                </c:pt>
                <c:pt idx="69">
                  <c:v>0.11639107328739948</c:v>
                </c:pt>
                <c:pt idx="70">
                  <c:v>0.11590047387053863</c:v>
                </c:pt>
                <c:pt idx="71">
                  <c:v>0.11541061179459151</c:v>
                </c:pt>
                <c:pt idx="72">
                  <c:v>0.11492148539853889</c:v>
                </c:pt>
                <c:pt idx="73">
                  <c:v>0.11443309302634687</c:v>
                </c:pt>
                <c:pt idx="74">
                  <c:v>0.11394543302694818</c:v>
                </c:pt>
                <c:pt idx="75">
                  <c:v>0.1134585037542236</c:v>
                </c:pt>
                <c:pt idx="76">
                  <c:v>0.1129723035669834</c:v>
                </c:pt>
                <c:pt idx="77">
                  <c:v>0.11248683082894895</c:v>
                </c:pt>
                <c:pt idx="78">
                  <c:v>0.11200208390873428</c:v>
                </c:pt>
                <c:pt idx="79">
                  <c:v>0.11151806117982796</c:v>
                </c:pt>
                <c:pt idx="80">
                  <c:v>0.11103476102057469</c:v>
                </c:pt>
                <c:pt idx="81">
                  <c:v>0.11055218181415742</c:v>
                </c:pt>
                <c:pt idx="82">
                  <c:v>0.11007032194857916</c:v>
                </c:pt>
                <c:pt idx="83">
                  <c:v>0.10958917981664504</c:v>
                </c:pt>
                <c:pt idx="84">
                  <c:v>0.10910875381594455</c:v>
                </c:pt>
                <c:pt idx="85">
                  <c:v>0.10862904234883369</c:v>
                </c:pt>
                <c:pt idx="86">
                  <c:v>0.10815004382241721</c:v>
                </c:pt>
                <c:pt idx="87">
                  <c:v>0.10767175664853099</c:v>
                </c:pt>
                <c:pt idx="88">
                  <c:v>0.10719417924372464</c:v>
                </c:pt>
                <c:pt idx="89">
                  <c:v>0.10671731002924378</c:v>
                </c:pt>
                <c:pt idx="90">
                  <c:v>0.10624114743101287</c:v>
                </c:pt>
                <c:pt idx="91">
                  <c:v>0.10576568987961769</c:v>
                </c:pt>
                <c:pt idx="92">
                  <c:v>0.10529093581028831</c:v>
                </c:pt>
                <c:pt idx="93">
                  <c:v>0.10481688366288174</c:v>
                </c:pt>
                <c:pt idx="94">
                  <c:v>0.10434353188186488</c:v>
                </c:pt>
                <c:pt idx="95">
                  <c:v>0.10387087891629762</c:v>
                </c:pt>
                <c:pt idx="96">
                  <c:v>0.10339892321981581</c:v>
                </c:pt>
                <c:pt idx="97">
                  <c:v>0.10292766325061434</c:v>
                </c:pt>
                <c:pt idx="98">
                  <c:v>0.10245709747143043</c:v>
                </c:pt>
                <c:pt idx="99">
                  <c:v>0.10198722434952701</c:v>
                </c:pt>
                <c:pt idx="100">
                  <c:v>0.10151804235667578</c:v>
                </c:pt>
                <c:pt idx="101">
                  <c:v>0.10104954996914101</c:v>
                </c:pt>
                <c:pt idx="102">
                  <c:v>0.10058174566766272</c:v>
                </c:pt>
                <c:pt idx="103">
                  <c:v>0.10011462793744054</c:v>
                </c:pt>
                <c:pt idx="104">
                  <c:v>9.9648195268117093E-2</c:v>
                </c:pt>
                <c:pt idx="105">
                  <c:v>9.9182446153761927E-2</c:v>
                </c:pt>
                <c:pt idx="106">
                  <c:v>9.8717379092855218E-2</c:v>
                </c:pt>
                <c:pt idx="107">
                  <c:v>9.8252992588271595E-2</c:v>
                </c:pt>
                <c:pt idx="108">
                  <c:v>9.7789285147264191E-2</c:v>
                </c:pt>
                <c:pt idx="109">
                  <c:v>9.7326255281448518E-2</c:v>
                </c:pt>
                <c:pt idx="110">
                  <c:v>9.6863901506786657E-2</c:v>
                </c:pt>
                <c:pt idx="111">
                  <c:v>9.6402222343571292E-2</c:v>
                </c:pt>
                <c:pt idx="112">
                  <c:v>9.5941216316410061E-2</c:v>
                </c:pt>
                <c:pt idx="113">
                  <c:v>9.5480881954209673E-2</c:v>
                </c:pt>
                <c:pt idx="114">
                  <c:v>9.5021217790160442E-2</c:v>
                </c:pt>
                <c:pt idx="115">
                  <c:v>9.4562222361720544E-2</c:v>
                </c:pt>
                <c:pt idx="116">
                  <c:v>9.4103894210600614E-2</c:v>
                </c:pt>
                <c:pt idx="117">
                  <c:v>9.3646231882748232E-2</c:v>
                </c:pt>
                <c:pt idx="118">
                  <c:v>9.3189233928332602E-2</c:v>
                </c:pt>
                <c:pt idx="119">
                  <c:v>9.2732898901729241E-2</c:v>
                </c:pt>
                <c:pt idx="120">
                  <c:v>9.2277225361504664E-2</c:v>
                </c:pt>
                <c:pt idx="121">
                  <c:v>9.1822211870401294E-2</c:v>
                </c:pt>
                <c:pt idx="122">
                  <c:v>9.1367856995322266E-2</c:v>
                </c:pt>
                <c:pt idx="123">
                  <c:v>9.0914159307316514E-2</c:v>
                </c:pt>
                <c:pt idx="124">
                  <c:v>9.0461117381563608E-2</c:v>
                </c:pt>
                <c:pt idx="125">
                  <c:v>9.0008729797359036E-2</c:v>
                </c:pt>
                <c:pt idx="126">
                  <c:v>8.9556995138099144E-2</c:v>
                </c:pt>
                <c:pt idx="127">
                  <c:v>8.9105911991266551E-2</c:v>
                </c:pt>
                <c:pt idx="128">
                  <c:v>8.8655478948415301E-2</c:v>
                </c:pt>
                <c:pt idx="129">
                  <c:v>8.8205694605156218E-2</c:v>
                </c:pt>
                <c:pt idx="130">
                  <c:v>8.7756557561142368E-2</c:v>
                </c:pt>
                <c:pt idx="131">
                  <c:v>8.7308066420054453E-2</c:v>
                </c:pt>
                <c:pt idx="132">
                  <c:v>8.6860219789586413E-2</c:v>
                </c:pt>
                <c:pt idx="133">
                  <c:v>8.6413016281430943E-2</c:v>
                </c:pt>
                <c:pt idx="134">
                  <c:v>8.5966454511265222E-2</c:v>
                </c:pt>
                <c:pt idx="135">
                  <c:v>8.5520533098736543E-2</c:v>
                </c:pt>
                <c:pt idx="136">
                  <c:v>8.5075250667448199E-2</c:v>
                </c:pt>
                <c:pt idx="137">
                  <c:v>8.4630605844945223E-2</c:v>
                </c:pt>
                <c:pt idx="138">
                  <c:v>8.4186597262700363E-2</c:v>
                </c:pt>
                <c:pt idx="139">
                  <c:v>8.3743223556099949E-2</c:v>
                </c:pt>
                <c:pt idx="140">
                  <c:v>8.3300483364430022E-2</c:v>
                </c:pt>
                <c:pt idx="141">
                  <c:v>8.2858375330862349E-2</c:v>
                </c:pt>
                <c:pt idx="142">
                  <c:v>8.2416898102440558E-2</c:v>
                </c:pt>
                <c:pt idx="143">
                  <c:v>8.1976050330066372E-2</c:v>
                </c:pt>
                <c:pt idx="144">
                  <c:v>8.153583066848584E-2</c:v>
                </c:pt>
                <c:pt idx="145">
                  <c:v>8.109623777627567E-2</c:v>
                </c:pt>
                <c:pt idx="146">
                  <c:v>8.0657270315829602E-2</c:v>
                </c:pt>
                <c:pt idx="147">
                  <c:v>8.0218926953344788E-2</c:v>
                </c:pt>
                <c:pt idx="148">
                  <c:v>7.9781206358808379E-2</c:v>
                </c:pt>
                <c:pt idx="149">
                  <c:v>7.9344107205984032E-2</c:v>
                </c:pt>
                <c:pt idx="150">
                  <c:v>7.8907628172398464E-2</c:v>
                </c:pt>
                <c:pt idx="151">
                  <c:v>7.8471767939328183E-2</c:v>
                </c:pt>
                <c:pt idx="152">
                  <c:v>7.8036525191786194E-2</c:v>
                </c:pt>
                <c:pt idx="153">
                  <c:v>7.7601898618508733E-2</c:v>
                </c:pt>
                <c:pt idx="154">
                  <c:v>7.7167886911942138E-2</c:v>
                </c:pt>
                <c:pt idx="155">
                  <c:v>7.6734488768229747E-2</c:v>
                </c:pt>
                <c:pt idx="156">
                  <c:v>7.6301702887198813E-2</c:v>
                </c:pt>
                <c:pt idx="157">
                  <c:v>7.5869527972347486E-2</c:v>
                </c:pt>
                <c:pt idx="158">
                  <c:v>7.5437962730831934E-2</c:v>
                </c:pt>
                <c:pt idx="159">
                  <c:v>7.5007005873453353E-2</c:v>
                </c:pt>
                <c:pt idx="160">
                  <c:v>7.4576656114645229E-2</c:v>
                </c:pt>
                <c:pt idx="161">
                  <c:v>7.4146912172460513E-2</c:v>
                </c:pt>
                <c:pt idx="162">
                  <c:v>7.371777276855887E-2</c:v>
                </c:pt>
                <c:pt idx="163">
                  <c:v>7.3289236628194032E-2</c:v>
                </c:pt>
                <c:pt idx="164">
                  <c:v>7.2861302480201159E-2</c:v>
                </c:pt>
                <c:pt idx="165">
                  <c:v>7.2433969056984307E-2</c:v>
                </c:pt>
                <c:pt idx="166">
                  <c:v>7.2007235094503824E-2</c:v>
                </c:pt>
                <c:pt idx="167">
                  <c:v>7.1581099332264031E-2</c:v>
                </c:pt>
                <c:pt idx="168">
                  <c:v>7.1155560513300645E-2</c:v>
                </c:pt>
                <c:pt idx="169">
                  <c:v>7.0730617384168568E-2</c:v>
                </c:pt>
                <c:pt idx="170">
                  <c:v>7.0306268694929452E-2</c:v>
                </c:pt>
                <c:pt idx="171">
                  <c:v>6.9882513199139559E-2</c:v>
                </c:pt>
                <c:pt idx="172">
                  <c:v>6.9459349653837474E-2</c:v>
                </c:pt>
                <c:pt idx="173">
                  <c:v>6.9036776819531992E-2</c:v>
                </c:pt>
                <c:pt idx="174">
                  <c:v>6.8614793460189991E-2</c:v>
                </c:pt>
                <c:pt idx="175">
                  <c:v>6.8193398343224437E-2</c:v>
                </c:pt>
                <c:pt idx="176">
                  <c:v>6.7772590239482275E-2</c:v>
                </c:pt>
                <c:pt idx="177">
                  <c:v>6.7352367923232598E-2</c:v>
                </c:pt>
                <c:pt idx="178">
                  <c:v>6.6932730172154675E-2</c:v>
                </c:pt>
                <c:pt idx="179">
                  <c:v>6.6513675767326114E-2</c:v>
                </c:pt>
                <c:pt idx="180">
                  <c:v>6.609520349321106E-2</c:v>
                </c:pt>
                <c:pt idx="181">
                  <c:v>6.5677312137648464E-2</c:v>
                </c:pt>
                <c:pt idx="182">
                  <c:v>6.5260000491840317E-2</c:v>
                </c:pt>
                <c:pt idx="183">
                  <c:v>6.4843267350340086E-2</c:v>
                </c:pt>
                <c:pt idx="184">
                  <c:v>6.4427111511041024E-2</c:v>
                </c:pt>
                <c:pt idx="185">
                  <c:v>6.4011531775164665E-2</c:v>
                </c:pt>
                <c:pt idx="186">
                  <c:v>6.3596526947249293E-2</c:v>
                </c:pt>
                <c:pt idx="187">
                  <c:v>6.318209583513848E-2</c:v>
                </c:pt>
                <c:pt idx="188">
                  <c:v>6.2768237249969647E-2</c:v>
                </c:pt>
                <c:pt idx="189">
                  <c:v>6.2354950006162757E-2</c:v>
                </c:pt>
                <c:pt idx="190">
                  <c:v>6.1942232921408928E-2</c:v>
                </c:pt>
                <c:pt idx="191">
                  <c:v>6.1530084816659204E-2</c:v>
                </c:pt>
                <c:pt idx="192">
                  <c:v>6.1118504516113302E-2</c:v>
                </c:pt>
                <c:pt idx="193">
                  <c:v>6.0707490847208452E-2</c:v>
                </c:pt>
                <c:pt idx="194">
                  <c:v>6.0297042640608221E-2</c:v>
                </c:pt>
                <c:pt idx="195">
                  <c:v>5.9887158730191466E-2</c:v>
                </c:pt>
                <c:pt idx="196">
                  <c:v>5.9477837953041297E-2</c:v>
                </c:pt>
                <c:pt idx="197">
                  <c:v>5.9069079149434024E-2</c:v>
                </c:pt>
                <c:pt idx="198">
                  <c:v>5.866088116282827E-2</c:v>
                </c:pt>
                <c:pt idx="199">
                  <c:v>5.8253242839854003E-2</c:v>
                </c:pt>
                <c:pt idx="200">
                  <c:v>5.7846163030301719E-2</c:v>
                </c:pt>
                <c:pt idx="201">
                  <c:v>5.7439640587111609E-2</c:v>
                </c:pt>
                <c:pt idx="202">
                  <c:v>5.7033674366362766E-2</c:v>
                </c:pt>
                <c:pt idx="203">
                  <c:v>5.6628263227262485E-2</c:v>
                </c:pt>
                <c:pt idx="204">
                  <c:v>5.6223406032135576E-2</c:v>
                </c:pt>
                <c:pt idx="205">
                  <c:v>5.5819101646413669E-2</c:v>
                </c:pt>
                <c:pt idx="206">
                  <c:v>5.5415348938624688E-2</c:v>
                </c:pt>
                <c:pt idx="207">
                  <c:v>5.5012146780382271E-2</c:v>
                </c:pt>
                <c:pt idx="208">
                  <c:v>5.4609494046375232E-2</c:v>
                </c:pt>
                <c:pt idx="209">
                  <c:v>5.4207389614357129E-2</c:v>
                </c:pt>
                <c:pt idx="210">
                  <c:v>5.3805832365135801E-2</c:v>
                </c:pt>
                <c:pt idx="211">
                  <c:v>5.3404821182563025E-2</c:v>
                </c:pt>
                <c:pt idx="212">
                  <c:v>5.3004354953524138E-2</c:v>
                </c:pt>
                <c:pt idx="213">
                  <c:v>5.260443256792776E-2</c:v>
                </c:pt>
                <c:pt idx="214">
                  <c:v>5.2205052918695538E-2</c:v>
                </c:pt>
                <c:pt idx="215">
                  <c:v>5.1806214901751912E-2</c:v>
                </c:pt>
                <c:pt idx="216">
                  <c:v>5.1407917416013957E-2</c:v>
                </c:pt>
                <c:pt idx="217">
                  <c:v>5.1010159363381234E-2</c:v>
                </c:pt>
                <c:pt idx="218">
                  <c:v>5.0612939648725729E-2</c:v>
                </c:pt>
                <c:pt idx="219">
                  <c:v>5.0216257179881763E-2</c:v>
                </c:pt>
                <c:pt idx="220">
                  <c:v>4.9820110867636026E-2</c:v>
                </c:pt>
                <c:pt idx="221">
                  <c:v>4.9424499625717565E-2</c:v>
                </c:pt>
                <c:pt idx="222">
                  <c:v>4.9029422370787876E-2</c:v>
                </c:pt>
                <c:pt idx="223">
                  <c:v>4.8634878022431029E-2</c:v>
                </c:pt>
                <c:pt idx="224">
                  <c:v>4.8240865503143777E-2</c:v>
                </c:pt>
                <c:pt idx="225">
                  <c:v>4.784738373832581E-2</c:v>
                </c:pt>
                <c:pt idx="226">
                  <c:v>4.7454431656269912E-2</c:v>
                </c:pt>
                <c:pt idx="227">
                  <c:v>4.7062008188152302E-2</c:v>
                </c:pt>
                <c:pt idx="228">
                  <c:v>4.6670112268022874E-2</c:v>
                </c:pt>
                <c:pt idx="229">
                  <c:v>4.6278742832795615E-2</c:v>
                </c:pt>
                <c:pt idx="230">
                  <c:v>4.588789882223894E-2</c:v>
                </c:pt>
                <c:pt idx="231">
                  <c:v>4.5497579178966144E-2</c:v>
                </c:pt>
                <c:pt idx="232">
                  <c:v>4.5107782848425863E-2</c:v>
                </c:pt>
                <c:pt idx="233">
                  <c:v>4.4718508778892566E-2</c:v>
                </c:pt>
                <c:pt idx="234">
                  <c:v>4.4329755921457097E-2</c:v>
                </c:pt>
                <c:pt idx="235">
                  <c:v>4.3941523230017279E-2</c:v>
                </c:pt>
                <c:pt idx="236">
                  <c:v>4.3553809661268497E-2</c:v>
                </c:pt>
                <c:pt idx="237">
                  <c:v>4.3166614174694362E-2</c:v>
                </c:pt>
                <c:pt idx="238">
                  <c:v>4.2779935732557436E-2</c:v>
                </c:pt>
                <c:pt idx="239">
                  <c:v>4.2393773299889907E-2</c:v>
                </c:pt>
                <c:pt idx="240">
                  <c:v>4.2008125844484372E-2</c:v>
                </c:pt>
                <c:pt idx="241">
                  <c:v>4.1622992336884677E-2</c:v>
                </c:pt>
                <c:pt idx="242">
                  <c:v>4.1238371750376722E-2</c:v>
                </c:pt>
                <c:pt idx="243">
                  <c:v>4.0854263060979334E-2</c:v>
                </c:pt>
                <c:pt idx="244">
                  <c:v>4.0470665247435193E-2</c:v>
                </c:pt>
                <c:pt idx="245">
                  <c:v>4.0087577291201784E-2</c:v>
                </c:pt>
                <c:pt idx="246">
                  <c:v>3.9704998176442373E-2</c:v>
                </c:pt>
                <c:pt idx="247">
                  <c:v>3.9322926890017033E-2</c:v>
                </c:pt>
                <c:pt idx="248">
                  <c:v>3.8941362421473696E-2</c:v>
                </c:pt>
                <c:pt idx="249">
                  <c:v>3.8560303763039254E-2</c:v>
                </c:pt>
                <c:pt idx="250">
                  <c:v>3.8179749909610664E-2</c:v>
                </c:pt>
                <c:pt idx="251">
                  <c:v>3.7799699858746164E-2</c:v>
                </c:pt>
                <c:pt idx="252">
                  <c:v>3.7420152610656378E-2</c:v>
                </c:pt>
                <c:pt idx="253">
                  <c:v>3.7041107168195656E-2</c:v>
                </c:pt>
                <c:pt idx="254">
                  <c:v>3.6662562536853273E-2</c:v>
                </c:pt>
                <c:pt idx="255">
                  <c:v>3.6284517724744753E-2</c:v>
                </c:pt>
                <c:pt idx="256">
                  <c:v>3.5906971742603197E-2</c:v>
                </c:pt>
                <c:pt idx="257">
                  <c:v>3.552992360377067E-2</c:v>
                </c:pt>
                <c:pt idx="258">
                  <c:v>3.5153372324189559E-2</c:v>
                </c:pt>
                <c:pt idx="259">
                  <c:v>3.4777316922394122E-2</c:v>
                </c:pt>
                <c:pt idx="260">
                  <c:v>3.4401756419501793E-2</c:v>
                </c:pt>
                <c:pt idx="261">
                  <c:v>3.4026689839204878E-2</c:v>
                </c:pt>
                <c:pt idx="262">
                  <c:v>3.3652116207761915E-2</c:v>
                </c:pt>
                <c:pt idx="263">
                  <c:v>3.3278034553989394E-2</c:v>
                </c:pt>
                <c:pt idx="264">
                  <c:v>3.2904443909253255E-2</c:v>
                </c:pt>
                <c:pt idx="265">
                  <c:v>3.2531343307460631E-2</c:v>
                </c:pt>
                <c:pt idx="266">
                  <c:v>3.2158731785051388E-2</c:v>
                </c:pt>
                <c:pt idx="267">
                  <c:v>3.1786608380989977E-2</c:v>
                </c:pt>
                <c:pt idx="268">
                  <c:v>3.1414972136757056E-2</c:v>
                </c:pt>
                <c:pt idx="269">
                  <c:v>3.1043822096341298E-2</c:v>
                </c:pt>
                <c:pt idx="270">
                  <c:v>3.0673157306231252E-2</c:v>
                </c:pt>
                <c:pt idx="271">
                  <c:v>3.0302976815407053E-2</c:v>
                </c:pt>
                <c:pt idx="272">
                  <c:v>2.9933279675332439E-2</c:v>
                </c:pt>
                <c:pt idx="273">
                  <c:v>2.9564064939946486E-2</c:v>
                </c:pt>
                <c:pt idx="274">
                  <c:v>2.9195331665655709E-2</c:v>
                </c:pt>
                <c:pt idx="275">
                  <c:v>2.8827078911325854E-2</c:v>
                </c:pt>
                <c:pt idx="276">
                  <c:v>2.8459305738274054E-2</c:v>
                </c:pt>
                <c:pt idx="277">
                  <c:v>2.8092011210260698E-2</c:v>
                </c:pt>
                <c:pt idx="278">
                  <c:v>2.7725194393481638E-2</c:v>
                </c:pt>
                <c:pt idx="279">
                  <c:v>2.735885435656012E-2</c:v>
                </c:pt>
                <c:pt idx="280">
                  <c:v>2.699299017053906E-2</c:v>
                </c:pt>
                <c:pt idx="281">
                  <c:v>2.6627600908873051E-2</c:v>
                </c:pt>
                <c:pt idx="282">
                  <c:v>2.6262685647420611E-2</c:v>
                </c:pt>
                <c:pt idx="283">
                  <c:v>2.5898243464436435E-2</c:v>
                </c:pt>
                <c:pt idx="284">
                  <c:v>2.5534273440563506E-2</c:v>
                </c:pt>
                <c:pt idx="285">
                  <c:v>2.5170774658825518E-2</c:v>
                </c:pt>
                <c:pt idx="286">
                  <c:v>2.4807746204619025E-2</c:v>
                </c:pt>
                <c:pt idx="287">
                  <c:v>2.4445187165705921E-2</c:v>
                </c:pt>
                <c:pt idx="288">
                  <c:v>2.408309663220564E-2</c:v>
                </c:pt>
                <c:pt idx="289">
                  <c:v>2.3721473696587708E-2</c:v>
                </c:pt>
                <c:pt idx="290">
                  <c:v>2.3360317453663994E-2</c:v>
                </c:pt>
                <c:pt idx="291">
                  <c:v>2.2999627000581328E-2</c:v>
                </c:pt>
                <c:pt idx="292">
                  <c:v>2.2639401436813835E-2</c:v>
                </c:pt>
                <c:pt idx="293">
                  <c:v>2.2279639864155487E-2</c:v>
                </c:pt>
                <c:pt idx="294">
                  <c:v>2.1920341386712717E-2</c:v>
                </c:pt>
                <c:pt idx="295">
                  <c:v>2.1561505110896828E-2</c:v>
                </c:pt>
                <c:pt idx="296">
                  <c:v>2.1203130145416756E-2</c:v>
                </c:pt>
                <c:pt idx="297">
                  <c:v>2.0845215601271522E-2</c:v>
                </c:pt>
                <c:pt idx="298">
                  <c:v>2.0487760591743041E-2</c:v>
                </c:pt>
                <c:pt idx="299">
                  <c:v>2.0130764232388645E-2</c:v>
                </c:pt>
                <c:pt idx="300">
                  <c:v>1.9774225641033948E-2</c:v>
                </c:pt>
                <c:pt idx="301">
                  <c:v>1.9418143937765416E-2</c:v>
                </c:pt>
                <c:pt idx="302">
                  <c:v>1.9062518244923287E-2</c:v>
                </c:pt>
                <c:pt idx="303">
                  <c:v>1.8707347687094224E-2</c:v>
                </c:pt>
                <c:pt idx="304">
                  <c:v>1.8352631391104195E-2</c:v>
                </c:pt>
                <c:pt idx="305">
                  <c:v>1.7998368486011367E-2</c:v>
                </c:pt>
                <c:pt idx="306">
                  <c:v>1.764455810309885E-2</c:v>
                </c:pt>
                <c:pt idx="307">
                  <c:v>1.7291199375867743E-2</c:v>
                </c:pt>
                <c:pt idx="308">
                  <c:v>1.6938291440029916E-2</c:v>
                </c:pt>
                <c:pt idx="309">
                  <c:v>1.6585833433501111E-2</c:v>
                </c:pt>
                <c:pt idx="310">
                  <c:v>1.6233824496393764E-2</c:v>
                </c:pt>
                <c:pt idx="311">
                  <c:v>1.588226377101018E-2</c:v>
                </c:pt>
                <c:pt idx="312">
                  <c:v>1.5531150401835392E-2</c:v>
                </c:pt>
                <c:pt idx="313">
                  <c:v>1.5180483535530401E-2</c:v>
                </c:pt>
                <c:pt idx="314">
                  <c:v>1.4830262320925089E-2</c:v>
                </c:pt>
                <c:pt idx="315">
                  <c:v>1.4480485909011492E-2</c:v>
                </c:pt>
                <c:pt idx="316">
                  <c:v>1.4131153452936807E-2</c:v>
                </c:pt>
                <c:pt idx="317">
                  <c:v>1.3782264107996614E-2</c:v>
                </c:pt>
                <c:pt idx="318">
                  <c:v>1.3433817031628124E-2</c:v>
                </c:pt>
                <c:pt idx="319">
                  <c:v>1.3085811383403262E-2</c:v>
                </c:pt>
                <c:pt idx="320">
                  <c:v>1.2738246325022066E-2</c:v>
                </c:pt>
                <c:pt idx="321">
                  <c:v>1.2391121020305804E-2</c:v>
                </c:pt>
                <c:pt idx="322">
                  <c:v>1.2044434635190409E-2</c:v>
                </c:pt>
                <c:pt idx="323">
                  <c:v>1.1698186337719664E-2</c:v>
                </c:pt>
                <c:pt idx="324">
                  <c:v>1.1352375298038691E-2</c:v>
                </c:pt>
                <c:pt idx="325">
                  <c:v>1.1007000688387159E-2</c:v>
                </c:pt>
                <c:pt idx="326">
                  <c:v>1.0662061683092855E-2</c:v>
                </c:pt>
                <c:pt idx="327">
                  <c:v>1.0317557458564948E-2</c:v>
                </c:pt>
                <c:pt idx="328">
                  <c:v>9.9734871932875054E-3</c:v>
                </c:pt>
                <c:pt idx="329">
                  <c:v>9.629850067813011E-3</c:v>
                </c:pt>
                <c:pt idx="330">
                  <c:v>9.2866452647557378E-3</c:v>
                </c:pt>
                <c:pt idx="331">
                  <c:v>8.9438719687854051E-3</c:v>
                </c:pt>
                <c:pt idx="332">
                  <c:v>8.601529366620583E-3</c:v>
                </c:pt>
                <c:pt idx="333">
                  <c:v>8.2596166470224018E-3</c:v>
                </c:pt>
                <c:pt idx="334">
                  <c:v>7.9181330007880024E-3</c:v>
                </c:pt>
                <c:pt idx="335">
                  <c:v>7.5770776207442934E-3</c:v>
                </c:pt>
                <c:pt idx="336">
                  <c:v>7.2364497017414478E-3</c:v>
                </c:pt>
                <c:pt idx="337">
                  <c:v>6.896248440646716E-3</c:v>
                </c:pt>
                <c:pt idx="338">
                  <c:v>6.5564730363379797E-3</c:v>
                </c:pt>
                <c:pt idx="339">
                  <c:v>6.2171226896975233E-3</c:v>
                </c:pt>
                <c:pt idx="340">
                  <c:v>5.8781966036058238E-3</c:v>
                </c:pt>
                <c:pt idx="341">
                  <c:v>5.5396939829351769E-3</c:v>
                </c:pt>
                <c:pt idx="342">
                  <c:v>5.2016140345436303E-3</c:v>
                </c:pt>
                <c:pt idx="343">
                  <c:v>4.8639559672686399E-3</c:v>
                </c:pt>
                <c:pt idx="344">
                  <c:v>4.5267189919210461E-3</c:v>
                </c:pt>
                <c:pt idx="345">
                  <c:v>4.1899023212787784E-3</c:v>
                </c:pt>
                <c:pt idx="346">
                  <c:v>3.8535051700808766E-3</c:v>
                </c:pt>
                <c:pt idx="347">
                  <c:v>3.5175267550212404E-3</c:v>
                </c:pt>
                <c:pt idx="348">
                  <c:v>3.181966294742699E-3</c:v>
                </c:pt>
                <c:pt idx="349">
                  <c:v>2.8468230098308033E-3</c:v>
                </c:pt>
                <c:pt idx="350">
                  <c:v>2.5120961228079428E-3</c:v>
                </c:pt>
                <c:pt idx="351">
                  <c:v>2.1777848581272003E-3</c:v>
                </c:pt>
                <c:pt idx="352">
                  <c:v>1.8438884421664208E-3</c:v>
                </c:pt>
                <c:pt idx="353">
                  <c:v>1.5104061032222985E-3</c:v>
                </c:pt>
                <c:pt idx="354">
                  <c:v>1.1773370715043008E-3</c:v>
                </c:pt>
                <c:pt idx="355">
                  <c:v>8.4468057912889566E-4</c:v>
                </c:pt>
                <c:pt idx="356">
                  <c:v>5.1243586011349984E-4</c:v>
                </c:pt>
                <c:pt idx="357">
                  <c:v>1.806021503707502E-4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4C2-4ECD-8A4E-ECAD4E6A8106}"/>
            </c:ext>
          </c:extLst>
        </c:ser>
        <c:ser>
          <c:idx val="23"/>
          <c:order val="23"/>
          <c:tx>
            <c:v>Tsat = 65 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TemperaturaSaturación!$BA$2:$BA$478</c:f>
              <c:numCache>
                <c:formatCode>General</c:formatCode>
                <c:ptCount val="477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68</c:v>
                </c:pt>
                <c:pt idx="4">
                  <c:v>69</c:v>
                </c:pt>
                <c:pt idx="5">
                  <c:v>70</c:v>
                </c:pt>
                <c:pt idx="6">
                  <c:v>71</c:v>
                </c:pt>
                <c:pt idx="7">
                  <c:v>72</c:v>
                </c:pt>
                <c:pt idx="8">
                  <c:v>73</c:v>
                </c:pt>
                <c:pt idx="9">
                  <c:v>74</c:v>
                </c:pt>
                <c:pt idx="10">
                  <c:v>75</c:v>
                </c:pt>
                <c:pt idx="11">
                  <c:v>76</c:v>
                </c:pt>
                <c:pt idx="12">
                  <c:v>77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84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  <c:pt idx="23">
                  <c:v>88</c:v>
                </c:pt>
                <c:pt idx="24">
                  <c:v>89</c:v>
                </c:pt>
                <c:pt idx="25">
                  <c:v>90</c:v>
                </c:pt>
                <c:pt idx="26">
                  <c:v>91</c:v>
                </c:pt>
                <c:pt idx="27">
                  <c:v>92</c:v>
                </c:pt>
                <c:pt idx="28">
                  <c:v>93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98</c:v>
                </c:pt>
                <c:pt idx="34">
                  <c:v>99</c:v>
                </c:pt>
                <c:pt idx="35">
                  <c:v>100</c:v>
                </c:pt>
                <c:pt idx="36">
                  <c:v>101</c:v>
                </c:pt>
                <c:pt idx="37">
                  <c:v>102</c:v>
                </c:pt>
                <c:pt idx="38">
                  <c:v>103</c:v>
                </c:pt>
                <c:pt idx="39">
                  <c:v>104</c:v>
                </c:pt>
                <c:pt idx="40">
                  <c:v>105</c:v>
                </c:pt>
                <c:pt idx="41">
                  <c:v>106</c:v>
                </c:pt>
                <c:pt idx="42">
                  <c:v>107</c:v>
                </c:pt>
                <c:pt idx="43">
                  <c:v>108</c:v>
                </c:pt>
                <c:pt idx="44">
                  <c:v>109</c:v>
                </c:pt>
                <c:pt idx="45">
                  <c:v>110</c:v>
                </c:pt>
                <c:pt idx="46">
                  <c:v>111</c:v>
                </c:pt>
                <c:pt idx="47">
                  <c:v>112</c:v>
                </c:pt>
                <c:pt idx="48">
                  <c:v>113</c:v>
                </c:pt>
                <c:pt idx="49">
                  <c:v>114</c:v>
                </c:pt>
                <c:pt idx="50">
                  <c:v>115</c:v>
                </c:pt>
                <c:pt idx="51">
                  <c:v>116</c:v>
                </c:pt>
                <c:pt idx="52">
                  <c:v>117</c:v>
                </c:pt>
                <c:pt idx="53">
                  <c:v>118</c:v>
                </c:pt>
                <c:pt idx="54">
                  <c:v>119</c:v>
                </c:pt>
                <c:pt idx="55">
                  <c:v>120</c:v>
                </c:pt>
                <c:pt idx="56">
                  <c:v>121</c:v>
                </c:pt>
                <c:pt idx="57">
                  <c:v>122</c:v>
                </c:pt>
                <c:pt idx="58">
                  <c:v>123</c:v>
                </c:pt>
                <c:pt idx="59">
                  <c:v>124</c:v>
                </c:pt>
                <c:pt idx="60">
                  <c:v>125</c:v>
                </c:pt>
                <c:pt idx="61">
                  <c:v>126</c:v>
                </c:pt>
                <c:pt idx="62">
                  <c:v>127</c:v>
                </c:pt>
                <c:pt idx="63">
                  <c:v>128</c:v>
                </c:pt>
                <c:pt idx="64">
                  <c:v>129</c:v>
                </c:pt>
                <c:pt idx="65">
                  <c:v>130</c:v>
                </c:pt>
                <c:pt idx="66">
                  <c:v>131</c:v>
                </c:pt>
                <c:pt idx="67">
                  <c:v>132</c:v>
                </c:pt>
                <c:pt idx="68">
                  <c:v>133</c:v>
                </c:pt>
                <c:pt idx="69">
                  <c:v>134</c:v>
                </c:pt>
                <c:pt idx="70">
                  <c:v>135</c:v>
                </c:pt>
                <c:pt idx="71">
                  <c:v>136</c:v>
                </c:pt>
                <c:pt idx="72">
                  <c:v>137</c:v>
                </c:pt>
                <c:pt idx="73">
                  <c:v>138</c:v>
                </c:pt>
                <c:pt idx="74">
                  <c:v>139</c:v>
                </c:pt>
                <c:pt idx="75">
                  <c:v>140</c:v>
                </c:pt>
                <c:pt idx="76">
                  <c:v>141</c:v>
                </c:pt>
                <c:pt idx="77">
                  <c:v>142</c:v>
                </c:pt>
                <c:pt idx="78">
                  <c:v>143</c:v>
                </c:pt>
                <c:pt idx="79">
                  <c:v>144</c:v>
                </c:pt>
                <c:pt idx="80">
                  <c:v>145</c:v>
                </c:pt>
                <c:pt idx="81">
                  <c:v>146</c:v>
                </c:pt>
                <c:pt idx="82">
                  <c:v>147</c:v>
                </c:pt>
                <c:pt idx="83">
                  <c:v>148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165</c:v>
                </c:pt>
                <c:pt idx="101">
                  <c:v>166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175</c:v>
                </c:pt>
                <c:pt idx="111">
                  <c:v>176</c:v>
                </c:pt>
                <c:pt idx="112">
                  <c:v>177</c:v>
                </c:pt>
                <c:pt idx="113">
                  <c:v>178</c:v>
                </c:pt>
                <c:pt idx="114">
                  <c:v>179</c:v>
                </c:pt>
                <c:pt idx="115">
                  <c:v>180</c:v>
                </c:pt>
                <c:pt idx="116">
                  <c:v>181</c:v>
                </c:pt>
                <c:pt idx="117">
                  <c:v>182</c:v>
                </c:pt>
                <c:pt idx="118">
                  <c:v>183</c:v>
                </c:pt>
                <c:pt idx="119">
                  <c:v>184</c:v>
                </c:pt>
                <c:pt idx="120">
                  <c:v>185</c:v>
                </c:pt>
                <c:pt idx="121">
                  <c:v>186</c:v>
                </c:pt>
                <c:pt idx="122">
                  <c:v>187</c:v>
                </c:pt>
                <c:pt idx="123">
                  <c:v>188</c:v>
                </c:pt>
                <c:pt idx="124">
                  <c:v>189</c:v>
                </c:pt>
                <c:pt idx="125">
                  <c:v>190</c:v>
                </c:pt>
                <c:pt idx="126">
                  <c:v>191</c:v>
                </c:pt>
                <c:pt idx="127">
                  <c:v>192</c:v>
                </c:pt>
                <c:pt idx="128">
                  <c:v>193</c:v>
                </c:pt>
                <c:pt idx="129">
                  <c:v>194</c:v>
                </c:pt>
                <c:pt idx="130">
                  <c:v>195</c:v>
                </c:pt>
                <c:pt idx="131">
                  <c:v>196</c:v>
                </c:pt>
                <c:pt idx="132">
                  <c:v>197</c:v>
                </c:pt>
                <c:pt idx="133">
                  <c:v>198</c:v>
                </c:pt>
                <c:pt idx="134">
                  <c:v>199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203</c:v>
                </c:pt>
                <c:pt idx="139">
                  <c:v>204</c:v>
                </c:pt>
                <c:pt idx="140">
                  <c:v>205</c:v>
                </c:pt>
                <c:pt idx="141">
                  <c:v>206</c:v>
                </c:pt>
                <c:pt idx="142">
                  <c:v>207</c:v>
                </c:pt>
                <c:pt idx="143">
                  <c:v>208</c:v>
                </c:pt>
                <c:pt idx="144">
                  <c:v>209</c:v>
                </c:pt>
                <c:pt idx="145">
                  <c:v>210</c:v>
                </c:pt>
                <c:pt idx="146">
                  <c:v>211</c:v>
                </c:pt>
                <c:pt idx="147">
                  <c:v>212</c:v>
                </c:pt>
                <c:pt idx="148">
                  <c:v>213</c:v>
                </c:pt>
                <c:pt idx="149">
                  <c:v>214</c:v>
                </c:pt>
                <c:pt idx="150">
                  <c:v>215</c:v>
                </c:pt>
                <c:pt idx="151">
                  <c:v>216</c:v>
                </c:pt>
                <c:pt idx="152">
                  <c:v>217</c:v>
                </c:pt>
                <c:pt idx="153">
                  <c:v>218</c:v>
                </c:pt>
                <c:pt idx="154">
                  <c:v>219</c:v>
                </c:pt>
                <c:pt idx="155">
                  <c:v>220</c:v>
                </c:pt>
                <c:pt idx="156">
                  <c:v>221</c:v>
                </c:pt>
                <c:pt idx="157">
                  <c:v>222</c:v>
                </c:pt>
                <c:pt idx="158">
                  <c:v>223</c:v>
                </c:pt>
                <c:pt idx="159">
                  <c:v>224</c:v>
                </c:pt>
                <c:pt idx="160">
                  <c:v>225</c:v>
                </c:pt>
                <c:pt idx="161">
                  <c:v>226</c:v>
                </c:pt>
                <c:pt idx="162">
                  <c:v>227</c:v>
                </c:pt>
                <c:pt idx="163">
                  <c:v>228</c:v>
                </c:pt>
                <c:pt idx="164">
                  <c:v>229</c:v>
                </c:pt>
                <c:pt idx="165">
                  <c:v>230</c:v>
                </c:pt>
                <c:pt idx="166">
                  <c:v>231</c:v>
                </c:pt>
                <c:pt idx="167">
                  <c:v>232</c:v>
                </c:pt>
                <c:pt idx="168">
                  <c:v>233</c:v>
                </c:pt>
                <c:pt idx="169">
                  <c:v>234</c:v>
                </c:pt>
                <c:pt idx="170">
                  <c:v>235</c:v>
                </c:pt>
                <c:pt idx="171">
                  <c:v>236</c:v>
                </c:pt>
                <c:pt idx="172">
                  <c:v>237</c:v>
                </c:pt>
                <c:pt idx="173">
                  <c:v>238</c:v>
                </c:pt>
                <c:pt idx="174">
                  <c:v>239</c:v>
                </c:pt>
                <c:pt idx="175">
                  <c:v>240</c:v>
                </c:pt>
                <c:pt idx="176">
                  <c:v>241</c:v>
                </c:pt>
                <c:pt idx="177">
                  <c:v>242</c:v>
                </c:pt>
                <c:pt idx="178">
                  <c:v>243</c:v>
                </c:pt>
                <c:pt idx="179">
                  <c:v>244</c:v>
                </c:pt>
                <c:pt idx="180">
                  <c:v>245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252</c:v>
                </c:pt>
                <c:pt idx="188">
                  <c:v>253</c:v>
                </c:pt>
                <c:pt idx="189">
                  <c:v>254</c:v>
                </c:pt>
                <c:pt idx="190">
                  <c:v>255</c:v>
                </c:pt>
                <c:pt idx="191">
                  <c:v>256</c:v>
                </c:pt>
                <c:pt idx="192">
                  <c:v>257</c:v>
                </c:pt>
                <c:pt idx="193">
                  <c:v>258</c:v>
                </c:pt>
                <c:pt idx="194">
                  <c:v>259</c:v>
                </c:pt>
                <c:pt idx="195">
                  <c:v>260</c:v>
                </c:pt>
                <c:pt idx="196">
                  <c:v>261</c:v>
                </c:pt>
                <c:pt idx="197">
                  <c:v>262</c:v>
                </c:pt>
                <c:pt idx="198">
                  <c:v>263</c:v>
                </c:pt>
                <c:pt idx="199">
                  <c:v>264</c:v>
                </c:pt>
                <c:pt idx="200">
                  <c:v>265</c:v>
                </c:pt>
                <c:pt idx="201">
                  <c:v>266</c:v>
                </c:pt>
                <c:pt idx="202">
                  <c:v>267</c:v>
                </c:pt>
                <c:pt idx="203">
                  <c:v>268</c:v>
                </c:pt>
                <c:pt idx="204">
                  <c:v>269</c:v>
                </c:pt>
                <c:pt idx="205">
                  <c:v>270</c:v>
                </c:pt>
                <c:pt idx="206">
                  <c:v>271</c:v>
                </c:pt>
                <c:pt idx="207">
                  <c:v>272</c:v>
                </c:pt>
                <c:pt idx="208">
                  <c:v>273</c:v>
                </c:pt>
                <c:pt idx="209">
                  <c:v>274</c:v>
                </c:pt>
                <c:pt idx="210">
                  <c:v>275</c:v>
                </c:pt>
                <c:pt idx="211">
                  <c:v>276</c:v>
                </c:pt>
                <c:pt idx="212">
                  <c:v>277</c:v>
                </c:pt>
                <c:pt idx="213">
                  <c:v>278</c:v>
                </c:pt>
                <c:pt idx="214">
                  <c:v>279</c:v>
                </c:pt>
                <c:pt idx="215">
                  <c:v>280</c:v>
                </c:pt>
                <c:pt idx="216">
                  <c:v>281</c:v>
                </c:pt>
                <c:pt idx="217">
                  <c:v>282</c:v>
                </c:pt>
                <c:pt idx="218">
                  <c:v>283</c:v>
                </c:pt>
                <c:pt idx="219">
                  <c:v>284</c:v>
                </c:pt>
                <c:pt idx="220">
                  <c:v>285</c:v>
                </c:pt>
                <c:pt idx="221">
                  <c:v>286</c:v>
                </c:pt>
                <c:pt idx="222">
                  <c:v>287</c:v>
                </c:pt>
                <c:pt idx="223">
                  <c:v>288</c:v>
                </c:pt>
                <c:pt idx="224">
                  <c:v>289</c:v>
                </c:pt>
                <c:pt idx="225">
                  <c:v>290</c:v>
                </c:pt>
                <c:pt idx="226">
                  <c:v>291</c:v>
                </c:pt>
                <c:pt idx="227">
                  <c:v>292</c:v>
                </c:pt>
                <c:pt idx="228">
                  <c:v>293</c:v>
                </c:pt>
                <c:pt idx="229">
                  <c:v>294</c:v>
                </c:pt>
                <c:pt idx="230">
                  <c:v>295</c:v>
                </c:pt>
                <c:pt idx="231">
                  <c:v>296</c:v>
                </c:pt>
                <c:pt idx="232">
                  <c:v>297</c:v>
                </c:pt>
                <c:pt idx="233">
                  <c:v>298</c:v>
                </c:pt>
                <c:pt idx="234">
                  <c:v>299</c:v>
                </c:pt>
                <c:pt idx="235">
                  <c:v>300</c:v>
                </c:pt>
                <c:pt idx="236">
                  <c:v>301</c:v>
                </c:pt>
                <c:pt idx="237">
                  <c:v>302</c:v>
                </c:pt>
                <c:pt idx="238">
                  <c:v>303</c:v>
                </c:pt>
                <c:pt idx="239">
                  <c:v>304</c:v>
                </c:pt>
                <c:pt idx="240">
                  <c:v>305</c:v>
                </c:pt>
                <c:pt idx="241">
                  <c:v>306</c:v>
                </c:pt>
                <c:pt idx="242">
                  <c:v>307</c:v>
                </c:pt>
                <c:pt idx="243">
                  <c:v>308</c:v>
                </c:pt>
                <c:pt idx="244">
                  <c:v>309</c:v>
                </c:pt>
                <c:pt idx="245">
                  <c:v>310</c:v>
                </c:pt>
                <c:pt idx="246">
                  <c:v>311</c:v>
                </c:pt>
                <c:pt idx="247">
                  <c:v>312</c:v>
                </c:pt>
                <c:pt idx="248">
                  <c:v>313</c:v>
                </c:pt>
                <c:pt idx="249">
                  <c:v>314</c:v>
                </c:pt>
                <c:pt idx="250">
                  <c:v>315</c:v>
                </c:pt>
                <c:pt idx="251">
                  <c:v>316</c:v>
                </c:pt>
                <c:pt idx="252">
                  <c:v>317</c:v>
                </c:pt>
                <c:pt idx="253">
                  <c:v>318</c:v>
                </c:pt>
                <c:pt idx="254">
                  <c:v>319</c:v>
                </c:pt>
                <c:pt idx="255">
                  <c:v>320</c:v>
                </c:pt>
                <c:pt idx="256">
                  <c:v>321</c:v>
                </c:pt>
                <c:pt idx="257">
                  <c:v>322</c:v>
                </c:pt>
                <c:pt idx="258">
                  <c:v>323</c:v>
                </c:pt>
                <c:pt idx="259">
                  <c:v>324</c:v>
                </c:pt>
                <c:pt idx="260">
                  <c:v>325</c:v>
                </c:pt>
                <c:pt idx="261">
                  <c:v>326</c:v>
                </c:pt>
                <c:pt idx="262">
                  <c:v>327</c:v>
                </c:pt>
                <c:pt idx="263">
                  <c:v>328</c:v>
                </c:pt>
                <c:pt idx="264">
                  <c:v>329</c:v>
                </c:pt>
                <c:pt idx="265">
                  <c:v>330</c:v>
                </c:pt>
                <c:pt idx="266">
                  <c:v>331</c:v>
                </c:pt>
                <c:pt idx="267">
                  <c:v>332</c:v>
                </c:pt>
                <c:pt idx="268">
                  <c:v>333</c:v>
                </c:pt>
                <c:pt idx="269">
                  <c:v>334</c:v>
                </c:pt>
                <c:pt idx="270">
                  <c:v>335</c:v>
                </c:pt>
                <c:pt idx="271">
                  <c:v>336</c:v>
                </c:pt>
                <c:pt idx="272">
                  <c:v>337</c:v>
                </c:pt>
                <c:pt idx="273">
                  <c:v>338</c:v>
                </c:pt>
                <c:pt idx="274">
                  <c:v>339</c:v>
                </c:pt>
                <c:pt idx="275">
                  <c:v>340</c:v>
                </c:pt>
                <c:pt idx="276">
                  <c:v>341</c:v>
                </c:pt>
                <c:pt idx="277">
                  <c:v>342</c:v>
                </c:pt>
                <c:pt idx="278">
                  <c:v>343</c:v>
                </c:pt>
                <c:pt idx="279">
                  <c:v>344</c:v>
                </c:pt>
                <c:pt idx="280">
                  <c:v>345</c:v>
                </c:pt>
                <c:pt idx="281">
                  <c:v>346</c:v>
                </c:pt>
                <c:pt idx="282">
                  <c:v>347</c:v>
                </c:pt>
                <c:pt idx="283">
                  <c:v>348</c:v>
                </c:pt>
                <c:pt idx="284">
                  <c:v>349</c:v>
                </c:pt>
                <c:pt idx="285">
                  <c:v>350</c:v>
                </c:pt>
                <c:pt idx="286">
                  <c:v>351</c:v>
                </c:pt>
                <c:pt idx="287">
                  <c:v>352</c:v>
                </c:pt>
                <c:pt idx="288">
                  <c:v>353</c:v>
                </c:pt>
                <c:pt idx="289">
                  <c:v>354</c:v>
                </c:pt>
                <c:pt idx="290">
                  <c:v>355</c:v>
                </c:pt>
                <c:pt idx="291">
                  <c:v>356</c:v>
                </c:pt>
                <c:pt idx="292">
                  <c:v>357</c:v>
                </c:pt>
                <c:pt idx="293">
                  <c:v>358</c:v>
                </c:pt>
                <c:pt idx="294">
                  <c:v>359</c:v>
                </c:pt>
                <c:pt idx="295">
                  <c:v>360</c:v>
                </c:pt>
                <c:pt idx="296">
                  <c:v>361</c:v>
                </c:pt>
                <c:pt idx="297">
                  <c:v>362</c:v>
                </c:pt>
                <c:pt idx="298">
                  <c:v>363</c:v>
                </c:pt>
                <c:pt idx="299">
                  <c:v>364</c:v>
                </c:pt>
                <c:pt idx="300">
                  <c:v>365</c:v>
                </c:pt>
                <c:pt idx="301">
                  <c:v>366</c:v>
                </c:pt>
                <c:pt idx="302">
                  <c:v>367</c:v>
                </c:pt>
                <c:pt idx="303">
                  <c:v>368</c:v>
                </c:pt>
                <c:pt idx="304">
                  <c:v>369</c:v>
                </c:pt>
                <c:pt idx="305">
                  <c:v>370</c:v>
                </c:pt>
                <c:pt idx="306">
                  <c:v>371</c:v>
                </c:pt>
                <c:pt idx="307">
                  <c:v>372</c:v>
                </c:pt>
                <c:pt idx="308">
                  <c:v>373</c:v>
                </c:pt>
                <c:pt idx="309">
                  <c:v>374</c:v>
                </c:pt>
                <c:pt idx="310">
                  <c:v>375</c:v>
                </c:pt>
                <c:pt idx="311">
                  <c:v>376</c:v>
                </c:pt>
                <c:pt idx="312">
                  <c:v>377</c:v>
                </c:pt>
                <c:pt idx="313">
                  <c:v>378</c:v>
                </c:pt>
                <c:pt idx="314">
                  <c:v>379</c:v>
                </c:pt>
                <c:pt idx="315">
                  <c:v>380</c:v>
                </c:pt>
                <c:pt idx="316">
                  <c:v>381</c:v>
                </c:pt>
                <c:pt idx="317">
                  <c:v>382</c:v>
                </c:pt>
                <c:pt idx="318">
                  <c:v>383</c:v>
                </c:pt>
                <c:pt idx="319">
                  <c:v>384</c:v>
                </c:pt>
                <c:pt idx="320">
                  <c:v>385</c:v>
                </c:pt>
                <c:pt idx="321">
                  <c:v>386</c:v>
                </c:pt>
                <c:pt idx="322">
                  <c:v>387</c:v>
                </c:pt>
                <c:pt idx="323">
                  <c:v>388</c:v>
                </c:pt>
                <c:pt idx="324">
                  <c:v>389</c:v>
                </c:pt>
                <c:pt idx="325">
                  <c:v>390</c:v>
                </c:pt>
                <c:pt idx="326">
                  <c:v>391</c:v>
                </c:pt>
                <c:pt idx="327">
                  <c:v>392</c:v>
                </c:pt>
                <c:pt idx="328">
                  <c:v>393</c:v>
                </c:pt>
                <c:pt idx="329">
                  <c:v>394</c:v>
                </c:pt>
                <c:pt idx="330">
                  <c:v>395</c:v>
                </c:pt>
                <c:pt idx="331">
                  <c:v>396</c:v>
                </c:pt>
                <c:pt idx="332">
                  <c:v>397</c:v>
                </c:pt>
                <c:pt idx="333">
                  <c:v>398</c:v>
                </c:pt>
                <c:pt idx="334">
                  <c:v>399</c:v>
                </c:pt>
                <c:pt idx="335">
                  <c:v>400</c:v>
                </c:pt>
                <c:pt idx="336">
                  <c:v>401</c:v>
                </c:pt>
                <c:pt idx="337">
                  <c:v>402</c:v>
                </c:pt>
                <c:pt idx="338">
                  <c:v>403</c:v>
                </c:pt>
                <c:pt idx="339">
                  <c:v>404</c:v>
                </c:pt>
                <c:pt idx="340">
                  <c:v>405</c:v>
                </c:pt>
                <c:pt idx="341">
                  <c:v>406</c:v>
                </c:pt>
                <c:pt idx="342">
                  <c:v>407</c:v>
                </c:pt>
                <c:pt idx="343">
                  <c:v>408</c:v>
                </c:pt>
                <c:pt idx="344">
                  <c:v>409</c:v>
                </c:pt>
                <c:pt idx="345">
                  <c:v>410</c:v>
                </c:pt>
                <c:pt idx="346">
                  <c:v>411</c:v>
                </c:pt>
                <c:pt idx="347">
                  <c:v>412</c:v>
                </c:pt>
                <c:pt idx="348">
                  <c:v>413</c:v>
                </c:pt>
                <c:pt idx="349">
                  <c:v>414</c:v>
                </c:pt>
                <c:pt idx="350">
                  <c:v>415</c:v>
                </c:pt>
                <c:pt idx="351">
                  <c:v>416</c:v>
                </c:pt>
                <c:pt idx="352">
                  <c:v>417</c:v>
                </c:pt>
                <c:pt idx="353">
                  <c:v>418</c:v>
                </c:pt>
                <c:pt idx="354">
                  <c:v>419</c:v>
                </c:pt>
                <c:pt idx="355">
                  <c:v>420</c:v>
                </c:pt>
                <c:pt idx="356">
                  <c:v>421</c:v>
                </c:pt>
                <c:pt idx="357">
                  <c:v>422</c:v>
                </c:pt>
                <c:pt idx="358">
                  <c:v>423</c:v>
                </c:pt>
                <c:pt idx="359">
                  <c:v>424</c:v>
                </c:pt>
                <c:pt idx="360">
                  <c:v>425</c:v>
                </c:pt>
                <c:pt idx="361">
                  <c:v>426</c:v>
                </c:pt>
                <c:pt idx="362">
                  <c:v>427</c:v>
                </c:pt>
                <c:pt idx="363">
                  <c:v>428</c:v>
                </c:pt>
                <c:pt idx="364">
                  <c:v>429</c:v>
                </c:pt>
                <c:pt idx="365">
                  <c:v>430</c:v>
                </c:pt>
                <c:pt idx="366">
                  <c:v>431</c:v>
                </c:pt>
                <c:pt idx="367">
                  <c:v>432</c:v>
                </c:pt>
                <c:pt idx="368">
                  <c:v>433</c:v>
                </c:pt>
                <c:pt idx="369">
                  <c:v>434</c:v>
                </c:pt>
                <c:pt idx="370">
                  <c:v>435</c:v>
                </c:pt>
                <c:pt idx="371">
                  <c:v>436</c:v>
                </c:pt>
                <c:pt idx="372">
                  <c:v>437</c:v>
                </c:pt>
                <c:pt idx="373">
                  <c:v>438</c:v>
                </c:pt>
                <c:pt idx="374">
                  <c:v>439</c:v>
                </c:pt>
                <c:pt idx="375">
                  <c:v>440</c:v>
                </c:pt>
                <c:pt idx="376">
                  <c:v>441</c:v>
                </c:pt>
                <c:pt idx="377">
                  <c:v>442</c:v>
                </c:pt>
                <c:pt idx="378">
                  <c:v>443</c:v>
                </c:pt>
                <c:pt idx="379">
                  <c:v>444</c:v>
                </c:pt>
                <c:pt idx="380">
                  <c:v>445</c:v>
                </c:pt>
                <c:pt idx="381">
                  <c:v>446</c:v>
                </c:pt>
                <c:pt idx="382">
                  <c:v>447</c:v>
                </c:pt>
                <c:pt idx="383">
                  <c:v>448</c:v>
                </c:pt>
                <c:pt idx="384">
                  <c:v>449</c:v>
                </c:pt>
                <c:pt idx="385">
                  <c:v>450</c:v>
                </c:pt>
                <c:pt idx="386">
                  <c:v>451</c:v>
                </c:pt>
                <c:pt idx="387">
                  <c:v>452</c:v>
                </c:pt>
                <c:pt idx="388">
                  <c:v>453</c:v>
                </c:pt>
                <c:pt idx="389">
                  <c:v>454</c:v>
                </c:pt>
                <c:pt idx="390">
                  <c:v>455</c:v>
                </c:pt>
                <c:pt idx="391">
                  <c:v>456</c:v>
                </c:pt>
                <c:pt idx="392">
                  <c:v>457</c:v>
                </c:pt>
                <c:pt idx="393">
                  <c:v>458</c:v>
                </c:pt>
                <c:pt idx="394">
                  <c:v>459</c:v>
                </c:pt>
                <c:pt idx="395">
                  <c:v>460</c:v>
                </c:pt>
                <c:pt idx="396">
                  <c:v>461</c:v>
                </c:pt>
                <c:pt idx="397">
                  <c:v>462</c:v>
                </c:pt>
                <c:pt idx="398">
                  <c:v>463</c:v>
                </c:pt>
                <c:pt idx="399">
                  <c:v>464</c:v>
                </c:pt>
                <c:pt idx="400">
                  <c:v>465</c:v>
                </c:pt>
                <c:pt idx="401">
                  <c:v>466</c:v>
                </c:pt>
                <c:pt idx="402">
                  <c:v>467</c:v>
                </c:pt>
                <c:pt idx="403">
                  <c:v>468</c:v>
                </c:pt>
                <c:pt idx="404">
                  <c:v>469</c:v>
                </c:pt>
                <c:pt idx="405">
                  <c:v>470</c:v>
                </c:pt>
                <c:pt idx="406">
                  <c:v>471</c:v>
                </c:pt>
                <c:pt idx="407">
                  <c:v>472</c:v>
                </c:pt>
                <c:pt idx="408">
                  <c:v>473</c:v>
                </c:pt>
                <c:pt idx="409">
                  <c:v>474</c:v>
                </c:pt>
                <c:pt idx="410">
                  <c:v>475</c:v>
                </c:pt>
                <c:pt idx="411">
                  <c:v>476</c:v>
                </c:pt>
                <c:pt idx="412">
                  <c:v>477</c:v>
                </c:pt>
                <c:pt idx="413">
                  <c:v>478</c:v>
                </c:pt>
                <c:pt idx="414">
                  <c:v>479</c:v>
                </c:pt>
                <c:pt idx="415">
                  <c:v>480</c:v>
                </c:pt>
                <c:pt idx="416">
                  <c:v>481</c:v>
                </c:pt>
                <c:pt idx="417">
                  <c:v>482</c:v>
                </c:pt>
                <c:pt idx="418">
                  <c:v>483</c:v>
                </c:pt>
                <c:pt idx="419">
                  <c:v>484</c:v>
                </c:pt>
                <c:pt idx="420">
                  <c:v>485</c:v>
                </c:pt>
                <c:pt idx="421">
                  <c:v>486</c:v>
                </c:pt>
                <c:pt idx="422">
                  <c:v>487</c:v>
                </c:pt>
                <c:pt idx="423">
                  <c:v>488</c:v>
                </c:pt>
                <c:pt idx="424">
                  <c:v>489</c:v>
                </c:pt>
                <c:pt idx="425">
                  <c:v>490</c:v>
                </c:pt>
                <c:pt idx="426">
                  <c:v>491</c:v>
                </c:pt>
                <c:pt idx="427">
                  <c:v>492</c:v>
                </c:pt>
                <c:pt idx="428">
                  <c:v>493</c:v>
                </c:pt>
                <c:pt idx="429">
                  <c:v>494</c:v>
                </c:pt>
                <c:pt idx="430">
                  <c:v>495</c:v>
                </c:pt>
                <c:pt idx="431">
                  <c:v>496</c:v>
                </c:pt>
                <c:pt idx="432">
                  <c:v>497</c:v>
                </c:pt>
                <c:pt idx="433">
                  <c:v>498</c:v>
                </c:pt>
                <c:pt idx="434">
                  <c:v>499</c:v>
                </c:pt>
                <c:pt idx="435">
                  <c:v>500</c:v>
                </c:pt>
                <c:pt idx="436">
                  <c:v>501</c:v>
                </c:pt>
                <c:pt idx="437">
                  <c:v>502</c:v>
                </c:pt>
                <c:pt idx="438">
                  <c:v>503</c:v>
                </c:pt>
                <c:pt idx="439">
                  <c:v>504</c:v>
                </c:pt>
                <c:pt idx="440">
                  <c:v>505</c:v>
                </c:pt>
                <c:pt idx="441">
                  <c:v>506</c:v>
                </c:pt>
                <c:pt idx="442">
                  <c:v>507</c:v>
                </c:pt>
                <c:pt idx="443">
                  <c:v>508</c:v>
                </c:pt>
                <c:pt idx="444">
                  <c:v>509</c:v>
                </c:pt>
                <c:pt idx="445">
                  <c:v>510</c:v>
                </c:pt>
                <c:pt idx="446">
                  <c:v>511</c:v>
                </c:pt>
                <c:pt idx="447">
                  <c:v>512</c:v>
                </c:pt>
                <c:pt idx="448">
                  <c:v>513</c:v>
                </c:pt>
                <c:pt idx="449">
                  <c:v>514</c:v>
                </c:pt>
                <c:pt idx="450">
                  <c:v>515</c:v>
                </c:pt>
                <c:pt idx="451">
                  <c:v>516</c:v>
                </c:pt>
                <c:pt idx="452">
                  <c:v>517</c:v>
                </c:pt>
                <c:pt idx="453">
                  <c:v>518</c:v>
                </c:pt>
                <c:pt idx="454">
                  <c:v>519</c:v>
                </c:pt>
                <c:pt idx="455">
                  <c:v>520</c:v>
                </c:pt>
                <c:pt idx="456">
                  <c:v>521</c:v>
                </c:pt>
                <c:pt idx="457">
                  <c:v>522</c:v>
                </c:pt>
                <c:pt idx="458">
                  <c:v>523</c:v>
                </c:pt>
                <c:pt idx="459">
                  <c:v>524</c:v>
                </c:pt>
                <c:pt idx="460">
                  <c:v>525</c:v>
                </c:pt>
                <c:pt idx="461">
                  <c:v>526</c:v>
                </c:pt>
                <c:pt idx="462">
                  <c:v>527</c:v>
                </c:pt>
                <c:pt idx="463">
                  <c:v>528</c:v>
                </c:pt>
                <c:pt idx="464">
                  <c:v>529</c:v>
                </c:pt>
                <c:pt idx="465">
                  <c:v>530</c:v>
                </c:pt>
                <c:pt idx="466">
                  <c:v>531</c:v>
                </c:pt>
                <c:pt idx="467">
                  <c:v>532</c:v>
                </c:pt>
                <c:pt idx="468">
                  <c:v>533</c:v>
                </c:pt>
                <c:pt idx="469">
                  <c:v>534</c:v>
                </c:pt>
                <c:pt idx="470">
                  <c:v>535</c:v>
                </c:pt>
                <c:pt idx="471">
                  <c:v>536</c:v>
                </c:pt>
                <c:pt idx="472">
                  <c:v>537</c:v>
                </c:pt>
                <c:pt idx="473">
                  <c:v>538</c:v>
                </c:pt>
                <c:pt idx="474">
                  <c:v>539</c:v>
                </c:pt>
                <c:pt idx="475">
                  <c:v>540</c:v>
                </c:pt>
                <c:pt idx="476">
                  <c:v>541</c:v>
                </c:pt>
              </c:numCache>
            </c:numRef>
          </c:xVal>
          <c:yVal>
            <c:numRef>
              <c:f>TemperaturaSaturación!$BB$2:$BB$478</c:f>
              <c:numCache>
                <c:formatCode>General</c:formatCode>
                <c:ptCount val="477"/>
                <c:pt idx="0">
                  <c:v>0.20378345908963591</c:v>
                </c:pt>
                <c:pt idx="1">
                  <c:v>0.20319362219083528</c:v>
                </c:pt>
                <c:pt idx="2">
                  <c:v>0.20260472514446118</c:v>
                </c:pt>
                <c:pt idx="3">
                  <c:v>0.20201676570594554</c:v>
                </c:pt>
                <c:pt idx="4">
                  <c:v>0.20142974163786184</c:v>
                </c:pt>
                <c:pt idx="5">
                  <c:v>0.20084365070989699</c:v>
                </c:pt>
                <c:pt idx="6">
                  <c:v>0.20025849069882273</c:v>
                </c:pt>
                <c:pt idx="7">
                  <c:v>0.19967425938846797</c:v>
                </c:pt>
                <c:pt idx="8">
                  <c:v>0.19909095456969031</c:v>
                </c:pt>
                <c:pt idx="9">
                  <c:v>0.19850857404034866</c:v>
                </c:pt>
                <c:pt idx="10">
                  <c:v>0.19792711560527512</c:v>
                </c:pt>
                <c:pt idx="11">
                  <c:v>0.19734657707624778</c:v>
                </c:pt>
                <c:pt idx="12">
                  <c:v>0.19676695627196295</c:v>
                </c:pt>
                <c:pt idx="13">
                  <c:v>0.19618825101800799</c:v>
                </c:pt>
                <c:pt idx="14">
                  <c:v>0.19561045914683423</c:v>
                </c:pt>
                <c:pt idx="15">
                  <c:v>0.19503357849772957</c:v>
                </c:pt>
                <c:pt idx="16">
                  <c:v>0.19445760691679195</c:v>
                </c:pt>
                <c:pt idx="17">
                  <c:v>0.19388254225690221</c:v>
                </c:pt>
                <c:pt idx="18">
                  <c:v>0.19330838237769768</c:v>
                </c:pt>
                <c:pt idx="19">
                  <c:v>0.19273512514554539</c:v>
                </c:pt>
                <c:pt idx="20">
                  <c:v>0.19216276843351576</c:v>
                </c:pt>
                <c:pt idx="21">
                  <c:v>0.19159131012135636</c:v>
                </c:pt>
                <c:pt idx="22">
                  <c:v>0.19102074809546554</c:v>
                </c:pt>
                <c:pt idx="23">
                  <c:v>0.19045108024886656</c:v>
                </c:pt>
                <c:pt idx="24">
                  <c:v>0.18988230448118154</c:v>
                </c:pt>
                <c:pt idx="25">
                  <c:v>0.18931441869860571</c:v>
                </c:pt>
                <c:pt idx="26">
                  <c:v>0.18874742081388163</c:v>
                </c:pt>
                <c:pt idx="27">
                  <c:v>0.18818130874627381</c:v>
                </c:pt>
                <c:pt idx="28">
                  <c:v>0.18761608042154293</c:v>
                </c:pt>
                <c:pt idx="29">
                  <c:v>0.18705173377192089</c:v>
                </c:pt>
                <c:pt idx="30">
                  <c:v>0.18648826673608529</c:v>
                </c:pt>
                <c:pt idx="31">
                  <c:v>0.18592567725913448</c:v>
                </c:pt>
                <c:pt idx="32">
                  <c:v>0.18536396329256255</c:v>
                </c:pt>
                <c:pt idx="33">
                  <c:v>0.1848031227942345</c:v>
                </c:pt>
                <c:pt idx="34">
                  <c:v>0.18424315372836136</c:v>
                </c:pt>
                <c:pt idx="35">
                  <c:v>0.18368405406547578</c:v>
                </c:pt>
                <c:pt idx="36">
                  <c:v>0.1831258217824073</c:v>
                </c:pt>
                <c:pt idx="37">
                  <c:v>0.18256845486225809</c:v>
                </c:pt>
                <c:pt idx="38">
                  <c:v>0.18201195129437853</c:v>
                </c:pt>
                <c:pt idx="39">
                  <c:v>0.18145630907434318</c:v>
                </c:pt>
                <c:pt idx="40">
                  <c:v>0.18090152620392663</c:v>
                </c:pt>
                <c:pt idx="41">
                  <c:v>0.18034760069107947</c:v>
                </c:pt>
                <c:pt idx="42">
                  <c:v>0.17979453054990471</c:v>
                </c:pt>
                <c:pt idx="43">
                  <c:v>0.17924231380063368</c:v>
                </c:pt>
                <c:pt idx="44">
                  <c:v>0.17869094846960273</c:v>
                </c:pt>
                <c:pt idx="45">
                  <c:v>0.17814043258922951</c:v>
                </c:pt>
                <c:pt idx="46">
                  <c:v>0.17759076419798972</c:v>
                </c:pt>
                <c:pt idx="47">
                  <c:v>0.17704194134039364</c:v>
                </c:pt>
                <c:pt idx="48">
                  <c:v>0.17649396206696313</c:v>
                </c:pt>
                <c:pt idx="49">
                  <c:v>0.17594682443420837</c:v>
                </c:pt>
                <c:pt idx="50">
                  <c:v>0.175400526504605</c:v>
                </c:pt>
                <c:pt idx="51">
                  <c:v>0.17485506634657122</c:v>
                </c:pt>
                <c:pt idx="52">
                  <c:v>0.17431044203444501</c:v>
                </c:pt>
                <c:pt idx="53">
                  <c:v>0.17376665164846147</c:v>
                </c:pt>
                <c:pt idx="54">
                  <c:v>0.17322369327473031</c:v>
                </c:pt>
                <c:pt idx="55">
                  <c:v>0.17268156500521337</c:v>
                </c:pt>
                <c:pt idx="56">
                  <c:v>0.17214026493770215</c:v>
                </c:pt>
                <c:pt idx="57">
                  <c:v>0.17159979117579582</c:v>
                </c:pt>
                <c:pt idx="58">
                  <c:v>0.17106014182887877</c:v>
                </c:pt>
                <c:pt idx="59">
                  <c:v>0.17052131501209886</c:v>
                </c:pt>
                <c:pt idx="60">
                  <c:v>0.16998330884634524</c:v>
                </c:pt>
                <c:pt idx="61">
                  <c:v>0.1694461214582266</c:v>
                </c:pt>
                <c:pt idx="62">
                  <c:v>0.16890975098004951</c:v>
                </c:pt>
                <c:pt idx="63">
                  <c:v>0.1683741955497966</c:v>
                </c:pt>
                <c:pt idx="64">
                  <c:v>0.16783945331110517</c:v>
                </c:pt>
                <c:pt idx="65">
                  <c:v>0.16730552241324559</c:v>
                </c:pt>
                <c:pt idx="66">
                  <c:v>0.16677240101110014</c:v>
                </c:pt>
                <c:pt idx="67">
                  <c:v>0.16624008726514158</c:v>
                </c:pt>
                <c:pt idx="68">
                  <c:v>0.16570857934141206</c:v>
                </c:pt>
                <c:pt idx="69">
                  <c:v>0.16517787541150208</c:v>
                </c:pt>
                <c:pt idx="70">
                  <c:v>0.16464797365252956</c:v>
                </c:pt>
                <c:pt idx="71">
                  <c:v>0.1641188722471188</c:v>
                </c:pt>
                <c:pt idx="72">
                  <c:v>0.16359056938337985</c:v>
                </c:pt>
                <c:pt idx="73">
                  <c:v>0.1630630632548879</c:v>
                </c:pt>
                <c:pt idx="74">
                  <c:v>0.16253635206066241</c:v>
                </c:pt>
                <c:pt idx="75">
                  <c:v>0.16201043400514697</c:v>
                </c:pt>
                <c:pt idx="76">
                  <c:v>0.16148530729818855</c:v>
                </c:pt>
                <c:pt idx="77">
                  <c:v>0.16096097015501748</c:v>
                </c:pt>
                <c:pt idx="78">
                  <c:v>0.160437420796227</c:v>
                </c:pt>
                <c:pt idx="79">
                  <c:v>0.15991465744775338</c:v>
                </c:pt>
                <c:pt idx="80">
                  <c:v>0.15939267834085555</c:v>
                </c:pt>
                <c:pt idx="81">
                  <c:v>0.15887148171209547</c:v>
                </c:pt>
                <c:pt idx="82">
                  <c:v>0.15835106580331815</c:v>
                </c:pt>
                <c:pt idx="83">
                  <c:v>0.15783142886163173</c:v>
                </c:pt>
                <c:pt idx="84">
                  <c:v>0.15731256913938813</c:v>
                </c:pt>
                <c:pt idx="85">
                  <c:v>0.15679448489416312</c:v>
                </c:pt>
                <c:pt idx="86">
                  <c:v>0.15627717438873706</c:v>
                </c:pt>
                <c:pt idx="87">
                  <c:v>0.15576063589107528</c:v>
                </c:pt>
                <c:pt idx="88">
                  <c:v>0.15524486767430895</c:v>
                </c:pt>
                <c:pt idx="89">
                  <c:v>0.1547298680167157</c:v>
                </c:pt>
                <c:pt idx="90">
                  <c:v>0.15421563520170053</c:v>
                </c:pt>
                <c:pt idx="91">
                  <c:v>0.15370216751777668</c:v>
                </c:pt>
                <c:pt idx="92">
                  <c:v>0.15318946325854671</c:v>
                </c:pt>
                <c:pt idx="93">
                  <c:v>0.15267752072268351</c:v>
                </c:pt>
                <c:pt idx="94">
                  <c:v>0.15216633821391154</c:v>
                </c:pt>
                <c:pt idx="95">
                  <c:v>0.15165591404098813</c:v>
                </c:pt>
                <c:pt idx="96">
                  <c:v>0.15114624651768477</c:v>
                </c:pt>
                <c:pt idx="97">
                  <c:v>0.15063733396276854</c:v>
                </c:pt>
                <c:pt idx="98">
                  <c:v>0.15012917469998363</c:v>
                </c:pt>
                <c:pt idx="99">
                  <c:v>0.14962176705803298</c:v>
                </c:pt>
                <c:pt idx="100">
                  <c:v>0.14911510937055988</c:v>
                </c:pt>
                <c:pt idx="101">
                  <c:v>0.14860919997612987</c:v>
                </c:pt>
                <c:pt idx="102">
                  <c:v>0.14810403721821233</c:v>
                </c:pt>
                <c:pt idx="103">
                  <c:v>0.14759961944516267</c:v>
                </c:pt>
                <c:pt idx="104">
                  <c:v>0.14709594501020418</c:v>
                </c:pt>
                <c:pt idx="105">
                  <c:v>0.14659301227141008</c:v>
                </c:pt>
                <c:pt idx="106">
                  <c:v>0.14609081959168588</c:v>
                </c:pt>
                <c:pt idx="107">
                  <c:v>0.1455893653387513</c:v>
                </c:pt>
                <c:pt idx="108">
                  <c:v>0.14508864788512293</c:v>
                </c:pt>
                <c:pt idx="109">
                  <c:v>0.14458866560809627</c:v>
                </c:pt>
                <c:pt idx="110">
                  <c:v>0.14408941688972859</c:v>
                </c:pt>
                <c:pt idx="111">
                  <c:v>0.14359090011682107</c:v>
                </c:pt>
                <c:pt idx="112">
                  <c:v>0.1430931136809018</c:v>
                </c:pt>
                <c:pt idx="113">
                  <c:v>0.14259605597820815</c:v>
                </c:pt>
                <c:pt idx="114">
                  <c:v>0.14209972540966989</c:v>
                </c:pt>
                <c:pt idx="115">
                  <c:v>0.14160412038089168</c:v>
                </c:pt>
                <c:pt idx="116">
                  <c:v>0.1411092393021362</c:v>
                </c:pt>
                <c:pt idx="117">
                  <c:v>0.14061508058830727</c:v>
                </c:pt>
                <c:pt idx="118">
                  <c:v>0.14012164265893262</c:v>
                </c:pt>
                <c:pt idx="119">
                  <c:v>0.1396289239381473</c:v>
                </c:pt>
                <c:pt idx="120">
                  <c:v>0.13913692285467671</c:v>
                </c:pt>
                <c:pt idx="121">
                  <c:v>0.13864563784182013</c:v>
                </c:pt>
                <c:pt idx="122">
                  <c:v>0.1381550673374338</c:v>
                </c:pt>
                <c:pt idx="123">
                  <c:v>0.13766520978391467</c:v>
                </c:pt>
                <c:pt idx="124">
                  <c:v>0.13717606362818363</c:v>
                </c:pt>
                <c:pt idx="125">
                  <c:v>0.13668762732166934</c:v>
                </c:pt>
                <c:pt idx="126">
                  <c:v>0.1361998993202917</c:v>
                </c:pt>
                <c:pt idx="127">
                  <c:v>0.13571287808444563</c:v>
                </c:pt>
                <c:pt idx="128">
                  <c:v>0.13522656207898501</c:v>
                </c:pt>
                <c:pt idx="129">
                  <c:v>0.13474094977320636</c:v>
                </c:pt>
                <c:pt idx="130">
                  <c:v>0.13425603964083285</c:v>
                </c:pt>
                <c:pt idx="131">
                  <c:v>0.1337718301599983</c:v>
                </c:pt>
                <c:pt idx="132">
                  <c:v>0.13328831981323139</c:v>
                </c:pt>
                <c:pt idx="133">
                  <c:v>0.13280550708743954</c:v>
                </c:pt>
                <c:pt idx="134">
                  <c:v>0.13232339047389338</c:v>
                </c:pt>
                <c:pt idx="135">
                  <c:v>0.13184196846821086</c:v>
                </c:pt>
                <c:pt idx="136">
                  <c:v>0.13136123957034179</c:v>
                </c:pt>
                <c:pt idx="137">
                  <c:v>0.13088120228455202</c:v>
                </c:pt>
                <c:pt idx="138">
                  <c:v>0.13040185511940808</c:v>
                </c:pt>
                <c:pt idx="139">
                  <c:v>0.12992319658776177</c:v>
                </c:pt>
                <c:pt idx="140">
                  <c:v>0.12944522520673474</c:v>
                </c:pt>
                <c:pt idx="141">
                  <c:v>0.12896793949770299</c:v>
                </c:pt>
                <c:pt idx="142">
                  <c:v>0.12849133798628196</c:v>
                </c:pt>
                <c:pt idx="143">
                  <c:v>0.12801541920231105</c:v>
                </c:pt>
                <c:pt idx="144">
                  <c:v>0.12754018167983877</c:v>
                </c:pt>
                <c:pt idx="145">
                  <c:v>0.12706562395710744</c:v>
                </c:pt>
                <c:pt idx="146">
                  <c:v>0.1265917445765383</c:v>
                </c:pt>
                <c:pt idx="147">
                  <c:v>0.12611854208471668</c:v>
                </c:pt>
                <c:pt idx="148">
                  <c:v>0.12564601503237696</c:v>
                </c:pt>
                <c:pt idx="149">
                  <c:v>0.12517416197438799</c:v>
                </c:pt>
                <c:pt idx="150">
                  <c:v>0.12470298146973813</c:v>
                </c:pt>
                <c:pt idx="151">
                  <c:v>0.12423247208152079</c:v>
                </c:pt>
                <c:pt idx="152">
                  <c:v>0.12376263237691962</c:v>
                </c:pt>
                <c:pt idx="153">
                  <c:v>0.12329346092719413</c:v>
                </c:pt>
                <c:pt idx="154">
                  <c:v>0.12282495630766517</c:v>
                </c:pt>
                <c:pt idx="155">
                  <c:v>0.12235711709770046</c:v>
                </c:pt>
                <c:pt idx="156">
                  <c:v>0.12188994188070025</c:v>
                </c:pt>
                <c:pt idx="157">
                  <c:v>0.12142342924408302</c:v>
                </c:pt>
                <c:pt idx="158">
                  <c:v>0.1209575777792713</c:v>
                </c:pt>
                <c:pt idx="159">
                  <c:v>0.12049238608167741</c:v>
                </c:pt>
                <c:pt idx="160">
                  <c:v>0.12002785275068936</c:v>
                </c:pt>
                <c:pt idx="161">
                  <c:v>0.11956397638965686</c:v>
                </c:pt>
                <c:pt idx="162">
                  <c:v>0.11910075560587731</c:v>
                </c:pt>
                <c:pt idx="163">
                  <c:v>0.11863818901058172</c:v>
                </c:pt>
                <c:pt idx="164">
                  <c:v>0.118176275218921</c:v>
                </c:pt>
                <c:pt idx="165">
                  <c:v>0.11771501284995207</c:v>
                </c:pt>
                <c:pt idx="166">
                  <c:v>0.11725440052662417</c:v>
                </c:pt>
                <c:pt idx="167">
                  <c:v>0.11679443687576498</c:v>
                </c:pt>
                <c:pt idx="168">
                  <c:v>0.11633512052806715</c:v>
                </c:pt>
                <c:pt idx="169">
                  <c:v>0.11587645011807467</c:v>
                </c:pt>
                <c:pt idx="170">
                  <c:v>0.11541842428416929</c:v>
                </c:pt>
                <c:pt idx="171">
                  <c:v>0.11496104166855706</c:v>
                </c:pt>
                <c:pt idx="172">
                  <c:v>0.11450430091725497</c:v>
                </c:pt>
                <c:pt idx="173">
                  <c:v>0.11404820068007755</c:v>
                </c:pt>
                <c:pt idx="174">
                  <c:v>0.11359273961062352</c:v>
                </c:pt>
                <c:pt idx="175">
                  <c:v>0.11313791636626259</c:v>
                </c:pt>
                <c:pt idx="176">
                  <c:v>0.11268372960812233</c:v>
                </c:pt>
                <c:pt idx="177">
                  <c:v>0.11223017800107489</c:v>
                </c:pt>
                <c:pt idx="178">
                  <c:v>0.11177726021372403</c:v>
                </c:pt>
                <c:pt idx="179">
                  <c:v>0.11132497491839199</c:v>
                </c:pt>
                <c:pt idx="180">
                  <c:v>0.11087332079110671</c:v>
                </c:pt>
                <c:pt idx="181">
                  <c:v>0.11042229651158869</c:v>
                </c:pt>
                <c:pt idx="182">
                  <c:v>0.10997190076323819</c:v>
                </c:pt>
                <c:pt idx="183">
                  <c:v>0.10952213223312253</c:v>
                </c:pt>
                <c:pt idx="184">
                  <c:v>0.10907298961196321</c:v>
                </c:pt>
                <c:pt idx="185">
                  <c:v>0.10862447159412325</c:v>
                </c:pt>
                <c:pt idx="186">
                  <c:v>0.10817657687759449</c:v>
                </c:pt>
                <c:pt idx="187">
                  <c:v>0.1077293041639851</c:v>
                </c:pt>
                <c:pt idx="188">
                  <c:v>0.10728265215850696</c:v>
                </c:pt>
                <c:pt idx="189">
                  <c:v>0.10683661956996314</c:v>
                </c:pt>
                <c:pt idx="190">
                  <c:v>0.10639120511073548</c:v>
                </c:pt>
                <c:pt idx="191">
                  <c:v>0.10594640749677225</c:v>
                </c:pt>
                <c:pt idx="192">
                  <c:v>0.1055022254475758</c:v>
                </c:pt>
                <c:pt idx="193">
                  <c:v>0.10505865768619017</c:v>
                </c:pt>
                <c:pt idx="194">
                  <c:v>0.10461570293918895</c:v>
                </c:pt>
                <c:pt idx="195">
                  <c:v>0.10417335993666313</c:v>
                </c:pt>
                <c:pt idx="196">
                  <c:v>0.10373162741220883</c:v>
                </c:pt>
                <c:pt idx="197">
                  <c:v>0.10329050410291529</c:v>
                </c:pt>
                <c:pt idx="198">
                  <c:v>0.10284998874935292</c:v>
                </c:pt>
                <c:pt idx="199">
                  <c:v>0.10241008009556116</c:v>
                </c:pt>
                <c:pt idx="200">
                  <c:v>0.10197077688903662</c:v>
                </c:pt>
                <c:pt idx="201">
                  <c:v>0.10153207788072116</c:v>
                </c:pt>
                <c:pt idx="202">
                  <c:v>0.10109398182499016</c:v>
                </c:pt>
                <c:pt idx="203">
                  <c:v>0.10065648747964058</c:v>
                </c:pt>
                <c:pt idx="204">
                  <c:v>0.10021959360587931</c:v>
                </c:pt>
                <c:pt idx="205">
                  <c:v>9.9783298968311437E-2</c:v>
                </c:pt>
                <c:pt idx="206">
                  <c:v>9.9347602334928647E-2</c:v>
                </c:pt>
                <c:pt idx="207">
                  <c:v>9.8912502477097597E-2</c:v>
                </c:pt>
                <c:pt idx="208">
                  <c:v>9.8477998169548303E-2</c:v>
                </c:pt>
                <c:pt idx="209">
                  <c:v>9.8044088190362796E-2</c:v>
                </c:pt>
                <c:pt idx="210">
                  <c:v>9.761077132096356E-2</c:v>
                </c:pt>
                <c:pt idx="211">
                  <c:v>9.7178046346102109E-2</c:v>
                </c:pt>
                <c:pt idx="212">
                  <c:v>9.6745912053847652E-2</c:v>
                </c:pt>
                <c:pt idx="213">
                  <c:v>9.6314367235575793E-2</c:v>
                </c:pt>
                <c:pt idx="214">
                  <c:v>9.5883410685957321E-2</c:v>
                </c:pt>
                <c:pt idx="215">
                  <c:v>9.5453041202946842E-2</c:v>
                </c:pt>
                <c:pt idx="216">
                  <c:v>9.5023257587771678E-2</c:v>
                </c:pt>
                <c:pt idx="217">
                  <c:v>9.4594058644920806E-2</c:v>
                </c:pt>
                <c:pt idx="218">
                  <c:v>9.4165443182133685E-2</c:v>
                </c:pt>
                <c:pt idx="219">
                  <c:v>9.3737410010389183E-2</c:v>
                </c:pt>
                <c:pt idx="220">
                  <c:v>9.3309957943894725E-2</c:v>
                </c:pt>
                <c:pt idx="221">
                  <c:v>9.2883085800075232E-2</c:v>
                </c:pt>
                <c:pt idx="222">
                  <c:v>9.2456792399562199E-2</c:v>
                </c:pt>
                <c:pt idx="223">
                  <c:v>9.2031076566182923E-2</c:v>
                </c:pt>
                <c:pt idx="224">
                  <c:v>9.1605937126949602E-2</c:v>
                </c:pt>
                <c:pt idx="225">
                  <c:v>9.1181372912048642E-2</c:v>
                </c:pt>
                <c:pt idx="226">
                  <c:v>9.0757382754829821E-2</c:v>
                </c:pt>
                <c:pt idx="227">
                  <c:v>9.0333965491795745E-2</c:v>
                </c:pt>
                <c:pt idx="228">
                  <c:v>8.9911119962591032E-2</c:v>
                </c:pt>
                <c:pt idx="229">
                  <c:v>8.9488845009991894E-2</c:v>
                </c:pt>
                <c:pt idx="230">
                  <c:v>8.9067139479895432E-2</c:v>
                </c:pt>
                <c:pt idx="231">
                  <c:v>8.8646002221309209E-2</c:v>
                </c:pt>
                <c:pt idx="232">
                  <c:v>8.822543208634076E-2</c:v>
                </c:pt>
                <c:pt idx="233">
                  <c:v>8.7805427930187113E-2</c:v>
                </c:pt>
                <c:pt idx="234">
                  <c:v>8.7385988611124468E-2</c:v>
                </c:pt>
                <c:pt idx="235">
                  <c:v>8.6967112990497863E-2</c:v>
                </c:pt>
                <c:pt idx="236">
                  <c:v>8.6548799932710752E-2</c:v>
                </c:pt>
                <c:pt idx="237">
                  <c:v>8.6131048305214897E-2</c:v>
                </c:pt>
                <c:pt idx="238">
                  <c:v>8.571385697850005E-2</c:v>
                </c:pt>
                <c:pt idx="239">
                  <c:v>8.5297224826083776E-2</c:v>
                </c:pt>
                <c:pt idx="240">
                  <c:v>8.4881150724501364E-2</c:v>
                </c:pt>
                <c:pt idx="241">
                  <c:v>8.4465633553295671E-2</c:v>
                </c:pt>
                <c:pt idx="242">
                  <c:v>8.4050672195007128E-2</c:v>
                </c:pt>
                <c:pt idx="243">
                  <c:v>8.3636265535163665E-2</c:v>
                </c:pt>
                <c:pt idx="244">
                  <c:v>8.3222412462270773E-2</c:v>
                </c:pt>
                <c:pt idx="245">
                  <c:v>8.280911186780153E-2</c:v>
                </c:pt>
                <c:pt idx="246">
                  <c:v>8.239636264618673E-2</c:v>
                </c:pt>
                <c:pt idx="247">
                  <c:v>8.1984163694805032E-2</c:v>
                </c:pt>
                <c:pt idx="248">
                  <c:v>8.1572513913973133E-2</c:v>
                </c:pt>
                <c:pt idx="249">
                  <c:v>8.1161412206935943E-2</c:v>
                </c:pt>
                <c:pt idx="250">
                  <c:v>8.0750857479856927E-2</c:v>
                </c:pt>
                <c:pt idx="251">
                  <c:v>8.0340848641808377E-2</c:v>
                </c:pt>
                <c:pt idx="252">
                  <c:v>7.9931384604761666E-2</c:v>
                </c:pt>
                <c:pt idx="253">
                  <c:v>7.9522464283577746E-2</c:v>
                </c:pt>
                <c:pt idx="254">
                  <c:v>7.9114086595997501E-2</c:v>
                </c:pt>
                <c:pt idx="255">
                  <c:v>7.8706250462632202E-2</c:v>
                </c:pt>
                <c:pt idx="256">
                  <c:v>7.8298954806954008E-2</c:v>
                </c:pt>
                <c:pt idx="257">
                  <c:v>7.7892198555286479E-2</c:v>
                </c:pt>
                <c:pt idx="258">
                  <c:v>7.7485980636795154E-2</c:v>
                </c:pt>
                <c:pt idx="259">
                  <c:v>7.7080299983478151E-2</c:v>
                </c:pt>
                <c:pt idx="260">
                  <c:v>7.6675155530156788E-2</c:v>
                </c:pt>
                <c:pt idx="261">
                  <c:v>7.6270546214466342E-2</c:v>
                </c:pt>
                <c:pt idx="262">
                  <c:v>7.5866470976846609E-2</c:v>
                </c:pt>
                <c:pt idx="263">
                  <c:v>7.5462928760532816E-2</c:v>
                </c:pt>
                <c:pt idx="264">
                  <c:v>7.5059918511546295E-2</c:v>
                </c:pt>
                <c:pt idx="265">
                  <c:v>7.465743917868542E-2</c:v>
                </c:pt>
                <c:pt idx="266">
                  <c:v>7.4255489713516296E-2</c:v>
                </c:pt>
                <c:pt idx="267">
                  <c:v>7.3854069070363848E-2</c:v>
                </c:pt>
                <c:pt idx="268">
                  <c:v>7.3453176206302623E-2</c:v>
                </c:pt>
                <c:pt idx="269">
                  <c:v>7.3052810081147751E-2</c:v>
                </c:pt>
                <c:pt idx="270">
                  <c:v>7.2652969657446109E-2</c:v>
                </c:pt>
                <c:pt idx="271">
                  <c:v>7.2253653900467132E-2</c:v>
                </c:pt>
                <c:pt idx="272">
                  <c:v>7.1854861778194098E-2</c:v>
                </c:pt>
                <c:pt idx="273">
                  <c:v>7.1456592261315038E-2</c:v>
                </c:pt>
                <c:pt idx="274">
                  <c:v>7.105884432321409E-2</c:v>
                </c:pt>
                <c:pt idx="275">
                  <c:v>7.0661616939962479E-2</c:v>
                </c:pt>
                <c:pt idx="276">
                  <c:v>7.0264909090309899E-2</c:v>
                </c:pt>
                <c:pt idx="277">
                  <c:v>6.9868719755675601E-2</c:v>
                </c:pt>
                <c:pt idx="278">
                  <c:v>6.9473047920139835E-2</c:v>
                </c:pt>
                <c:pt idx="279">
                  <c:v>6.9077892570435048E-2</c:v>
                </c:pt>
                <c:pt idx="280">
                  <c:v>6.8683252695937322E-2</c:v>
                </c:pt>
                <c:pt idx="281">
                  <c:v>6.8289127288657631E-2</c:v>
                </c:pt>
                <c:pt idx="282">
                  <c:v>6.7895515343233404E-2</c:v>
                </c:pt>
                <c:pt idx="283">
                  <c:v>6.750241585691992E-2</c:v>
                </c:pt>
                <c:pt idx="284">
                  <c:v>6.7109827829581734E-2</c:v>
                </c:pt>
                <c:pt idx="285">
                  <c:v>6.6717750263684317E-2</c:v>
                </c:pt>
                <c:pt idx="286">
                  <c:v>6.6326182164285444E-2</c:v>
                </c:pt>
                <c:pt idx="287">
                  <c:v>6.5935122539026975E-2</c:v>
                </c:pt>
                <c:pt idx="288">
                  <c:v>6.5544570398126292E-2</c:v>
                </c:pt>
                <c:pt idx="289">
                  <c:v>6.5154524754368087E-2</c:v>
                </c:pt>
                <c:pt idx="290">
                  <c:v>6.4764984623095892E-2</c:v>
                </c:pt>
                <c:pt idx="291">
                  <c:v>6.4375949022204004E-2</c:v>
                </c:pt>
                <c:pt idx="292">
                  <c:v>6.3987416972128994E-2</c:v>
                </c:pt>
                <c:pt idx="293">
                  <c:v>6.3599387495841653E-2</c:v>
                </c:pt>
                <c:pt idx="294">
                  <c:v>6.3211859618838781E-2</c:v>
                </c:pt>
                <c:pt idx="295">
                  <c:v>6.2824832369134928E-2</c:v>
                </c:pt>
                <c:pt idx="296">
                  <c:v>6.2438304777254434E-2</c:v>
                </c:pt>
                <c:pt idx="297">
                  <c:v>6.2052275876223119E-2</c:v>
                </c:pt>
                <c:pt idx="298">
                  <c:v>6.1666744701560458E-2</c:v>
                </c:pt>
                <c:pt idx="299">
                  <c:v>6.128171029127133E-2</c:v>
                </c:pt>
                <c:pt idx="300">
                  <c:v>6.0897171685838206E-2</c:v>
                </c:pt>
                <c:pt idx="301">
                  <c:v>6.0513127928213006E-2</c:v>
                </c:pt>
                <c:pt idx="302">
                  <c:v>6.0129578063809308E-2</c:v>
                </c:pt>
                <c:pt idx="303">
                  <c:v>5.9746521140494342E-2</c:v>
                </c:pt>
                <c:pt idx="304">
                  <c:v>5.9363956208581113E-2</c:v>
                </c:pt>
                <c:pt idx="305">
                  <c:v>5.8981882320820661E-2</c:v>
                </c:pt>
                <c:pt idx="306">
                  <c:v>5.8600298532394082E-2</c:v>
                </c:pt>
                <c:pt idx="307">
                  <c:v>5.821920390090489E-2</c:v>
                </c:pt>
                <c:pt idx="308">
                  <c:v>5.7838597486371116E-2</c:v>
                </c:pt>
                <c:pt idx="309">
                  <c:v>5.7458478351217743E-2</c:v>
                </c:pt>
                <c:pt idx="310">
                  <c:v>5.7078845560268827E-2</c:v>
                </c:pt>
                <c:pt idx="311">
                  <c:v>5.6699698180740013E-2</c:v>
                </c:pt>
                <c:pt idx="312">
                  <c:v>5.6321035282230703E-2</c:v>
                </c:pt>
                <c:pt idx="313">
                  <c:v>5.5942855936716641E-2</c:v>
                </c:pt>
                <c:pt idx="314">
                  <c:v>5.5565159218542146E-2</c:v>
                </c:pt>
                <c:pt idx="315">
                  <c:v>5.5187944204412732E-2</c:v>
                </c:pt>
                <c:pt idx="316">
                  <c:v>5.481120997338744E-2</c:v>
                </c:pt>
                <c:pt idx="317">
                  <c:v>5.4434955606871407E-2</c:v>
                </c:pt>
                <c:pt idx="318">
                  <c:v>5.4059180188608461E-2</c:v>
                </c:pt>
                <c:pt idx="319">
                  <c:v>5.3683882804673524E-2</c:v>
                </c:pt>
                <c:pt idx="320">
                  <c:v>5.3309062543465388E-2</c:v>
                </c:pt>
                <c:pt idx="321">
                  <c:v>5.2934718495699182E-2</c:v>
                </c:pt>
                <c:pt idx="322">
                  <c:v>5.2560849754399126E-2</c:v>
                </c:pt>
                <c:pt idx="323">
                  <c:v>5.2187455414891115E-2</c:v>
                </c:pt>
                <c:pt idx="324">
                  <c:v>5.1814534574795533E-2</c:v>
                </c:pt>
                <c:pt idx="325">
                  <c:v>5.1442086334019838E-2</c:v>
                </c:pt>
                <c:pt idx="326">
                  <c:v>5.1070109794751489E-2</c:v>
                </c:pt>
                <c:pt idx="327">
                  <c:v>5.0698604061450582E-2</c:v>
                </c:pt>
                <c:pt idx="328">
                  <c:v>5.0327568240842724E-2</c:v>
                </c:pt>
                <c:pt idx="329">
                  <c:v>4.9957001441911945E-2</c:v>
                </c:pt>
                <c:pt idx="330">
                  <c:v>4.95869027758934E-2</c:v>
                </c:pt>
                <c:pt idx="331">
                  <c:v>4.9217271356266454E-2</c:v>
                </c:pt>
                <c:pt idx="332">
                  <c:v>4.8848106298747425E-2</c:v>
                </c:pt>
                <c:pt idx="333">
                  <c:v>4.8479406721282696E-2</c:v>
                </c:pt>
                <c:pt idx="334">
                  <c:v>4.8111171744041531E-2</c:v>
                </c:pt>
                <c:pt idx="335">
                  <c:v>4.7743400489409234E-2</c:v>
                </c:pt>
                <c:pt idx="336">
                  <c:v>4.7376092081980022E-2</c:v>
                </c:pt>
                <c:pt idx="337">
                  <c:v>4.7009245648550232E-2</c:v>
                </c:pt>
                <c:pt idx="338">
                  <c:v>4.6642860318111275E-2</c:v>
                </c:pt>
                <c:pt idx="339">
                  <c:v>4.6276935221842785E-2</c:v>
                </c:pt>
                <c:pt idx="340">
                  <c:v>4.5911469493105816E-2</c:v>
                </c:pt>
                <c:pt idx="341">
                  <c:v>4.5546462267435882E-2</c:v>
                </c:pt>
                <c:pt idx="342">
                  <c:v>4.5181912682536261E-2</c:v>
                </c:pt>
                <c:pt idx="343">
                  <c:v>4.4817819878271083E-2</c:v>
                </c:pt>
                <c:pt idx="344">
                  <c:v>4.4454182996658695E-2</c:v>
                </c:pt>
                <c:pt idx="345">
                  <c:v>4.4091001181864785E-2</c:v>
                </c:pt>
                <c:pt idx="346">
                  <c:v>4.3728273580195813E-2</c:v>
                </c:pt>
                <c:pt idx="347">
                  <c:v>4.3365999340092186E-2</c:v>
                </c:pt>
                <c:pt idx="348">
                  <c:v>4.3004177612121712E-2</c:v>
                </c:pt>
                <c:pt idx="349">
                  <c:v>4.2642807548972823E-2</c:v>
                </c:pt>
                <c:pt idx="350">
                  <c:v>4.2281888305448143E-2</c:v>
                </c:pt>
                <c:pt idx="351">
                  <c:v>4.1921419038457718E-2</c:v>
                </c:pt>
                <c:pt idx="352">
                  <c:v>4.1561398907012541E-2</c:v>
                </c:pt>
                <c:pt idx="353">
                  <c:v>4.1201827072218068E-2</c:v>
                </c:pt>
                <c:pt idx="354">
                  <c:v>4.0842702697267551E-2</c:v>
                </c:pt>
                <c:pt idx="355">
                  <c:v>4.0484024947435693E-2</c:v>
                </c:pt>
                <c:pt idx="356">
                  <c:v>4.0125792990072073E-2</c:v>
                </c:pt>
                <c:pt idx="357">
                  <c:v>3.9768005994594804E-2</c:v>
                </c:pt>
                <c:pt idx="358">
                  <c:v>3.9410663132483995E-2</c:v>
                </c:pt>
                <c:pt idx="359">
                  <c:v>3.9053763577275483E-2</c:v>
                </c:pt>
                <c:pt idx="360">
                  <c:v>3.869730650455433E-2</c:v>
                </c:pt>
                <c:pt idx="361">
                  <c:v>3.8341291091948629E-2</c:v>
                </c:pt>
                <c:pt idx="362">
                  <c:v>3.7985716519123018E-2</c:v>
                </c:pt>
                <c:pt idx="363">
                  <c:v>3.763058196777247E-2</c:v>
                </c:pt>
                <c:pt idx="364">
                  <c:v>3.7275886621616051E-2</c:v>
                </c:pt>
                <c:pt idx="365">
                  <c:v>3.6921629666390537E-2</c:v>
                </c:pt>
                <c:pt idx="366">
                  <c:v>3.6567810289844356E-2</c:v>
                </c:pt>
                <c:pt idx="367">
                  <c:v>3.6214427681731186E-2</c:v>
                </c:pt>
                <c:pt idx="368">
                  <c:v>3.586148103380396E-2</c:v>
                </c:pt>
                <c:pt idx="369">
                  <c:v>3.5508969539808533E-2</c:v>
                </c:pt>
                <c:pt idx="370">
                  <c:v>3.5156892395477708E-2</c:v>
                </c:pt>
                <c:pt idx="371">
                  <c:v>3.4805248798524951E-2</c:v>
                </c:pt>
                <c:pt idx="372">
                  <c:v>3.4454037948638466E-2</c:v>
                </c:pt>
                <c:pt idx="373">
                  <c:v>3.4103259047474965E-2</c:v>
                </c:pt>
                <c:pt idx="374">
                  <c:v>3.3752911298653716E-2</c:v>
                </c:pt>
                <c:pt idx="375">
                  <c:v>3.3402993907750526E-2</c:v>
                </c:pt>
                <c:pt idx="376">
                  <c:v>3.3053506082291656E-2</c:v>
                </c:pt>
                <c:pt idx="377">
                  <c:v>3.2704447031747935E-2</c:v>
                </c:pt>
                <c:pt idx="378">
                  <c:v>3.2355815967528685E-2</c:v>
                </c:pt>
                <c:pt idx="379">
                  <c:v>3.2007612102975931E-2</c:v>
                </c:pt>
                <c:pt idx="380">
                  <c:v>3.165983465335831E-2</c:v>
                </c:pt>
                <c:pt idx="381">
                  <c:v>3.1312482835865359E-2</c:v>
                </c:pt>
                <c:pt idx="382">
                  <c:v>3.0965555869601459E-2</c:v>
                </c:pt>
                <c:pt idx="383">
                  <c:v>3.0619052975580163E-2</c:v>
                </c:pt>
                <c:pt idx="384">
                  <c:v>3.027297337671819E-2</c:v>
                </c:pt>
                <c:pt idx="385">
                  <c:v>2.9927316297829784E-2</c:v>
                </c:pt>
                <c:pt idx="386">
                  <c:v>2.9582080965620781E-2</c:v>
                </c:pt>
                <c:pt idx="387">
                  <c:v>2.9237266608682918E-2</c:v>
                </c:pt>
                <c:pt idx="388">
                  <c:v>2.8892872457488117E-2</c:v>
                </c:pt>
                <c:pt idx="389">
                  <c:v>2.8548897744382653E-2</c:v>
                </c:pt>
                <c:pt idx="390">
                  <c:v>2.8205341703581591E-2</c:v>
                </c:pt>
                <c:pt idx="391">
                  <c:v>2.7862203571162945E-2</c:v>
                </c:pt>
                <c:pt idx="392">
                  <c:v>2.7519482585062184E-2</c:v>
                </c:pt>
                <c:pt idx="393">
                  <c:v>2.7177177985066425E-2</c:v>
                </c:pt>
                <c:pt idx="394">
                  <c:v>2.6835289012808967E-2</c:v>
                </c:pt>
                <c:pt idx="395">
                  <c:v>2.6493814911763541E-2</c:v>
                </c:pt>
                <c:pt idx="396">
                  <c:v>2.6152754927238887E-2</c:v>
                </c:pt>
                <c:pt idx="397">
                  <c:v>2.5812108306373042E-2</c:v>
                </c:pt>
                <c:pt idx="398">
                  <c:v>2.5471874298127885E-2</c:v>
                </c:pt>
                <c:pt idx="399">
                  <c:v>2.5132052153283648E-2</c:v>
                </c:pt>
                <c:pt idx="400">
                  <c:v>2.4792641124433308E-2</c:v>
                </c:pt>
                <c:pt idx="401">
                  <c:v>2.4453640465977235E-2</c:v>
                </c:pt>
                <c:pt idx="402">
                  <c:v>2.4115049434117596E-2</c:v>
                </c:pt>
                <c:pt idx="403">
                  <c:v>2.3776867286853066E-2</c:v>
                </c:pt>
                <c:pt idx="404">
                  <c:v>2.3439093283973256E-2</c:v>
                </c:pt>
                <c:pt idx="405">
                  <c:v>2.3101726687053452E-2</c:v>
                </c:pt>
                <c:pt idx="406">
                  <c:v>2.2764766759449103E-2</c:v>
                </c:pt>
                <c:pt idx="407">
                  <c:v>2.2428212766290593E-2</c:v>
                </c:pt>
                <c:pt idx="408">
                  <c:v>2.2092063974477771E-2</c:v>
                </c:pt>
                <c:pt idx="409">
                  <c:v>2.1756319652674695E-2</c:v>
                </c:pt>
                <c:pt idx="410">
                  <c:v>2.1420979071304372E-2</c:v>
                </c:pt>
                <c:pt idx="411">
                  <c:v>2.1086041502543344E-2</c:v>
                </c:pt>
                <c:pt idx="412">
                  <c:v>2.0751506220316584E-2</c:v>
                </c:pt>
                <c:pt idx="413">
                  <c:v>2.0417372500292078E-2</c:v>
                </c:pt>
                <c:pt idx="414">
                  <c:v>2.0083639619875773E-2</c:v>
                </c:pt>
                <c:pt idx="415">
                  <c:v>1.9750306858206192E-2</c:v>
                </c:pt>
                <c:pt idx="416">
                  <c:v>1.9417373496149418E-2</c:v>
                </c:pt>
                <c:pt idx="417">
                  <c:v>1.9084838816293755E-2</c:v>
                </c:pt>
                <c:pt idx="418">
                  <c:v>1.8752702102944729E-2</c:v>
                </c:pt>
                <c:pt idx="419">
                  <c:v>1.8420962642119829E-2</c:v>
                </c:pt>
                <c:pt idx="420">
                  <c:v>1.8089619721543441E-2</c:v>
                </c:pt>
                <c:pt idx="421">
                  <c:v>1.7758672630641806E-2</c:v>
                </c:pt>
                <c:pt idx="422">
                  <c:v>1.7428120660537817E-2</c:v>
                </c:pt>
                <c:pt idx="423">
                  <c:v>1.7097963104046099E-2</c:v>
                </c:pt>
                <c:pt idx="424">
                  <c:v>1.6768199255667811E-2</c:v>
                </c:pt>
                <c:pt idx="425">
                  <c:v>1.6438828411585789E-2</c:v>
                </c:pt>
                <c:pt idx="426">
                  <c:v>1.6109849869659378E-2</c:v>
                </c:pt>
                <c:pt idx="427">
                  <c:v>1.5781262929419587E-2</c:v>
                </c:pt>
                <c:pt idx="428">
                  <c:v>1.5453066892063976E-2</c:v>
                </c:pt>
                <c:pt idx="429">
                  <c:v>1.5125261060451851E-2</c:v>
                </c:pt>
                <c:pt idx="430">
                  <c:v>1.4797844739099177E-2</c:v>
                </c:pt>
                <c:pt idx="431">
                  <c:v>1.4470817234173804E-2</c:v>
                </c:pt>
                <c:pt idx="432">
                  <c:v>1.4144177853490448E-2</c:v>
                </c:pt>
                <c:pt idx="433">
                  <c:v>1.381792590650585E-2</c:v>
                </c:pt>
                <c:pt idx="434">
                  <c:v>1.3492060704313968E-2</c:v>
                </c:pt>
                <c:pt idx="435">
                  <c:v>1.3166581559641011E-2</c:v>
                </c:pt>
                <c:pt idx="436">
                  <c:v>1.2841487786840737E-2</c:v>
                </c:pt>
                <c:pt idx="437">
                  <c:v>1.2516778701889502E-2</c:v>
                </c:pt>
                <c:pt idx="438">
                  <c:v>1.2192453622381607E-2</c:v>
                </c:pt>
                <c:pt idx="439">
                  <c:v>1.186851186752437E-2</c:v>
                </c:pt>
                <c:pt idx="440">
                  <c:v>1.1544952758133512E-2</c:v>
                </c:pt>
                <c:pt idx="441">
                  <c:v>1.1221775616628259E-2</c:v>
                </c:pt>
                <c:pt idx="442">
                  <c:v>1.0898979767026761E-2</c:v>
                </c:pt>
                <c:pt idx="443">
                  <c:v>1.0576564534941255E-2</c:v>
                </c:pt>
                <c:pt idx="444">
                  <c:v>1.0254529247573415E-2</c:v>
                </c:pt>
                <c:pt idx="445">
                  <c:v>9.9328732337097322E-3</c:v>
                </c:pt>
                <c:pt idx="446">
                  <c:v>9.6115958237167256E-3</c:v>
                </c:pt>
                <c:pt idx="447">
                  <c:v>9.2906963495364373E-3</c:v>
                </c:pt>
                <c:pt idx="448">
                  <c:v>8.9701741446816547E-3</c:v>
                </c:pt>
                <c:pt idx="449">
                  <c:v>8.6500285442314469E-3</c:v>
                </c:pt>
                <c:pt idx="450">
                  <c:v>8.3302588848264206E-3</c:v>
                </c:pt>
                <c:pt idx="451">
                  <c:v>8.0108645046642786E-3</c:v>
                </c:pt>
                <c:pt idx="452">
                  <c:v>7.6918447434951151E-3</c:v>
                </c:pt>
                <c:pt idx="453">
                  <c:v>7.373198942617008E-3</c:v>
                </c:pt>
                <c:pt idx="454">
                  <c:v>7.0549264448713581E-3</c:v>
                </c:pt>
                <c:pt idx="455">
                  <c:v>6.7370265946384289E-3</c:v>
                </c:pt>
                <c:pt idx="456">
                  <c:v>6.4194987378328955E-3</c:v>
                </c:pt>
                <c:pt idx="457">
                  <c:v>6.1023422218992335E-3</c:v>
                </c:pt>
                <c:pt idx="458">
                  <c:v>5.7855563958073945E-3</c:v>
                </c:pt>
                <c:pt idx="459">
                  <c:v>5.4691406100482046E-3</c:v>
                </c:pt>
                <c:pt idx="460">
                  <c:v>5.1530942166290727E-3</c:v>
                </c:pt>
                <c:pt idx="461">
                  <c:v>4.837416569069419E-3</c:v>
                </c:pt>
                <c:pt idx="462">
                  <c:v>4.5221070223964155E-3</c:v>
                </c:pt>
                <c:pt idx="463">
                  <c:v>4.2071649331404462E-3</c:v>
                </c:pt>
                <c:pt idx="464">
                  <c:v>3.8925896593308743E-3</c:v>
                </c:pt>
                <c:pt idx="465">
                  <c:v>3.578380560491539E-3</c:v>
                </c:pt>
                <c:pt idx="466">
                  <c:v>3.2645369976365482E-3</c:v>
                </c:pt>
                <c:pt idx="467">
                  <c:v>2.951058333265825E-3</c:v>
                </c:pt>
                <c:pt idx="468">
                  <c:v>2.6379439313608437E-3</c:v>
                </c:pt>
                <c:pt idx="469">
                  <c:v>2.325193157380381E-3</c:v>
                </c:pt>
                <c:pt idx="470">
                  <c:v>2.0128053782561069E-3</c:v>
                </c:pt>
                <c:pt idx="471">
                  <c:v>1.7007799623884529E-3</c:v>
                </c:pt>
                <c:pt idx="472">
                  <c:v>1.3891162796422166E-3</c:v>
                </c:pt>
                <c:pt idx="473">
                  <c:v>1.0778137013424578E-3</c:v>
                </c:pt>
                <c:pt idx="474">
                  <c:v>7.6687160027013299E-4</c:v>
                </c:pt>
                <c:pt idx="475">
                  <c:v>4.5628935065802261E-4</c:v>
                </c:pt>
                <c:pt idx="476">
                  <c:v>1.4606632818639248E-4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4C2-4ECD-8A4E-ECAD4E6A8106}"/>
            </c:ext>
          </c:extLst>
        </c:ser>
        <c:ser>
          <c:idx val="24"/>
          <c:order val="24"/>
          <c:tx>
            <c:v>Tsat = 70 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TemperaturaSaturación!$BE$2:$BE$644</c:f>
              <c:numCache>
                <c:formatCode>General</c:formatCode>
                <c:ptCount val="643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99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104</c:v>
                </c:pt>
                <c:pt idx="35">
                  <c:v>105</c:v>
                </c:pt>
                <c:pt idx="36">
                  <c:v>106</c:v>
                </c:pt>
                <c:pt idx="37">
                  <c:v>107</c:v>
                </c:pt>
                <c:pt idx="38">
                  <c:v>108</c:v>
                </c:pt>
                <c:pt idx="39">
                  <c:v>109</c:v>
                </c:pt>
                <c:pt idx="40">
                  <c:v>110</c:v>
                </c:pt>
                <c:pt idx="41">
                  <c:v>111</c:v>
                </c:pt>
                <c:pt idx="42">
                  <c:v>112</c:v>
                </c:pt>
                <c:pt idx="43">
                  <c:v>113</c:v>
                </c:pt>
                <c:pt idx="44">
                  <c:v>114</c:v>
                </c:pt>
                <c:pt idx="45">
                  <c:v>115</c:v>
                </c:pt>
                <c:pt idx="46">
                  <c:v>116</c:v>
                </c:pt>
                <c:pt idx="47">
                  <c:v>117</c:v>
                </c:pt>
                <c:pt idx="48">
                  <c:v>118</c:v>
                </c:pt>
                <c:pt idx="49">
                  <c:v>119</c:v>
                </c:pt>
                <c:pt idx="50">
                  <c:v>120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124</c:v>
                </c:pt>
                <c:pt idx="55">
                  <c:v>125</c:v>
                </c:pt>
                <c:pt idx="56">
                  <c:v>126</c:v>
                </c:pt>
                <c:pt idx="57">
                  <c:v>127</c:v>
                </c:pt>
                <c:pt idx="58">
                  <c:v>128</c:v>
                </c:pt>
                <c:pt idx="59">
                  <c:v>129</c:v>
                </c:pt>
                <c:pt idx="60">
                  <c:v>130</c:v>
                </c:pt>
                <c:pt idx="61">
                  <c:v>131</c:v>
                </c:pt>
                <c:pt idx="62">
                  <c:v>132</c:v>
                </c:pt>
                <c:pt idx="63">
                  <c:v>133</c:v>
                </c:pt>
                <c:pt idx="64">
                  <c:v>134</c:v>
                </c:pt>
                <c:pt idx="65">
                  <c:v>135</c:v>
                </c:pt>
                <c:pt idx="66">
                  <c:v>136</c:v>
                </c:pt>
                <c:pt idx="67">
                  <c:v>137</c:v>
                </c:pt>
                <c:pt idx="68">
                  <c:v>138</c:v>
                </c:pt>
                <c:pt idx="69">
                  <c:v>139</c:v>
                </c:pt>
                <c:pt idx="70">
                  <c:v>140</c:v>
                </c:pt>
                <c:pt idx="71">
                  <c:v>141</c:v>
                </c:pt>
                <c:pt idx="72">
                  <c:v>142</c:v>
                </c:pt>
                <c:pt idx="73">
                  <c:v>143</c:v>
                </c:pt>
                <c:pt idx="74">
                  <c:v>144</c:v>
                </c:pt>
                <c:pt idx="75">
                  <c:v>145</c:v>
                </c:pt>
                <c:pt idx="76">
                  <c:v>146</c:v>
                </c:pt>
                <c:pt idx="77">
                  <c:v>147</c:v>
                </c:pt>
                <c:pt idx="78">
                  <c:v>148</c:v>
                </c:pt>
                <c:pt idx="79">
                  <c:v>149</c:v>
                </c:pt>
                <c:pt idx="80">
                  <c:v>150</c:v>
                </c:pt>
                <c:pt idx="81">
                  <c:v>151</c:v>
                </c:pt>
                <c:pt idx="82">
                  <c:v>152</c:v>
                </c:pt>
                <c:pt idx="83">
                  <c:v>153</c:v>
                </c:pt>
                <c:pt idx="84">
                  <c:v>154</c:v>
                </c:pt>
                <c:pt idx="85">
                  <c:v>155</c:v>
                </c:pt>
                <c:pt idx="86">
                  <c:v>156</c:v>
                </c:pt>
                <c:pt idx="87">
                  <c:v>157</c:v>
                </c:pt>
                <c:pt idx="88">
                  <c:v>158</c:v>
                </c:pt>
                <c:pt idx="89">
                  <c:v>159</c:v>
                </c:pt>
                <c:pt idx="90">
                  <c:v>160</c:v>
                </c:pt>
                <c:pt idx="91">
                  <c:v>161</c:v>
                </c:pt>
                <c:pt idx="92">
                  <c:v>162</c:v>
                </c:pt>
                <c:pt idx="93">
                  <c:v>163</c:v>
                </c:pt>
                <c:pt idx="94">
                  <c:v>164</c:v>
                </c:pt>
                <c:pt idx="95">
                  <c:v>165</c:v>
                </c:pt>
                <c:pt idx="96">
                  <c:v>166</c:v>
                </c:pt>
                <c:pt idx="97">
                  <c:v>167</c:v>
                </c:pt>
                <c:pt idx="98">
                  <c:v>168</c:v>
                </c:pt>
                <c:pt idx="99">
                  <c:v>169</c:v>
                </c:pt>
                <c:pt idx="100">
                  <c:v>170</c:v>
                </c:pt>
                <c:pt idx="101">
                  <c:v>171</c:v>
                </c:pt>
                <c:pt idx="102">
                  <c:v>172</c:v>
                </c:pt>
                <c:pt idx="103">
                  <c:v>173</c:v>
                </c:pt>
                <c:pt idx="104">
                  <c:v>174</c:v>
                </c:pt>
                <c:pt idx="105">
                  <c:v>175</c:v>
                </c:pt>
                <c:pt idx="106">
                  <c:v>176</c:v>
                </c:pt>
                <c:pt idx="107">
                  <c:v>177</c:v>
                </c:pt>
                <c:pt idx="108">
                  <c:v>178</c:v>
                </c:pt>
                <c:pt idx="109">
                  <c:v>179</c:v>
                </c:pt>
                <c:pt idx="110">
                  <c:v>180</c:v>
                </c:pt>
                <c:pt idx="111">
                  <c:v>181</c:v>
                </c:pt>
                <c:pt idx="112">
                  <c:v>182</c:v>
                </c:pt>
                <c:pt idx="113">
                  <c:v>183</c:v>
                </c:pt>
                <c:pt idx="114">
                  <c:v>184</c:v>
                </c:pt>
                <c:pt idx="115">
                  <c:v>185</c:v>
                </c:pt>
                <c:pt idx="116">
                  <c:v>186</c:v>
                </c:pt>
                <c:pt idx="117">
                  <c:v>187</c:v>
                </c:pt>
                <c:pt idx="118">
                  <c:v>188</c:v>
                </c:pt>
                <c:pt idx="119">
                  <c:v>189</c:v>
                </c:pt>
                <c:pt idx="120">
                  <c:v>190</c:v>
                </c:pt>
                <c:pt idx="121">
                  <c:v>191</c:v>
                </c:pt>
                <c:pt idx="122">
                  <c:v>192</c:v>
                </c:pt>
                <c:pt idx="123">
                  <c:v>193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199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203</c:v>
                </c:pt>
                <c:pt idx="134">
                  <c:v>204</c:v>
                </c:pt>
                <c:pt idx="135">
                  <c:v>205</c:v>
                </c:pt>
                <c:pt idx="136">
                  <c:v>206</c:v>
                </c:pt>
                <c:pt idx="137">
                  <c:v>207</c:v>
                </c:pt>
                <c:pt idx="138">
                  <c:v>208</c:v>
                </c:pt>
                <c:pt idx="139">
                  <c:v>209</c:v>
                </c:pt>
                <c:pt idx="140">
                  <c:v>210</c:v>
                </c:pt>
                <c:pt idx="141">
                  <c:v>211</c:v>
                </c:pt>
                <c:pt idx="142">
                  <c:v>212</c:v>
                </c:pt>
                <c:pt idx="143">
                  <c:v>213</c:v>
                </c:pt>
                <c:pt idx="144">
                  <c:v>214</c:v>
                </c:pt>
                <c:pt idx="145">
                  <c:v>215</c:v>
                </c:pt>
                <c:pt idx="146">
                  <c:v>216</c:v>
                </c:pt>
                <c:pt idx="147">
                  <c:v>217</c:v>
                </c:pt>
                <c:pt idx="148">
                  <c:v>218</c:v>
                </c:pt>
                <c:pt idx="149">
                  <c:v>219</c:v>
                </c:pt>
                <c:pt idx="150">
                  <c:v>220</c:v>
                </c:pt>
                <c:pt idx="151">
                  <c:v>221</c:v>
                </c:pt>
                <c:pt idx="152">
                  <c:v>222</c:v>
                </c:pt>
                <c:pt idx="153">
                  <c:v>223</c:v>
                </c:pt>
                <c:pt idx="154">
                  <c:v>224</c:v>
                </c:pt>
                <c:pt idx="155">
                  <c:v>225</c:v>
                </c:pt>
                <c:pt idx="156">
                  <c:v>226</c:v>
                </c:pt>
                <c:pt idx="157">
                  <c:v>227</c:v>
                </c:pt>
                <c:pt idx="158">
                  <c:v>228</c:v>
                </c:pt>
                <c:pt idx="159">
                  <c:v>229</c:v>
                </c:pt>
                <c:pt idx="160">
                  <c:v>230</c:v>
                </c:pt>
                <c:pt idx="161">
                  <c:v>231</c:v>
                </c:pt>
                <c:pt idx="162">
                  <c:v>232</c:v>
                </c:pt>
                <c:pt idx="163">
                  <c:v>233</c:v>
                </c:pt>
                <c:pt idx="164">
                  <c:v>234</c:v>
                </c:pt>
                <c:pt idx="165">
                  <c:v>235</c:v>
                </c:pt>
                <c:pt idx="166">
                  <c:v>236</c:v>
                </c:pt>
                <c:pt idx="167">
                  <c:v>237</c:v>
                </c:pt>
                <c:pt idx="168">
                  <c:v>238</c:v>
                </c:pt>
                <c:pt idx="169">
                  <c:v>239</c:v>
                </c:pt>
                <c:pt idx="170">
                  <c:v>240</c:v>
                </c:pt>
                <c:pt idx="171">
                  <c:v>241</c:v>
                </c:pt>
                <c:pt idx="172">
                  <c:v>242</c:v>
                </c:pt>
                <c:pt idx="173">
                  <c:v>243</c:v>
                </c:pt>
                <c:pt idx="174">
                  <c:v>244</c:v>
                </c:pt>
                <c:pt idx="175">
                  <c:v>245</c:v>
                </c:pt>
                <c:pt idx="176">
                  <c:v>246</c:v>
                </c:pt>
                <c:pt idx="177">
                  <c:v>247</c:v>
                </c:pt>
                <c:pt idx="178">
                  <c:v>248</c:v>
                </c:pt>
                <c:pt idx="179">
                  <c:v>249</c:v>
                </c:pt>
                <c:pt idx="180">
                  <c:v>250</c:v>
                </c:pt>
                <c:pt idx="181">
                  <c:v>251</c:v>
                </c:pt>
                <c:pt idx="182">
                  <c:v>252</c:v>
                </c:pt>
                <c:pt idx="183">
                  <c:v>253</c:v>
                </c:pt>
                <c:pt idx="184">
                  <c:v>254</c:v>
                </c:pt>
                <c:pt idx="185">
                  <c:v>255</c:v>
                </c:pt>
                <c:pt idx="186">
                  <c:v>256</c:v>
                </c:pt>
                <c:pt idx="187">
                  <c:v>257</c:v>
                </c:pt>
                <c:pt idx="188">
                  <c:v>258</c:v>
                </c:pt>
                <c:pt idx="189">
                  <c:v>259</c:v>
                </c:pt>
                <c:pt idx="190">
                  <c:v>260</c:v>
                </c:pt>
                <c:pt idx="191">
                  <c:v>261</c:v>
                </c:pt>
                <c:pt idx="192">
                  <c:v>262</c:v>
                </c:pt>
                <c:pt idx="193">
                  <c:v>263</c:v>
                </c:pt>
                <c:pt idx="194">
                  <c:v>264</c:v>
                </c:pt>
                <c:pt idx="195">
                  <c:v>265</c:v>
                </c:pt>
                <c:pt idx="196">
                  <c:v>266</c:v>
                </c:pt>
                <c:pt idx="197">
                  <c:v>267</c:v>
                </c:pt>
                <c:pt idx="198">
                  <c:v>268</c:v>
                </c:pt>
                <c:pt idx="199">
                  <c:v>269</c:v>
                </c:pt>
                <c:pt idx="200">
                  <c:v>270</c:v>
                </c:pt>
                <c:pt idx="201">
                  <c:v>271</c:v>
                </c:pt>
                <c:pt idx="202">
                  <c:v>272</c:v>
                </c:pt>
                <c:pt idx="203">
                  <c:v>273</c:v>
                </c:pt>
                <c:pt idx="204">
                  <c:v>274</c:v>
                </c:pt>
                <c:pt idx="205">
                  <c:v>275</c:v>
                </c:pt>
                <c:pt idx="206">
                  <c:v>276</c:v>
                </c:pt>
                <c:pt idx="207">
                  <c:v>277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281</c:v>
                </c:pt>
                <c:pt idx="212">
                  <c:v>282</c:v>
                </c:pt>
                <c:pt idx="213">
                  <c:v>283</c:v>
                </c:pt>
                <c:pt idx="214">
                  <c:v>284</c:v>
                </c:pt>
                <c:pt idx="215">
                  <c:v>285</c:v>
                </c:pt>
                <c:pt idx="216">
                  <c:v>286</c:v>
                </c:pt>
                <c:pt idx="217">
                  <c:v>287</c:v>
                </c:pt>
                <c:pt idx="218">
                  <c:v>288</c:v>
                </c:pt>
                <c:pt idx="219">
                  <c:v>289</c:v>
                </c:pt>
                <c:pt idx="220">
                  <c:v>290</c:v>
                </c:pt>
                <c:pt idx="221">
                  <c:v>291</c:v>
                </c:pt>
                <c:pt idx="222">
                  <c:v>292</c:v>
                </c:pt>
                <c:pt idx="223">
                  <c:v>293</c:v>
                </c:pt>
                <c:pt idx="224">
                  <c:v>294</c:v>
                </c:pt>
                <c:pt idx="225">
                  <c:v>295</c:v>
                </c:pt>
                <c:pt idx="226">
                  <c:v>296</c:v>
                </c:pt>
                <c:pt idx="227">
                  <c:v>297</c:v>
                </c:pt>
                <c:pt idx="228">
                  <c:v>298</c:v>
                </c:pt>
                <c:pt idx="229">
                  <c:v>299</c:v>
                </c:pt>
                <c:pt idx="230">
                  <c:v>300</c:v>
                </c:pt>
                <c:pt idx="231">
                  <c:v>301</c:v>
                </c:pt>
                <c:pt idx="232">
                  <c:v>302</c:v>
                </c:pt>
                <c:pt idx="233">
                  <c:v>303</c:v>
                </c:pt>
                <c:pt idx="234">
                  <c:v>304</c:v>
                </c:pt>
                <c:pt idx="235">
                  <c:v>305</c:v>
                </c:pt>
                <c:pt idx="236">
                  <c:v>306</c:v>
                </c:pt>
                <c:pt idx="237">
                  <c:v>307</c:v>
                </c:pt>
                <c:pt idx="238">
                  <c:v>308</c:v>
                </c:pt>
                <c:pt idx="239">
                  <c:v>309</c:v>
                </c:pt>
                <c:pt idx="240">
                  <c:v>310</c:v>
                </c:pt>
                <c:pt idx="241">
                  <c:v>311</c:v>
                </c:pt>
                <c:pt idx="242">
                  <c:v>312</c:v>
                </c:pt>
                <c:pt idx="243">
                  <c:v>313</c:v>
                </c:pt>
                <c:pt idx="244">
                  <c:v>314</c:v>
                </c:pt>
                <c:pt idx="245">
                  <c:v>315</c:v>
                </c:pt>
                <c:pt idx="246">
                  <c:v>316</c:v>
                </c:pt>
                <c:pt idx="247">
                  <c:v>317</c:v>
                </c:pt>
                <c:pt idx="248">
                  <c:v>318</c:v>
                </c:pt>
                <c:pt idx="249">
                  <c:v>319</c:v>
                </c:pt>
                <c:pt idx="250">
                  <c:v>320</c:v>
                </c:pt>
                <c:pt idx="251">
                  <c:v>321</c:v>
                </c:pt>
                <c:pt idx="252">
                  <c:v>322</c:v>
                </c:pt>
                <c:pt idx="253">
                  <c:v>323</c:v>
                </c:pt>
                <c:pt idx="254">
                  <c:v>324</c:v>
                </c:pt>
                <c:pt idx="255">
                  <c:v>325</c:v>
                </c:pt>
                <c:pt idx="256">
                  <c:v>326</c:v>
                </c:pt>
                <c:pt idx="257">
                  <c:v>327</c:v>
                </c:pt>
                <c:pt idx="258">
                  <c:v>328</c:v>
                </c:pt>
                <c:pt idx="259">
                  <c:v>329</c:v>
                </c:pt>
                <c:pt idx="260">
                  <c:v>330</c:v>
                </c:pt>
                <c:pt idx="261">
                  <c:v>331</c:v>
                </c:pt>
                <c:pt idx="262">
                  <c:v>332</c:v>
                </c:pt>
                <c:pt idx="263">
                  <c:v>333</c:v>
                </c:pt>
                <c:pt idx="264">
                  <c:v>334</c:v>
                </c:pt>
                <c:pt idx="265">
                  <c:v>335</c:v>
                </c:pt>
                <c:pt idx="266">
                  <c:v>336</c:v>
                </c:pt>
                <c:pt idx="267">
                  <c:v>337</c:v>
                </c:pt>
                <c:pt idx="268">
                  <c:v>338</c:v>
                </c:pt>
                <c:pt idx="269">
                  <c:v>339</c:v>
                </c:pt>
                <c:pt idx="270">
                  <c:v>340</c:v>
                </c:pt>
                <c:pt idx="271">
                  <c:v>341</c:v>
                </c:pt>
                <c:pt idx="272">
                  <c:v>342</c:v>
                </c:pt>
                <c:pt idx="273">
                  <c:v>343</c:v>
                </c:pt>
                <c:pt idx="274">
                  <c:v>344</c:v>
                </c:pt>
                <c:pt idx="275">
                  <c:v>345</c:v>
                </c:pt>
                <c:pt idx="276">
                  <c:v>346</c:v>
                </c:pt>
                <c:pt idx="277">
                  <c:v>347</c:v>
                </c:pt>
                <c:pt idx="278">
                  <c:v>348</c:v>
                </c:pt>
                <c:pt idx="279">
                  <c:v>349</c:v>
                </c:pt>
                <c:pt idx="280">
                  <c:v>350</c:v>
                </c:pt>
                <c:pt idx="281">
                  <c:v>351</c:v>
                </c:pt>
                <c:pt idx="282">
                  <c:v>352</c:v>
                </c:pt>
                <c:pt idx="283">
                  <c:v>353</c:v>
                </c:pt>
                <c:pt idx="284">
                  <c:v>354</c:v>
                </c:pt>
                <c:pt idx="285">
                  <c:v>355</c:v>
                </c:pt>
                <c:pt idx="286">
                  <c:v>356</c:v>
                </c:pt>
                <c:pt idx="287">
                  <c:v>357</c:v>
                </c:pt>
                <c:pt idx="288">
                  <c:v>358</c:v>
                </c:pt>
                <c:pt idx="289">
                  <c:v>359</c:v>
                </c:pt>
                <c:pt idx="290">
                  <c:v>360</c:v>
                </c:pt>
                <c:pt idx="291">
                  <c:v>361</c:v>
                </c:pt>
                <c:pt idx="292">
                  <c:v>362</c:v>
                </c:pt>
                <c:pt idx="293">
                  <c:v>363</c:v>
                </c:pt>
                <c:pt idx="294">
                  <c:v>364</c:v>
                </c:pt>
                <c:pt idx="295">
                  <c:v>365</c:v>
                </c:pt>
                <c:pt idx="296">
                  <c:v>366</c:v>
                </c:pt>
                <c:pt idx="297">
                  <c:v>367</c:v>
                </c:pt>
                <c:pt idx="298">
                  <c:v>368</c:v>
                </c:pt>
                <c:pt idx="299">
                  <c:v>369</c:v>
                </c:pt>
                <c:pt idx="300">
                  <c:v>370</c:v>
                </c:pt>
                <c:pt idx="301">
                  <c:v>371</c:v>
                </c:pt>
                <c:pt idx="302">
                  <c:v>372</c:v>
                </c:pt>
                <c:pt idx="303">
                  <c:v>373</c:v>
                </c:pt>
                <c:pt idx="304">
                  <c:v>374</c:v>
                </c:pt>
                <c:pt idx="305">
                  <c:v>375</c:v>
                </c:pt>
                <c:pt idx="306">
                  <c:v>376</c:v>
                </c:pt>
                <c:pt idx="307">
                  <c:v>377</c:v>
                </c:pt>
                <c:pt idx="308">
                  <c:v>378</c:v>
                </c:pt>
                <c:pt idx="309">
                  <c:v>379</c:v>
                </c:pt>
                <c:pt idx="310">
                  <c:v>380</c:v>
                </c:pt>
                <c:pt idx="311">
                  <c:v>381</c:v>
                </c:pt>
                <c:pt idx="312">
                  <c:v>382</c:v>
                </c:pt>
                <c:pt idx="313">
                  <c:v>383</c:v>
                </c:pt>
                <c:pt idx="314">
                  <c:v>384</c:v>
                </c:pt>
                <c:pt idx="315">
                  <c:v>385</c:v>
                </c:pt>
                <c:pt idx="316">
                  <c:v>386</c:v>
                </c:pt>
                <c:pt idx="317">
                  <c:v>387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391</c:v>
                </c:pt>
                <c:pt idx="322">
                  <c:v>392</c:v>
                </c:pt>
                <c:pt idx="323">
                  <c:v>393</c:v>
                </c:pt>
                <c:pt idx="324">
                  <c:v>394</c:v>
                </c:pt>
                <c:pt idx="325">
                  <c:v>395</c:v>
                </c:pt>
                <c:pt idx="326">
                  <c:v>396</c:v>
                </c:pt>
                <c:pt idx="327">
                  <c:v>397</c:v>
                </c:pt>
                <c:pt idx="328">
                  <c:v>398</c:v>
                </c:pt>
                <c:pt idx="329">
                  <c:v>399</c:v>
                </c:pt>
                <c:pt idx="330">
                  <c:v>400</c:v>
                </c:pt>
                <c:pt idx="331">
                  <c:v>401</c:v>
                </c:pt>
                <c:pt idx="332">
                  <c:v>402</c:v>
                </c:pt>
                <c:pt idx="333">
                  <c:v>403</c:v>
                </c:pt>
                <c:pt idx="334">
                  <c:v>404</c:v>
                </c:pt>
                <c:pt idx="335">
                  <c:v>405</c:v>
                </c:pt>
                <c:pt idx="336">
                  <c:v>406</c:v>
                </c:pt>
                <c:pt idx="337">
                  <c:v>407</c:v>
                </c:pt>
                <c:pt idx="338">
                  <c:v>408</c:v>
                </c:pt>
                <c:pt idx="339">
                  <c:v>409</c:v>
                </c:pt>
                <c:pt idx="340">
                  <c:v>410</c:v>
                </c:pt>
                <c:pt idx="341">
                  <c:v>411</c:v>
                </c:pt>
                <c:pt idx="342">
                  <c:v>412</c:v>
                </c:pt>
                <c:pt idx="343">
                  <c:v>413</c:v>
                </c:pt>
                <c:pt idx="344">
                  <c:v>414</c:v>
                </c:pt>
                <c:pt idx="345">
                  <c:v>415</c:v>
                </c:pt>
                <c:pt idx="346">
                  <c:v>416</c:v>
                </c:pt>
                <c:pt idx="347">
                  <c:v>417</c:v>
                </c:pt>
                <c:pt idx="348">
                  <c:v>418</c:v>
                </c:pt>
                <c:pt idx="349">
                  <c:v>419</c:v>
                </c:pt>
                <c:pt idx="350">
                  <c:v>420</c:v>
                </c:pt>
                <c:pt idx="351">
                  <c:v>421</c:v>
                </c:pt>
                <c:pt idx="352">
                  <c:v>422</c:v>
                </c:pt>
                <c:pt idx="353">
                  <c:v>423</c:v>
                </c:pt>
                <c:pt idx="354">
                  <c:v>424</c:v>
                </c:pt>
                <c:pt idx="355">
                  <c:v>425</c:v>
                </c:pt>
                <c:pt idx="356">
                  <c:v>426</c:v>
                </c:pt>
                <c:pt idx="357">
                  <c:v>427</c:v>
                </c:pt>
                <c:pt idx="358">
                  <c:v>428</c:v>
                </c:pt>
                <c:pt idx="359">
                  <c:v>429</c:v>
                </c:pt>
                <c:pt idx="360">
                  <c:v>430</c:v>
                </c:pt>
                <c:pt idx="361">
                  <c:v>431</c:v>
                </c:pt>
                <c:pt idx="362">
                  <c:v>432</c:v>
                </c:pt>
                <c:pt idx="363">
                  <c:v>433</c:v>
                </c:pt>
                <c:pt idx="364">
                  <c:v>434</c:v>
                </c:pt>
                <c:pt idx="365">
                  <c:v>435</c:v>
                </c:pt>
                <c:pt idx="366">
                  <c:v>436</c:v>
                </c:pt>
                <c:pt idx="367">
                  <c:v>437</c:v>
                </c:pt>
                <c:pt idx="368">
                  <c:v>438</c:v>
                </c:pt>
                <c:pt idx="369">
                  <c:v>439</c:v>
                </c:pt>
                <c:pt idx="370">
                  <c:v>440</c:v>
                </c:pt>
                <c:pt idx="371">
                  <c:v>441</c:v>
                </c:pt>
                <c:pt idx="372">
                  <c:v>442</c:v>
                </c:pt>
                <c:pt idx="373">
                  <c:v>443</c:v>
                </c:pt>
                <c:pt idx="374">
                  <c:v>444</c:v>
                </c:pt>
                <c:pt idx="375">
                  <c:v>445</c:v>
                </c:pt>
                <c:pt idx="376">
                  <c:v>446</c:v>
                </c:pt>
                <c:pt idx="377">
                  <c:v>447</c:v>
                </c:pt>
                <c:pt idx="378">
                  <c:v>448</c:v>
                </c:pt>
                <c:pt idx="379">
                  <c:v>449</c:v>
                </c:pt>
                <c:pt idx="380">
                  <c:v>450</c:v>
                </c:pt>
                <c:pt idx="381">
                  <c:v>451</c:v>
                </c:pt>
                <c:pt idx="382">
                  <c:v>452</c:v>
                </c:pt>
                <c:pt idx="383">
                  <c:v>453</c:v>
                </c:pt>
                <c:pt idx="384">
                  <c:v>454</c:v>
                </c:pt>
                <c:pt idx="385">
                  <c:v>455</c:v>
                </c:pt>
                <c:pt idx="386">
                  <c:v>456</c:v>
                </c:pt>
                <c:pt idx="387">
                  <c:v>457</c:v>
                </c:pt>
                <c:pt idx="388">
                  <c:v>458</c:v>
                </c:pt>
                <c:pt idx="389">
                  <c:v>459</c:v>
                </c:pt>
                <c:pt idx="390">
                  <c:v>460</c:v>
                </c:pt>
                <c:pt idx="391">
                  <c:v>461</c:v>
                </c:pt>
                <c:pt idx="392">
                  <c:v>462</c:v>
                </c:pt>
                <c:pt idx="393">
                  <c:v>463</c:v>
                </c:pt>
                <c:pt idx="394">
                  <c:v>464</c:v>
                </c:pt>
                <c:pt idx="395">
                  <c:v>465</c:v>
                </c:pt>
                <c:pt idx="396">
                  <c:v>466</c:v>
                </c:pt>
                <c:pt idx="397">
                  <c:v>467</c:v>
                </c:pt>
                <c:pt idx="398">
                  <c:v>468</c:v>
                </c:pt>
                <c:pt idx="399">
                  <c:v>469</c:v>
                </c:pt>
                <c:pt idx="400">
                  <c:v>470</c:v>
                </c:pt>
                <c:pt idx="401">
                  <c:v>471</c:v>
                </c:pt>
                <c:pt idx="402">
                  <c:v>472</c:v>
                </c:pt>
                <c:pt idx="403">
                  <c:v>473</c:v>
                </c:pt>
                <c:pt idx="404">
                  <c:v>474</c:v>
                </c:pt>
                <c:pt idx="405">
                  <c:v>475</c:v>
                </c:pt>
                <c:pt idx="406">
                  <c:v>476</c:v>
                </c:pt>
                <c:pt idx="407">
                  <c:v>477</c:v>
                </c:pt>
                <c:pt idx="408">
                  <c:v>478</c:v>
                </c:pt>
                <c:pt idx="409">
                  <c:v>479</c:v>
                </c:pt>
                <c:pt idx="410">
                  <c:v>480</c:v>
                </c:pt>
                <c:pt idx="411">
                  <c:v>481</c:v>
                </c:pt>
                <c:pt idx="412">
                  <c:v>482</c:v>
                </c:pt>
                <c:pt idx="413">
                  <c:v>483</c:v>
                </c:pt>
                <c:pt idx="414">
                  <c:v>484</c:v>
                </c:pt>
                <c:pt idx="415">
                  <c:v>485</c:v>
                </c:pt>
                <c:pt idx="416">
                  <c:v>486</c:v>
                </c:pt>
                <c:pt idx="417">
                  <c:v>487</c:v>
                </c:pt>
                <c:pt idx="418">
                  <c:v>488</c:v>
                </c:pt>
                <c:pt idx="419">
                  <c:v>489</c:v>
                </c:pt>
                <c:pt idx="420">
                  <c:v>490</c:v>
                </c:pt>
                <c:pt idx="421">
                  <c:v>491</c:v>
                </c:pt>
                <c:pt idx="422">
                  <c:v>492</c:v>
                </c:pt>
                <c:pt idx="423">
                  <c:v>493</c:v>
                </c:pt>
                <c:pt idx="424">
                  <c:v>494</c:v>
                </c:pt>
                <c:pt idx="425">
                  <c:v>495</c:v>
                </c:pt>
                <c:pt idx="426">
                  <c:v>496</c:v>
                </c:pt>
                <c:pt idx="427">
                  <c:v>497</c:v>
                </c:pt>
                <c:pt idx="428">
                  <c:v>498</c:v>
                </c:pt>
                <c:pt idx="429">
                  <c:v>499</c:v>
                </c:pt>
                <c:pt idx="430">
                  <c:v>500</c:v>
                </c:pt>
                <c:pt idx="431">
                  <c:v>501</c:v>
                </c:pt>
                <c:pt idx="432">
                  <c:v>502</c:v>
                </c:pt>
                <c:pt idx="433">
                  <c:v>503</c:v>
                </c:pt>
                <c:pt idx="434">
                  <c:v>504</c:v>
                </c:pt>
                <c:pt idx="435">
                  <c:v>505</c:v>
                </c:pt>
                <c:pt idx="436">
                  <c:v>506</c:v>
                </c:pt>
                <c:pt idx="437">
                  <c:v>507</c:v>
                </c:pt>
                <c:pt idx="438">
                  <c:v>508</c:v>
                </c:pt>
                <c:pt idx="439">
                  <c:v>509</c:v>
                </c:pt>
                <c:pt idx="440">
                  <c:v>510</c:v>
                </c:pt>
                <c:pt idx="441">
                  <c:v>511</c:v>
                </c:pt>
                <c:pt idx="442">
                  <c:v>512</c:v>
                </c:pt>
                <c:pt idx="443">
                  <c:v>513</c:v>
                </c:pt>
                <c:pt idx="444">
                  <c:v>514</c:v>
                </c:pt>
                <c:pt idx="445">
                  <c:v>515</c:v>
                </c:pt>
                <c:pt idx="446">
                  <c:v>516</c:v>
                </c:pt>
                <c:pt idx="447">
                  <c:v>517</c:v>
                </c:pt>
                <c:pt idx="448">
                  <c:v>518</c:v>
                </c:pt>
                <c:pt idx="449">
                  <c:v>519</c:v>
                </c:pt>
                <c:pt idx="450">
                  <c:v>520</c:v>
                </c:pt>
                <c:pt idx="451">
                  <c:v>521</c:v>
                </c:pt>
                <c:pt idx="452">
                  <c:v>522</c:v>
                </c:pt>
                <c:pt idx="453">
                  <c:v>523</c:v>
                </c:pt>
                <c:pt idx="454">
                  <c:v>524</c:v>
                </c:pt>
                <c:pt idx="455">
                  <c:v>525</c:v>
                </c:pt>
                <c:pt idx="456">
                  <c:v>526</c:v>
                </c:pt>
                <c:pt idx="457">
                  <c:v>527</c:v>
                </c:pt>
                <c:pt idx="458">
                  <c:v>528</c:v>
                </c:pt>
                <c:pt idx="459">
                  <c:v>529</c:v>
                </c:pt>
                <c:pt idx="460">
                  <c:v>530</c:v>
                </c:pt>
                <c:pt idx="461">
                  <c:v>531</c:v>
                </c:pt>
                <c:pt idx="462">
                  <c:v>532</c:v>
                </c:pt>
                <c:pt idx="463">
                  <c:v>533</c:v>
                </c:pt>
                <c:pt idx="464">
                  <c:v>534</c:v>
                </c:pt>
                <c:pt idx="465">
                  <c:v>535</c:v>
                </c:pt>
                <c:pt idx="466">
                  <c:v>536</c:v>
                </c:pt>
                <c:pt idx="467">
                  <c:v>537</c:v>
                </c:pt>
                <c:pt idx="468">
                  <c:v>538</c:v>
                </c:pt>
                <c:pt idx="469">
                  <c:v>539</c:v>
                </c:pt>
                <c:pt idx="470">
                  <c:v>540</c:v>
                </c:pt>
                <c:pt idx="471">
                  <c:v>541</c:v>
                </c:pt>
                <c:pt idx="472">
                  <c:v>542</c:v>
                </c:pt>
                <c:pt idx="473">
                  <c:v>543</c:v>
                </c:pt>
                <c:pt idx="474">
                  <c:v>544</c:v>
                </c:pt>
                <c:pt idx="475">
                  <c:v>545</c:v>
                </c:pt>
                <c:pt idx="476">
                  <c:v>546</c:v>
                </c:pt>
                <c:pt idx="477">
                  <c:v>547</c:v>
                </c:pt>
                <c:pt idx="478">
                  <c:v>548</c:v>
                </c:pt>
                <c:pt idx="479">
                  <c:v>549</c:v>
                </c:pt>
                <c:pt idx="480">
                  <c:v>550</c:v>
                </c:pt>
                <c:pt idx="481">
                  <c:v>551</c:v>
                </c:pt>
                <c:pt idx="482">
                  <c:v>552</c:v>
                </c:pt>
                <c:pt idx="483">
                  <c:v>553</c:v>
                </c:pt>
                <c:pt idx="484">
                  <c:v>554</c:v>
                </c:pt>
                <c:pt idx="485">
                  <c:v>555</c:v>
                </c:pt>
                <c:pt idx="486">
                  <c:v>556</c:v>
                </c:pt>
                <c:pt idx="487">
                  <c:v>557</c:v>
                </c:pt>
                <c:pt idx="488">
                  <c:v>558</c:v>
                </c:pt>
                <c:pt idx="489">
                  <c:v>559</c:v>
                </c:pt>
                <c:pt idx="490">
                  <c:v>560</c:v>
                </c:pt>
                <c:pt idx="491">
                  <c:v>561</c:v>
                </c:pt>
                <c:pt idx="492">
                  <c:v>562</c:v>
                </c:pt>
                <c:pt idx="493">
                  <c:v>563</c:v>
                </c:pt>
                <c:pt idx="494">
                  <c:v>564</c:v>
                </c:pt>
                <c:pt idx="495">
                  <c:v>565</c:v>
                </c:pt>
                <c:pt idx="496">
                  <c:v>566</c:v>
                </c:pt>
                <c:pt idx="497">
                  <c:v>567</c:v>
                </c:pt>
                <c:pt idx="498">
                  <c:v>568</c:v>
                </c:pt>
                <c:pt idx="499">
                  <c:v>569</c:v>
                </c:pt>
                <c:pt idx="500">
                  <c:v>570</c:v>
                </c:pt>
                <c:pt idx="501">
                  <c:v>571</c:v>
                </c:pt>
                <c:pt idx="502">
                  <c:v>572</c:v>
                </c:pt>
                <c:pt idx="503">
                  <c:v>573</c:v>
                </c:pt>
                <c:pt idx="504">
                  <c:v>574</c:v>
                </c:pt>
                <c:pt idx="505">
                  <c:v>575</c:v>
                </c:pt>
                <c:pt idx="506">
                  <c:v>576</c:v>
                </c:pt>
                <c:pt idx="507">
                  <c:v>577</c:v>
                </c:pt>
                <c:pt idx="508">
                  <c:v>578</c:v>
                </c:pt>
                <c:pt idx="509">
                  <c:v>579</c:v>
                </c:pt>
                <c:pt idx="510">
                  <c:v>580</c:v>
                </c:pt>
                <c:pt idx="511">
                  <c:v>581</c:v>
                </c:pt>
                <c:pt idx="512">
                  <c:v>582</c:v>
                </c:pt>
                <c:pt idx="513">
                  <c:v>583</c:v>
                </c:pt>
                <c:pt idx="514">
                  <c:v>584</c:v>
                </c:pt>
                <c:pt idx="515">
                  <c:v>585</c:v>
                </c:pt>
                <c:pt idx="516">
                  <c:v>586</c:v>
                </c:pt>
                <c:pt idx="517">
                  <c:v>587</c:v>
                </c:pt>
                <c:pt idx="518">
                  <c:v>588</c:v>
                </c:pt>
                <c:pt idx="519">
                  <c:v>589</c:v>
                </c:pt>
                <c:pt idx="520">
                  <c:v>590</c:v>
                </c:pt>
                <c:pt idx="521">
                  <c:v>591</c:v>
                </c:pt>
                <c:pt idx="522">
                  <c:v>592</c:v>
                </c:pt>
                <c:pt idx="523">
                  <c:v>593</c:v>
                </c:pt>
                <c:pt idx="524">
                  <c:v>594</c:v>
                </c:pt>
                <c:pt idx="525">
                  <c:v>595</c:v>
                </c:pt>
                <c:pt idx="526">
                  <c:v>596</c:v>
                </c:pt>
                <c:pt idx="527">
                  <c:v>597</c:v>
                </c:pt>
                <c:pt idx="528">
                  <c:v>598</c:v>
                </c:pt>
                <c:pt idx="529">
                  <c:v>599</c:v>
                </c:pt>
                <c:pt idx="530">
                  <c:v>600</c:v>
                </c:pt>
                <c:pt idx="531">
                  <c:v>601</c:v>
                </c:pt>
                <c:pt idx="532">
                  <c:v>602</c:v>
                </c:pt>
                <c:pt idx="533">
                  <c:v>603</c:v>
                </c:pt>
                <c:pt idx="534">
                  <c:v>604</c:v>
                </c:pt>
                <c:pt idx="535">
                  <c:v>605</c:v>
                </c:pt>
                <c:pt idx="536">
                  <c:v>606</c:v>
                </c:pt>
                <c:pt idx="537">
                  <c:v>607</c:v>
                </c:pt>
                <c:pt idx="538">
                  <c:v>608</c:v>
                </c:pt>
                <c:pt idx="539">
                  <c:v>609</c:v>
                </c:pt>
                <c:pt idx="540">
                  <c:v>610</c:v>
                </c:pt>
                <c:pt idx="541">
                  <c:v>611</c:v>
                </c:pt>
                <c:pt idx="542">
                  <c:v>612</c:v>
                </c:pt>
                <c:pt idx="543">
                  <c:v>613</c:v>
                </c:pt>
                <c:pt idx="544">
                  <c:v>614</c:v>
                </c:pt>
                <c:pt idx="545">
                  <c:v>615</c:v>
                </c:pt>
                <c:pt idx="546">
                  <c:v>616</c:v>
                </c:pt>
                <c:pt idx="547">
                  <c:v>617</c:v>
                </c:pt>
                <c:pt idx="548">
                  <c:v>618</c:v>
                </c:pt>
                <c:pt idx="549">
                  <c:v>619</c:v>
                </c:pt>
                <c:pt idx="550">
                  <c:v>620</c:v>
                </c:pt>
                <c:pt idx="551">
                  <c:v>621</c:v>
                </c:pt>
                <c:pt idx="552">
                  <c:v>622</c:v>
                </c:pt>
                <c:pt idx="553">
                  <c:v>623</c:v>
                </c:pt>
                <c:pt idx="554">
                  <c:v>624</c:v>
                </c:pt>
                <c:pt idx="555">
                  <c:v>625</c:v>
                </c:pt>
                <c:pt idx="556">
                  <c:v>626</c:v>
                </c:pt>
                <c:pt idx="557">
                  <c:v>627</c:v>
                </c:pt>
                <c:pt idx="558">
                  <c:v>628</c:v>
                </c:pt>
                <c:pt idx="559">
                  <c:v>629</c:v>
                </c:pt>
                <c:pt idx="560">
                  <c:v>630</c:v>
                </c:pt>
                <c:pt idx="561">
                  <c:v>631</c:v>
                </c:pt>
                <c:pt idx="562">
                  <c:v>632</c:v>
                </c:pt>
                <c:pt idx="563">
                  <c:v>633</c:v>
                </c:pt>
                <c:pt idx="564">
                  <c:v>634</c:v>
                </c:pt>
                <c:pt idx="565">
                  <c:v>635</c:v>
                </c:pt>
                <c:pt idx="566">
                  <c:v>636</c:v>
                </c:pt>
                <c:pt idx="567">
                  <c:v>637</c:v>
                </c:pt>
                <c:pt idx="568">
                  <c:v>638</c:v>
                </c:pt>
                <c:pt idx="569">
                  <c:v>639</c:v>
                </c:pt>
                <c:pt idx="570">
                  <c:v>640</c:v>
                </c:pt>
                <c:pt idx="571">
                  <c:v>641</c:v>
                </c:pt>
                <c:pt idx="572">
                  <c:v>642</c:v>
                </c:pt>
                <c:pt idx="573">
                  <c:v>643</c:v>
                </c:pt>
                <c:pt idx="574">
                  <c:v>644</c:v>
                </c:pt>
                <c:pt idx="575">
                  <c:v>645</c:v>
                </c:pt>
                <c:pt idx="576">
                  <c:v>646</c:v>
                </c:pt>
                <c:pt idx="577">
                  <c:v>647</c:v>
                </c:pt>
                <c:pt idx="578">
                  <c:v>648</c:v>
                </c:pt>
                <c:pt idx="579">
                  <c:v>649</c:v>
                </c:pt>
                <c:pt idx="580">
                  <c:v>650</c:v>
                </c:pt>
                <c:pt idx="581">
                  <c:v>651</c:v>
                </c:pt>
                <c:pt idx="582">
                  <c:v>652</c:v>
                </c:pt>
                <c:pt idx="583">
                  <c:v>653</c:v>
                </c:pt>
                <c:pt idx="584">
                  <c:v>654</c:v>
                </c:pt>
                <c:pt idx="585">
                  <c:v>655</c:v>
                </c:pt>
                <c:pt idx="586">
                  <c:v>656</c:v>
                </c:pt>
                <c:pt idx="587">
                  <c:v>657</c:v>
                </c:pt>
                <c:pt idx="588">
                  <c:v>658</c:v>
                </c:pt>
                <c:pt idx="589">
                  <c:v>659</c:v>
                </c:pt>
                <c:pt idx="590">
                  <c:v>660</c:v>
                </c:pt>
                <c:pt idx="591">
                  <c:v>661</c:v>
                </c:pt>
                <c:pt idx="592">
                  <c:v>662</c:v>
                </c:pt>
                <c:pt idx="593">
                  <c:v>663</c:v>
                </c:pt>
                <c:pt idx="594">
                  <c:v>664</c:v>
                </c:pt>
                <c:pt idx="595">
                  <c:v>665</c:v>
                </c:pt>
                <c:pt idx="596">
                  <c:v>666</c:v>
                </c:pt>
                <c:pt idx="597">
                  <c:v>667</c:v>
                </c:pt>
                <c:pt idx="598">
                  <c:v>668</c:v>
                </c:pt>
                <c:pt idx="599">
                  <c:v>669</c:v>
                </c:pt>
                <c:pt idx="600">
                  <c:v>670</c:v>
                </c:pt>
                <c:pt idx="601">
                  <c:v>671</c:v>
                </c:pt>
                <c:pt idx="602">
                  <c:v>672</c:v>
                </c:pt>
                <c:pt idx="603">
                  <c:v>673</c:v>
                </c:pt>
                <c:pt idx="604">
                  <c:v>674</c:v>
                </c:pt>
                <c:pt idx="605">
                  <c:v>675</c:v>
                </c:pt>
                <c:pt idx="606">
                  <c:v>676</c:v>
                </c:pt>
                <c:pt idx="607">
                  <c:v>677</c:v>
                </c:pt>
                <c:pt idx="608">
                  <c:v>678</c:v>
                </c:pt>
                <c:pt idx="609">
                  <c:v>679</c:v>
                </c:pt>
                <c:pt idx="610">
                  <c:v>680</c:v>
                </c:pt>
                <c:pt idx="611">
                  <c:v>681</c:v>
                </c:pt>
                <c:pt idx="612">
                  <c:v>682</c:v>
                </c:pt>
                <c:pt idx="613">
                  <c:v>683</c:v>
                </c:pt>
                <c:pt idx="614">
                  <c:v>684</c:v>
                </c:pt>
                <c:pt idx="615">
                  <c:v>685</c:v>
                </c:pt>
                <c:pt idx="616">
                  <c:v>686</c:v>
                </c:pt>
                <c:pt idx="617">
                  <c:v>687</c:v>
                </c:pt>
                <c:pt idx="618">
                  <c:v>688</c:v>
                </c:pt>
                <c:pt idx="619">
                  <c:v>689</c:v>
                </c:pt>
                <c:pt idx="620">
                  <c:v>690</c:v>
                </c:pt>
                <c:pt idx="621">
                  <c:v>691</c:v>
                </c:pt>
                <c:pt idx="622">
                  <c:v>692</c:v>
                </c:pt>
                <c:pt idx="623">
                  <c:v>693</c:v>
                </c:pt>
                <c:pt idx="624">
                  <c:v>694</c:v>
                </c:pt>
                <c:pt idx="625">
                  <c:v>695</c:v>
                </c:pt>
                <c:pt idx="626">
                  <c:v>696</c:v>
                </c:pt>
                <c:pt idx="627">
                  <c:v>697</c:v>
                </c:pt>
                <c:pt idx="628">
                  <c:v>698</c:v>
                </c:pt>
                <c:pt idx="629">
                  <c:v>699</c:v>
                </c:pt>
                <c:pt idx="630">
                  <c:v>700</c:v>
                </c:pt>
                <c:pt idx="631">
                  <c:v>701</c:v>
                </c:pt>
                <c:pt idx="632">
                  <c:v>702</c:v>
                </c:pt>
                <c:pt idx="633">
                  <c:v>703</c:v>
                </c:pt>
                <c:pt idx="634">
                  <c:v>704</c:v>
                </c:pt>
                <c:pt idx="635">
                  <c:v>705</c:v>
                </c:pt>
                <c:pt idx="636">
                  <c:v>706</c:v>
                </c:pt>
                <c:pt idx="637">
                  <c:v>707</c:v>
                </c:pt>
                <c:pt idx="638">
                  <c:v>708</c:v>
                </c:pt>
                <c:pt idx="639">
                  <c:v>709</c:v>
                </c:pt>
                <c:pt idx="640">
                  <c:v>710</c:v>
                </c:pt>
                <c:pt idx="641">
                  <c:v>711</c:v>
                </c:pt>
                <c:pt idx="642">
                  <c:v>712</c:v>
                </c:pt>
              </c:numCache>
            </c:numRef>
          </c:xVal>
          <c:yVal>
            <c:numRef>
              <c:f>TemperaturaSaturación!$BF$2:$BF$644</c:f>
              <c:numCache>
                <c:formatCode>General</c:formatCode>
                <c:ptCount val="643"/>
                <c:pt idx="0">
                  <c:v>0.27623330137571722</c:v>
                </c:pt>
                <c:pt idx="1">
                  <c:v>0.27558226551052512</c:v>
                </c:pt>
                <c:pt idx="2">
                  <c:v>0.27493227250563435</c:v>
                </c:pt>
                <c:pt idx="3">
                  <c:v>0.27428331985729504</c:v>
                </c:pt>
                <c:pt idx="4">
                  <c:v>0.27363540506976597</c:v>
                </c:pt>
                <c:pt idx="5">
                  <c:v>0.27298852565528214</c:v>
                </c:pt>
                <c:pt idx="6">
                  <c:v>0.27234267913402338</c:v>
                </c:pt>
                <c:pt idx="7">
                  <c:v>0.27169786303408222</c:v>
                </c:pt>
                <c:pt idx="8">
                  <c:v>0.27105407489143257</c:v>
                </c:pt>
                <c:pt idx="9">
                  <c:v>0.27041131224989845</c:v>
                </c:pt>
                <c:pt idx="10">
                  <c:v>0.26976957266112256</c:v>
                </c:pt>
                <c:pt idx="11">
                  <c:v>0.26912885368453515</c:v>
                </c:pt>
                <c:pt idx="12">
                  <c:v>0.26848915288732328</c:v>
                </c:pt>
                <c:pt idx="13">
                  <c:v>0.26785046784440003</c:v>
                </c:pt>
                <c:pt idx="14">
                  <c:v>0.26721279613837357</c:v>
                </c:pt>
                <c:pt idx="15">
                  <c:v>0.26657613535951691</c:v>
                </c:pt>
                <c:pt idx="16">
                  <c:v>0.26594048310573759</c:v>
                </c:pt>
                <c:pt idx="17">
                  <c:v>0.26530583698254734</c:v>
                </c:pt>
                <c:pt idx="18">
                  <c:v>0.26467219460303187</c:v>
                </c:pt>
                <c:pt idx="19">
                  <c:v>0.26403955358782127</c:v>
                </c:pt>
                <c:pt idx="20">
                  <c:v>0.2634079115650601</c:v>
                </c:pt>
                <c:pt idx="21">
                  <c:v>0.26277726617037767</c:v>
                </c:pt>
                <c:pt idx="22">
                  <c:v>0.26214761504685852</c:v>
                </c:pt>
                <c:pt idx="23">
                  <c:v>0.26151895584501317</c:v>
                </c:pt>
                <c:pt idx="24">
                  <c:v>0.26089128622274899</c:v>
                </c:pt>
                <c:pt idx="25">
                  <c:v>0.26026460384534084</c:v>
                </c:pt>
                <c:pt idx="26">
                  <c:v>0.25963890638540221</c:v>
                </c:pt>
                <c:pt idx="27">
                  <c:v>0.25901419152285665</c:v>
                </c:pt>
                <c:pt idx="28">
                  <c:v>0.25839045694490875</c:v>
                </c:pt>
                <c:pt idx="29">
                  <c:v>0.25776770034601582</c:v>
                </c:pt>
                <c:pt idx="30">
                  <c:v>0.25714591942785936</c:v>
                </c:pt>
                <c:pt idx="31">
                  <c:v>0.25652511189931693</c:v>
                </c:pt>
                <c:pt idx="32">
                  <c:v>0.25590527547643394</c:v>
                </c:pt>
                <c:pt idx="33">
                  <c:v>0.25528640788239537</c:v>
                </c:pt>
                <c:pt idx="34">
                  <c:v>0.25466850684749848</c:v>
                </c:pt>
                <c:pt idx="35">
                  <c:v>0.2540515701091246</c:v>
                </c:pt>
                <c:pt idx="36">
                  <c:v>0.25343559541171151</c:v>
                </c:pt>
                <c:pt idx="37">
                  <c:v>0.25282058050672623</c:v>
                </c:pt>
                <c:pt idx="38">
                  <c:v>0.25220652315263753</c:v>
                </c:pt>
                <c:pt idx="39">
                  <c:v>0.25159342111488864</c:v>
                </c:pt>
                <c:pt idx="40">
                  <c:v>0.25098127216587007</c:v>
                </c:pt>
                <c:pt idx="41">
                  <c:v>0.25037007408489287</c:v>
                </c:pt>
                <c:pt idx="42">
                  <c:v>0.24975982465816168</c:v>
                </c:pt>
                <c:pt idx="43">
                  <c:v>0.24915052167874796</c:v>
                </c:pt>
                <c:pt idx="44">
                  <c:v>0.24854216294656323</c:v>
                </c:pt>
                <c:pt idx="45">
                  <c:v>0.24793474626833298</c:v>
                </c:pt>
                <c:pt idx="46">
                  <c:v>0.24732826945757</c:v>
                </c:pt>
                <c:pt idx="47">
                  <c:v>0.24672273033454825</c:v>
                </c:pt>
                <c:pt idx="48">
                  <c:v>0.24611812672627664</c:v>
                </c:pt>
                <c:pt idx="49">
                  <c:v>0.2455144564664733</c:v>
                </c:pt>
                <c:pt idx="50">
                  <c:v>0.24491171739553941</c:v>
                </c:pt>
                <c:pt idx="51">
                  <c:v>0.2443099073605336</c:v>
                </c:pt>
                <c:pt idx="52">
                  <c:v>0.24370902421514634</c:v>
                </c:pt>
                <c:pt idx="53">
                  <c:v>0.24310906581967431</c:v>
                </c:pt>
                <c:pt idx="54">
                  <c:v>0.24251003004099517</c:v>
                </c:pt>
                <c:pt idx="55">
                  <c:v>0.24191191475254198</c:v>
                </c:pt>
                <c:pt idx="56">
                  <c:v>0.24131471783427841</c:v>
                </c:pt>
                <c:pt idx="57">
                  <c:v>0.24071843717267349</c:v>
                </c:pt>
                <c:pt idx="58">
                  <c:v>0.24012307066067662</c:v>
                </c:pt>
                <c:pt idx="59">
                  <c:v>0.23952861619769286</c:v>
                </c:pt>
                <c:pt idx="60">
                  <c:v>0.23893507168955827</c:v>
                </c:pt>
                <c:pt idx="61">
                  <c:v>0.23834243504851521</c:v>
                </c:pt>
                <c:pt idx="62">
                  <c:v>0.23775070419318778</c:v>
                </c:pt>
                <c:pt idx="63">
                  <c:v>0.23715987704855773</c:v>
                </c:pt>
                <c:pt idx="64">
                  <c:v>0.23656995154593996</c:v>
                </c:pt>
                <c:pt idx="65">
                  <c:v>0.23598092562295855</c:v>
                </c:pt>
                <c:pt idx="66">
                  <c:v>0.23539279722352247</c:v>
                </c:pt>
                <c:pt idx="67">
                  <c:v>0.23480556429780197</c:v>
                </c:pt>
                <c:pt idx="68">
                  <c:v>0.23421922480220458</c:v>
                </c:pt>
                <c:pt idx="69">
                  <c:v>0.23363377669935148</c:v>
                </c:pt>
                <c:pt idx="70">
                  <c:v>0.23304921795805375</c:v>
                </c:pt>
                <c:pt idx="71">
                  <c:v>0.2324655465532891</c:v>
                </c:pt>
                <c:pt idx="72">
                  <c:v>0.23188276046617839</c:v>
                </c:pt>
                <c:pt idx="73">
                  <c:v>0.23130085768396222</c:v>
                </c:pt>
                <c:pt idx="74">
                  <c:v>0.23071983619997802</c:v>
                </c:pt>
                <c:pt idx="75">
                  <c:v>0.23013969401363679</c:v>
                </c:pt>
                <c:pt idx="76">
                  <c:v>0.22956042913040023</c:v>
                </c:pt>
                <c:pt idx="77">
                  <c:v>0.22898203956175775</c:v>
                </c:pt>
                <c:pt idx="78">
                  <c:v>0.22840452332520392</c:v>
                </c:pt>
                <c:pt idx="79">
                  <c:v>0.2278278784442157</c:v>
                </c:pt>
                <c:pt idx="80">
                  <c:v>0.22725210294822981</c:v>
                </c:pt>
                <c:pt idx="81">
                  <c:v>0.22667719487262045</c:v>
                </c:pt>
                <c:pt idx="82">
                  <c:v>0.22610315225867691</c:v>
                </c:pt>
                <c:pt idx="83">
                  <c:v>0.22552997315358125</c:v>
                </c:pt>
                <c:pt idx="84">
                  <c:v>0.22495765561038625</c:v>
                </c:pt>
                <c:pt idx="85">
                  <c:v>0.22438619768799317</c:v>
                </c:pt>
                <c:pt idx="86">
                  <c:v>0.22381559745113017</c:v>
                </c:pt>
                <c:pt idx="87">
                  <c:v>0.22324585297033014</c:v>
                </c:pt>
                <c:pt idx="88">
                  <c:v>0.22267696232190898</c:v>
                </c:pt>
                <c:pt idx="89">
                  <c:v>0.22210892358794418</c:v>
                </c:pt>
                <c:pt idx="90">
                  <c:v>0.221541734856253</c:v>
                </c:pt>
                <c:pt idx="91">
                  <c:v>0.22097539422037124</c:v>
                </c:pt>
                <c:pt idx="92">
                  <c:v>0.22040989977953163</c:v>
                </c:pt>
                <c:pt idx="93">
                  <c:v>0.2198452496386428</c:v>
                </c:pt>
                <c:pt idx="94">
                  <c:v>0.21928144190826804</c:v>
                </c:pt>
                <c:pt idx="95">
                  <c:v>0.21871847470460407</c:v>
                </c:pt>
                <c:pt idx="96">
                  <c:v>0.21815634614946025</c:v>
                </c:pt>
                <c:pt idx="97">
                  <c:v>0.21759505437023774</c:v>
                </c:pt>
                <c:pt idx="98">
                  <c:v>0.2170345974999085</c:v>
                </c:pt>
                <c:pt idx="99">
                  <c:v>0.21647497367699459</c:v>
                </c:pt>
                <c:pt idx="100">
                  <c:v>0.21591618104554783</c:v>
                </c:pt>
                <c:pt idx="101">
                  <c:v>0.21535821775512903</c:v>
                </c:pt>
                <c:pt idx="102">
                  <c:v>0.2148010819607877</c:v>
                </c:pt>
                <c:pt idx="103">
                  <c:v>0.21424477182304155</c:v>
                </c:pt>
                <c:pt idx="104">
                  <c:v>0.2136892855078564</c:v>
                </c:pt>
                <c:pt idx="105">
                  <c:v>0.21313462118662607</c:v>
                </c:pt>
                <c:pt idx="106">
                  <c:v>0.21258077703615219</c:v>
                </c:pt>
                <c:pt idx="107">
                  <c:v>0.21202775123862408</c:v>
                </c:pt>
                <c:pt idx="108">
                  <c:v>0.21147554198159929</c:v>
                </c:pt>
                <c:pt idx="109">
                  <c:v>0.21092414745798346</c:v>
                </c:pt>
                <c:pt idx="110">
                  <c:v>0.21037356586601061</c:v>
                </c:pt>
                <c:pt idx="111">
                  <c:v>0.20982379540922369</c:v>
                </c:pt>
                <c:pt idx="112">
                  <c:v>0.20927483429645499</c:v>
                </c:pt>
                <c:pt idx="113">
                  <c:v>0.20872668074180661</c:v>
                </c:pt>
                <c:pt idx="114">
                  <c:v>0.20817933296463109</c:v>
                </c:pt>
                <c:pt idx="115">
                  <c:v>0.2076327891895122</c:v>
                </c:pt>
                <c:pt idx="116">
                  <c:v>0.20708704764624583</c:v>
                </c:pt>
                <c:pt idx="117">
                  <c:v>0.20654210656982055</c:v>
                </c:pt>
                <c:pt idx="118">
                  <c:v>0.20599796420039901</c:v>
                </c:pt>
                <c:pt idx="119">
                  <c:v>0.20545461878329863</c:v>
                </c:pt>
                <c:pt idx="120">
                  <c:v>0.20491206856897307</c:v>
                </c:pt>
                <c:pt idx="121">
                  <c:v>0.20437031181299301</c:v>
                </c:pt>
                <c:pt idx="122">
                  <c:v>0.20382934677602799</c:v>
                </c:pt>
                <c:pt idx="123">
                  <c:v>0.20328917172382735</c:v>
                </c:pt>
                <c:pt idx="124">
                  <c:v>0.20274978492720203</c:v>
                </c:pt>
                <c:pt idx="125">
                  <c:v>0.20221118466200572</c:v>
                </c:pt>
                <c:pt idx="126">
                  <c:v>0.20167336920911696</c:v>
                </c:pt>
                <c:pt idx="127">
                  <c:v>0.20113633685442056</c:v>
                </c:pt>
                <c:pt idx="128">
                  <c:v>0.20060008588878944</c:v>
                </c:pt>
                <c:pt idx="129">
                  <c:v>0.2000646146080664</c:v>
                </c:pt>
                <c:pt idx="130">
                  <c:v>0.19952992131304634</c:v>
                </c:pt>
                <c:pt idx="131">
                  <c:v>0.19899600430945807</c:v>
                </c:pt>
                <c:pt idx="132">
                  <c:v>0.1984628619079464</c:v>
                </c:pt>
                <c:pt idx="133">
                  <c:v>0.19793049242405447</c:v>
                </c:pt>
                <c:pt idx="134">
                  <c:v>0.19739889417820594</c:v>
                </c:pt>
                <c:pt idx="135">
                  <c:v>0.19686806549568722</c:v>
                </c:pt>
                <c:pt idx="136">
                  <c:v>0.19633800470663007</c:v>
                </c:pt>
                <c:pt idx="137">
                  <c:v>0.19580871014599394</c:v>
                </c:pt>
                <c:pt idx="138">
                  <c:v>0.19528018015354867</c:v>
                </c:pt>
                <c:pt idx="139">
                  <c:v>0.19475241307385702</c:v>
                </c:pt>
                <c:pt idx="140">
                  <c:v>0.19422540725625734</c:v>
                </c:pt>
                <c:pt idx="141">
                  <c:v>0.19369916105484658</c:v>
                </c:pt>
                <c:pt idx="142">
                  <c:v>0.19317367282846298</c:v>
                </c:pt>
                <c:pt idx="143">
                  <c:v>0.19264894094066901</c:v>
                </c:pt>
                <c:pt idx="144">
                  <c:v>0.19212496375973437</c:v>
                </c:pt>
                <c:pt idx="145">
                  <c:v>0.19160173965861932</c:v>
                </c:pt>
                <c:pt idx="146">
                  <c:v>0.19107926701495748</c:v>
                </c:pt>
                <c:pt idx="147">
                  <c:v>0.19055754421103924</c:v>
                </c:pt>
                <c:pt idx="148">
                  <c:v>0.19003656963379514</c:v>
                </c:pt>
                <c:pt idx="149">
                  <c:v>0.18951634167477913</c:v>
                </c:pt>
                <c:pt idx="150">
                  <c:v>0.18899685873015196</c:v>
                </c:pt>
                <c:pt idx="151">
                  <c:v>0.1884781192006649</c:v>
                </c:pt>
                <c:pt idx="152">
                  <c:v>0.18796012149164315</c:v>
                </c:pt>
                <c:pt idx="153">
                  <c:v>0.18744286401296958</c:v>
                </c:pt>
                <c:pt idx="154">
                  <c:v>0.18692634517906848</c:v>
                </c:pt>
                <c:pt idx="155">
                  <c:v>0.18641056340888917</c:v>
                </c:pt>
                <c:pt idx="156">
                  <c:v>0.18589551712589023</c:v>
                </c:pt>
                <c:pt idx="157">
                  <c:v>0.18538120475802308</c:v>
                </c:pt>
                <c:pt idx="158">
                  <c:v>0.1848676247377162</c:v>
                </c:pt>
                <c:pt idx="159">
                  <c:v>0.18435477550185905</c:v>
                </c:pt>
                <c:pt idx="160">
                  <c:v>0.18384265549178644</c:v>
                </c:pt>
                <c:pt idx="161">
                  <c:v>0.1833312631532624</c:v>
                </c:pt>
                <c:pt idx="162">
                  <c:v>0.18282059693646485</c:v>
                </c:pt>
                <c:pt idx="163">
                  <c:v>0.18231065529596963</c:v>
                </c:pt>
                <c:pt idx="164">
                  <c:v>0.18180143669073509</c:v>
                </c:pt>
                <c:pt idx="165">
                  <c:v>0.18129293958408643</c:v>
                </c:pt>
                <c:pt idx="166">
                  <c:v>0.18078516244370038</c:v>
                </c:pt>
                <c:pt idx="167">
                  <c:v>0.1802781037415897</c:v>
                </c:pt>
                <c:pt idx="168">
                  <c:v>0.17977176195408795</c:v>
                </c:pt>
                <c:pt idx="169">
                  <c:v>0.17926613556183413</c:v>
                </c:pt>
                <c:pt idx="170">
                  <c:v>0.17876122304975753</c:v>
                </c:pt>
                <c:pt idx="171">
                  <c:v>0.17825702290706266</c:v>
                </c:pt>
                <c:pt idx="172">
                  <c:v>0.17775353362721402</c:v>
                </c:pt>
                <c:pt idx="173">
                  <c:v>0.17725075370792126</c:v>
                </c:pt>
                <c:pt idx="174">
                  <c:v>0.17674868165112412</c:v>
                </c:pt>
                <c:pt idx="175">
                  <c:v>0.17624731596297771</c:v>
                </c:pt>
                <c:pt idx="176">
                  <c:v>0.17574665515383747</c:v>
                </c:pt>
                <c:pt idx="177">
                  <c:v>0.17524669773824453</c:v>
                </c:pt>
                <c:pt idx="178">
                  <c:v>0.17474744223491115</c:v>
                </c:pt>
                <c:pt idx="179">
                  <c:v>0.17424888716670583</c:v>
                </c:pt>
                <c:pt idx="180">
                  <c:v>0.17375103106063894</c:v>
                </c:pt>
                <c:pt idx="181">
                  <c:v>0.17325387244784812</c:v>
                </c:pt>
                <c:pt idx="182">
                  <c:v>0.17275740986358393</c:v>
                </c:pt>
                <c:pt idx="183">
                  <c:v>0.17226164184719531</c:v>
                </c:pt>
                <c:pt idx="184">
                  <c:v>0.17176656694211531</c:v>
                </c:pt>
                <c:pt idx="185">
                  <c:v>0.17127218369584701</c:v>
                </c:pt>
                <c:pt idx="186">
                  <c:v>0.1707784906599491</c:v>
                </c:pt>
                <c:pt idx="187">
                  <c:v>0.17028548639002172</c:v>
                </c:pt>
                <c:pt idx="188">
                  <c:v>0.16979316944569253</c:v>
                </c:pt>
                <c:pt idx="189">
                  <c:v>0.16930153839060255</c:v>
                </c:pt>
                <c:pt idx="190">
                  <c:v>0.16881059179239236</c:v>
                </c:pt>
                <c:pt idx="191">
                  <c:v>0.16832032822268791</c:v>
                </c:pt>
                <c:pt idx="192">
                  <c:v>0.16783074625708697</c:v>
                </c:pt>
                <c:pt idx="193">
                  <c:v>0.16734184447514511</c:v>
                </c:pt>
                <c:pt idx="194">
                  <c:v>0.16685362146036209</c:v>
                </c:pt>
                <c:pt idx="195">
                  <c:v>0.16636607580016816</c:v>
                </c:pt>
                <c:pt idx="196">
                  <c:v>0.16587920608591034</c:v>
                </c:pt>
                <c:pt idx="197">
                  <c:v>0.16539301091283903</c:v>
                </c:pt>
                <c:pt idx="198">
                  <c:v>0.16490748888009432</c:v>
                </c:pt>
                <c:pt idx="199">
                  <c:v>0.16442263859069264</c:v>
                </c:pt>
                <c:pt idx="200">
                  <c:v>0.16393845865151338</c:v>
                </c:pt>
                <c:pt idx="201">
                  <c:v>0.16345494767328544</c:v>
                </c:pt>
                <c:pt idx="202">
                  <c:v>0.16297210427057407</c:v>
                </c:pt>
                <c:pt idx="203">
                  <c:v>0.16248992706176746</c:v>
                </c:pt>
                <c:pt idx="204">
                  <c:v>0.16200841466906382</c:v>
                </c:pt>
                <c:pt idx="205">
                  <c:v>0.16152756571845803</c:v>
                </c:pt>
                <c:pt idx="206">
                  <c:v>0.16104737883972864</c:v>
                </c:pt>
                <c:pt idx="207">
                  <c:v>0.16056785266642493</c:v>
                </c:pt>
                <c:pt idx="208">
                  <c:v>0.16008898583585388</c:v>
                </c:pt>
                <c:pt idx="209">
                  <c:v>0.15961077698906717</c:v>
                </c:pt>
                <c:pt idx="210">
                  <c:v>0.15913322477084854</c:v>
                </c:pt>
                <c:pt idx="211">
                  <c:v>0.15865632782970085</c:v>
                </c:pt>
                <c:pt idx="212">
                  <c:v>0.1581800848178333</c:v>
                </c:pt>
                <c:pt idx="213">
                  <c:v>0.15770449439114886</c:v>
                </c:pt>
                <c:pt idx="214">
                  <c:v>0.15722955520923143</c:v>
                </c:pt>
                <c:pt idx="215">
                  <c:v>0.15675526593533348</c:v>
                </c:pt>
                <c:pt idx="216">
                  <c:v>0.15628162523636344</c:v>
                </c:pt>
                <c:pt idx="217">
                  <c:v>0.15580863178287294</c:v>
                </c:pt>
                <c:pt idx="218">
                  <c:v>0.15533628424904483</c:v>
                </c:pt>
                <c:pt idx="219">
                  <c:v>0.15486458131268049</c:v>
                </c:pt>
                <c:pt idx="220">
                  <c:v>0.15439352165518755</c:v>
                </c:pt>
                <c:pt idx="221">
                  <c:v>0.15392310396156755</c:v>
                </c:pt>
                <c:pt idx="222">
                  <c:v>0.15345332692040387</c:v>
                </c:pt>
                <c:pt idx="223">
                  <c:v>0.15298418922384946</c:v>
                </c:pt>
                <c:pt idx="224">
                  <c:v>0.15251568956761455</c:v>
                </c:pt>
                <c:pt idx="225">
                  <c:v>0.15204782665095484</c:v>
                </c:pt>
                <c:pt idx="226">
                  <c:v>0.15158059917665923</c:v>
                </c:pt>
                <c:pt idx="227">
                  <c:v>0.15111400585103804</c:v>
                </c:pt>
                <c:pt idx="228">
                  <c:v>0.15064804538391077</c:v>
                </c:pt>
                <c:pt idx="229">
                  <c:v>0.15018271648859452</c:v>
                </c:pt>
                <c:pt idx="230">
                  <c:v>0.14971801788189207</c:v>
                </c:pt>
                <c:pt idx="231">
                  <c:v>0.14925394828407984</c:v>
                </c:pt>
                <c:pt idx="232">
                  <c:v>0.14879050641889652</c:v>
                </c:pt>
                <c:pt idx="233">
                  <c:v>0.14832769101353105</c:v>
                </c:pt>
                <c:pt idx="234">
                  <c:v>0.14786550079861127</c:v>
                </c:pt>
                <c:pt idx="235">
                  <c:v>0.14740393450819195</c:v>
                </c:pt>
                <c:pt idx="236">
                  <c:v>0.14694299087974355</c:v>
                </c:pt>
                <c:pt idx="237">
                  <c:v>0.14648266865414056</c:v>
                </c:pt>
                <c:pt idx="238">
                  <c:v>0.14602296657565006</c:v>
                </c:pt>
                <c:pt idx="239">
                  <c:v>0.14556388339192036</c:v>
                </c:pt>
                <c:pt idx="240">
                  <c:v>0.14510541785396944</c:v>
                </c:pt>
                <c:pt idx="241">
                  <c:v>0.1446475687161739</c:v>
                </c:pt>
                <c:pt idx="242">
                  <c:v>0.14419033473625745</c:v>
                </c:pt>
                <c:pt idx="243">
                  <c:v>0.14373371467527973</c:v>
                </c:pt>
                <c:pt idx="244">
                  <c:v>0.14327770729762529</c:v>
                </c:pt>
                <c:pt idx="245">
                  <c:v>0.14282231137099216</c:v>
                </c:pt>
                <c:pt idx="246">
                  <c:v>0.14236752566638097</c:v>
                </c:pt>
                <c:pt idx="247">
                  <c:v>0.14191334895808377</c:v>
                </c:pt>
                <c:pt idx="248">
                  <c:v>0.1414597800236731</c:v>
                </c:pt>
                <c:pt idx="249">
                  <c:v>0.14100681764399098</c:v>
                </c:pt>
                <c:pt idx="250">
                  <c:v>0.14055446060313798</c:v>
                </c:pt>
                <c:pt idx="251">
                  <c:v>0.14010270768846239</c:v>
                </c:pt>
                <c:pt idx="252">
                  <c:v>0.13965155769054932</c:v>
                </c:pt>
                <c:pt idx="253">
                  <c:v>0.13920100940320992</c:v>
                </c:pt>
                <c:pt idx="254">
                  <c:v>0.1387510616234707</c:v>
                </c:pt>
                <c:pt idx="255">
                  <c:v>0.1383017131515627</c:v>
                </c:pt>
                <c:pt idx="256">
                  <c:v>0.137852962790911</c:v>
                </c:pt>
                <c:pt idx="257">
                  <c:v>0.13740480934812391</c:v>
                </c:pt>
                <c:pt idx="258">
                  <c:v>0.13695725163298245</c:v>
                </c:pt>
                <c:pt idx="259">
                  <c:v>0.13651028845842994</c:v>
                </c:pt>
                <c:pt idx="260">
                  <c:v>0.13606391864056136</c:v>
                </c:pt>
                <c:pt idx="261">
                  <c:v>0.13561814099861291</c:v>
                </c:pt>
                <c:pt idx="262">
                  <c:v>0.13517295435495166</c:v>
                </c:pt>
                <c:pt idx="263">
                  <c:v>0.13472835753506518</c:v>
                </c:pt>
                <c:pt idx="264">
                  <c:v>0.1342843493675511</c:v>
                </c:pt>
                <c:pt idx="265">
                  <c:v>0.13384092868410699</c:v>
                </c:pt>
                <c:pt idx="266">
                  <c:v>0.13339809431951999</c:v>
                </c:pt>
                <c:pt idx="267">
                  <c:v>0.13295584511165662</c:v>
                </c:pt>
                <c:pt idx="268">
                  <c:v>0.13251417990145267</c:v>
                </c:pt>
                <c:pt idx="269">
                  <c:v>0.132073097532903</c:v>
                </c:pt>
                <c:pt idx="270">
                  <c:v>0.13163259685305154</c:v>
                </c:pt>
                <c:pt idx="271">
                  <c:v>0.13119267671198118</c:v>
                </c:pt>
                <c:pt idx="272">
                  <c:v>0.13075333596280375</c:v>
                </c:pt>
                <c:pt idx="273">
                  <c:v>0.1303145734616501</c:v>
                </c:pt>
                <c:pt idx="274">
                  <c:v>0.12987638806766022</c:v>
                </c:pt>
                <c:pt idx="275">
                  <c:v>0.12943877864297318</c:v>
                </c:pt>
                <c:pt idx="276">
                  <c:v>0.12900174405271747</c:v>
                </c:pt>
                <c:pt idx="277">
                  <c:v>0.12856528316500107</c:v>
                </c:pt>
                <c:pt idx="278">
                  <c:v>0.12812939485090175</c:v>
                </c:pt>
                <c:pt idx="279">
                  <c:v>0.12769407798445723</c:v>
                </c:pt>
                <c:pt idx="280">
                  <c:v>0.12725933144265569</c:v>
                </c:pt>
                <c:pt idx="281">
                  <c:v>0.12682515410542589</c:v>
                </c:pt>
                <c:pt idx="282">
                  <c:v>0.12639154485562759</c:v>
                </c:pt>
                <c:pt idx="283">
                  <c:v>0.1259585025790422</c:v>
                </c:pt>
                <c:pt idx="284">
                  <c:v>0.12552602616436284</c:v>
                </c:pt>
                <c:pt idx="285">
                  <c:v>0.12509411450318522</c:v>
                </c:pt>
                <c:pt idx="286">
                  <c:v>0.12466276648999794</c:v>
                </c:pt>
                <c:pt idx="287">
                  <c:v>0.12423198102217312</c:v>
                </c:pt>
                <c:pt idx="288">
                  <c:v>0.12380175699995698</c:v>
                </c:pt>
                <c:pt idx="289">
                  <c:v>0.12337209332646057</c:v>
                </c:pt>
                <c:pt idx="290">
                  <c:v>0.12294298890765031</c:v>
                </c:pt>
                <c:pt idx="291">
                  <c:v>0.12251444265233885</c:v>
                </c:pt>
                <c:pt idx="292">
                  <c:v>0.1220864534721757</c:v>
                </c:pt>
                <c:pt idx="293">
                  <c:v>0.12165902028163807</c:v>
                </c:pt>
                <c:pt idx="294">
                  <c:v>0.12123214199802171</c:v>
                </c:pt>
                <c:pt idx="295">
                  <c:v>0.12080581754143171</c:v>
                </c:pt>
                <c:pt idx="296">
                  <c:v>0.12038004583477351</c:v>
                </c:pt>
                <c:pt idx="297">
                  <c:v>0.11995482580374364</c:v>
                </c:pt>
                <c:pt idx="298">
                  <c:v>0.11953015637682088</c:v>
                </c:pt>
                <c:pt idx="299">
                  <c:v>0.11910603648525711</c:v>
                </c:pt>
                <c:pt idx="300">
                  <c:v>0.11868246506306848</c:v>
                </c:pt>
                <c:pt idx="301">
                  <c:v>0.11825944104702632</c:v>
                </c:pt>
                <c:pt idx="302">
                  <c:v>0.11783696337664841</c:v>
                </c:pt>
                <c:pt idx="303">
                  <c:v>0.11741503099419001</c:v>
                </c:pt>
                <c:pt idx="304">
                  <c:v>0.11699364284463501</c:v>
                </c:pt>
                <c:pt idx="305">
                  <c:v>0.11657279787568728</c:v>
                </c:pt>
                <c:pt idx="306">
                  <c:v>0.11615249503776175</c:v>
                </c:pt>
                <c:pt idx="307">
                  <c:v>0.11573273328397579</c:v>
                </c:pt>
                <c:pt idx="308">
                  <c:v>0.11531351157014043</c:v>
                </c:pt>
                <c:pt idx="309">
                  <c:v>0.11489482885475184</c:v>
                </c:pt>
                <c:pt idx="310">
                  <c:v>0.11447668409898254</c:v>
                </c:pt>
                <c:pt idx="311">
                  <c:v>0.11405907626667292</c:v>
                </c:pt>
                <c:pt idx="312">
                  <c:v>0.11364200432432262</c:v>
                </c:pt>
                <c:pt idx="313">
                  <c:v>0.1132254672410821</c:v>
                </c:pt>
                <c:pt idx="314">
                  <c:v>0.11280946398874396</c:v>
                </c:pt>
                <c:pt idx="315">
                  <c:v>0.11239399354173474</c:v>
                </c:pt>
                <c:pt idx="316">
                  <c:v>0.11197905487710626</c:v>
                </c:pt>
                <c:pt idx="317">
                  <c:v>0.11156464697452728</c:v>
                </c:pt>
                <c:pt idx="318">
                  <c:v>0.11115076881627531</c:v>
                </c:pt>
                <c:pt idx="319">
                  <c:v>0.11073741938722799</c:v>
                </c:pt>
                <c:pt idx="320">
                  <c:v>0.11032459767485506</c:v>
                </c:pt>
                <c:pt idx="321">
                  <c:v>0.10991230266920987</c:v>
                </c:pt>
                <c:pt idx="322">
                  <c:v>0.10950053336292136</c:v>
                </c:pt>
                <c:pt idx="323">
                  <c:v>0.10908928875118562</c:v>
                </c:pt>
                <c:pt idx="324">
                  <c:v>0.10867856783175796</c:v>
                </c:pt>
                <c:pt idx="325">
                  <c:v>0.10826836960494453</c:v>
                </c:pt>
                <c:pt idx="326">
                  <c:v>0.10785869307359444</c:v>
                </c:pt>
                <c:pt idx="327">
                  <c:v>0.1074495372430915</c:v>
                </c:pt>
                <c:pt idx="328">
                  <c:v>0.10704090112134623</c:v>
                </c:pt>
                <c:pt idx="329">
                  <c:v>0.10663278371878791</c:v>
                </c:pt>
                <c:pt idx="330">
                  <c:v>0.10622518404835646</c:v>
                </c:pt>
                <c:pt idx="331">
                  <c:v>0.10581810112549461</c:v>
                </c:pt>
                <c:pt idx="332">
                  <c:v>0.10541153396813989</c:v>
                </c:pt>
                <c:pt idx="333">
                  <c:v>0.10500548159671677</c:v>
                </c:pt>
                <c:pt idx="334">
                  <c:v>0.10459994303412877</c:v>
                </c:pt>
                <c:pt idx="335">
                  <c:v>0.10419491730575065</c:v>
                </c:pt>
                <c:pt idx="336">
                  <c:v>0.10379040343942056</c:v>
                </c:pt>
                <c:pt idx="337">
                  <c:v>0.10338640046543235</c:v>
                </c:pt>
                <c:pt idx="338">
                  <c:v>0.10298290741652769</c:v>
                </c:pt>
                <c:pt idx="339">
                  <c:v>0.10257992332788843</c:v>
                </c:pt>
                <c:pt idx="340">
                  <c:v>0.10217744723712896</c:v>
                </c:pt>
                <c:pt idx="341">
                  <c:v>0.10177547818428842</c:v>
                </c:pt>
                <c:pt idx="342">
                  <c:v>0.1013740152118232</c:v>
                </c:pt>
                <c:pt idx="343">
                  <c:v>0.10097305736459922</c:v>
                </c:pt>
                <c:pt idx="344">
                  <c:v>0.10057260368988445</c:v>
                </c:pt>
                <c:pt idx="345">
                  <c:v>0.10017265323734129</c:v>
                </c:pt>
                <c:pt idx="346">
                  <c:v>9.9773205059019113E-2</c:v>
                </c:pt>
                <c:pt idx="347">
                  <c:v>9.9374258209346727E-2</c:v>
                </c:pt>
                <c:pt idx="348">
                  <c:v>9.8975811745124972E-2</c:v>
                </c:pt>
                <c:pt idx="349">
                  <c:v>9.8577864725519188E-2</c:v>
                </c:pt>
                <c:pt idx="350">
                  <c:v>9.8180416212051952E-2</c:v>
                </c:pt>
                <c:pt idx="351">
                  <c:v>9.7783465268595562E-2</c:v>
                </c:pt>
                <c:pt idx="352">
                  <c:v>9.7387010961364734E-2</c:v>
                </c:pt>
                <c:pt idx="353">
                  <c:v>9.6991052358909355E-2</c:v>
                </c:pt>
                <c:pt idx="354">
                  <c:v>9.6595588532107077E-2</c:v>
                </c:pt>
                <c:pt idx="355">
                  <c:v>9.6200618554156112E-2</c:v>
                </c:pt>
                <c:pt idx="356">
                  <c:v>9.5806141500567973E-2</c:v>
                </c:pt>
                <c:pt idx="357">
                  <c:v>9.541215644916029E-2</c:v>
                </c:pt>
                <c:pt idx="358">
                  <c:v>9.5018662480049559E-2</c:v>
                </c:pt>
                <c:pt idx="359">
                  <c:v>9.4625658675644056E-2</c:v>
                </c:pt>
                <c:pt idx="360">
                  <c:v>9.4233144120636644E-2</c:v>
                </c:pt>
                <c:pt idx="361">
                  <c:v>9.3841117901997742E-2</c:v>
                </c:pt>
                <c:pt idx="362">
                  <c:v>9.3449579108968159E-2</c:v>
                </c:pt>
                <c:pt idx="363">
                  <c:v>9.305852683305206E-2</c:v>
                </c:pt>
                <c:pt idx="364">
                  <c:v>9.266796016801003E-2</c:v>
                </c:pt>
                <c:pt idx="365">
                  <c:v>9.2277878209851921E-2</c:v>
                </c:pt>
                <c:pt idx="366">
                  <c:v>9.1888280056830057E-2</c:v>
                </c:pt>
                <c:pt idx="367">
                  <c:v>9.1499164809432099E-2</c:v>
                </c:pt>
                <c:pt idx="368">
                  <c:v>9.111053157037427E-2</c:v>
                </c:pt>
                <c:pt idx="369">
                  <c:v>9.0722379444594339E-2</c:v>
                </c:pt>
                <c:pt idx="370">
                  <c:v>9.0334707539244913E-2</c:v>
                </c:pt>
                <c:pt idx="371">
                  <c:v>8.9947514963686359E-2</c:v>
                </c:pt>
                <c:pt idx="372">
                  <c:v>8.9560800829480217E-2</c:v>
                </c:pt>
                <c:pt idx="373">
                  <c:v>8.9174564250382268E-2</c:v>
                </c:pt>
                <c:pt idx="374">
                  <c:v>8.878880434233577E-2</c:v>
                </c:pt>
                <c:pt idx="375">
                  <c:v>8.8403520223464788E-2</c:v>
                </c:pt>
                <c:pt idx="376">
                  <c:v>8.8018711014067358E-2</c:v>
                </c:pt>
                <c:pt idx="377">
                  <c:v>8.7634375836608949E-2</c:v>
                </c:pt>
                <c:pt idx="378">
                  <c:v>8.7250513815715594E-2</c:v>
                </c:pt>
                <c:pt idx="379">
                  <c:v>8.686712407816749E-2</c:v>
                </c:pt>
                <c:pt idx="380">
                  <c:v>8.648420575289209E-2</c:v>
                </c:pt>
                <c:pt idx="381">
                  <c:v>8.6101757970957774E-2</c:v>
                </c:pt>
                <c:pt idx="382">
                  <c:v>8.5719779865567072E-2</c:v>
                </c:pt>
                <c:pt idx="383">
                  <c:v>8.5338270572050276E-2</c:v>
                </c:pt>
                <c:pt idx="384">
                  <c:v>8.4957229227858783E-2</c:v>
                </c:pt>
                <c:pt idx="385">
                  <c:v>8.4576654972558687E-2</c:v>
                </c:pt>
                <c:pt idx="386">
                  <c:v>8.4196546947824247E-2</c:v>
                </c:pt>
                <c:pt idx="387">
                  <c:v>8.3816904297431438E-2</c:v>
                </c:pt>
                <c:pt idx="388">
                  <c:v>8.3437726167251605E-2</c:v>
                </c:pt>
                <c:pt idx="389">
                  <c:v>8.3059011705244906E-2</c:v>
                </c:pt>
                <c:pt idx="390">
                  <c:v>8.2680760061454112E-2</c:v>
                </c:pt>
                <c:pt idx="391">
                  <c:v>8.230297038799804E-2</c:v>
                </c:pt>
                <c:pt idx="392">
                  <c:v>8.1925641839065436E-2</c:v>
                </c:pt>
                <c:pt idx="393">
                  <c:v>8.1548773570908464E-2</c:v>
                </c:pt>
                <c:pt idx="394">
                  <c:v>8.1172364741836603E-2</c:v>
                </c:pt>
                <c:pt idx="395">
                  <c:v>8.0796414512210188E-2</c:v>
                </c:pt>
                <c:pt idx="396">
                  <c:v>8.0420922044434365E-2</c:v>
                </c:pt>
                <c:pt idx="397">
                  <c:v>8.004588650295269E-2</c:v>
                </c:pt>
                <c:pt idx="398">
                  <c:v>7.9671307054241025E-2</c:v>
                </c:pt>
                <c:pt idx="399">
                  <c:v>7.929718286680143E-2</c:v>
                </c:pt>
                <c:pt idx="400">
                  <c:v>7.8923513111155821E-2</c:v>
                </c:pt>
                <c:pt idx="401">
                  <c:v>7.8550296959840032E-2</c:v>
                </c:pt>
                <c:pt idx="402">
                  <c:v>7.8177533587397569E-2</c:v>
                </c:pt>
                <c:pt idx="403">
                  <c:v>7.7805222170373639E-2</c:v>
                </c:pt>
                <c:pt idx="404">
                  <c:v>7.7433361887308955E-2</c:v>
                </c:pt>
                <c:pt idx="405">
                  <c:v>7.7061951918733856E-2</c:v>
                </c:pt>
                <c:pt idx="406">
                  <c:v>7.6690991447162113E-2</c:v>
                </c:pt>
                <c:pt idx="407">
                  <c:v>7.6320479657085077E-2</c:v>
                </c:pt>
                <c:pt idx="408">
                  <c:v>7.5950415734965623E-2</c:v>
                </c:pt>
                <c:pt idx="409">
                  <c:v>7.5580798869232177E-2</c:v>
                </c:pt>
                <c:pt idx="410">
                  <c:v>7.5211628250272916E-2</c:v>
                </c:pt>
                <c:pt idx="411">
                  <c:v>7.4842903070429651E-2</c:v>
                </c:pt>
                <c:pt idx="412">
                  <c:v>7.4474622523992159E-2</c:v>
                </c:pt>
                <c:pt idx="413">
                  <c:v>7.4106785807192099E-2</c:v>
                </c:pt>
                <c:pt idx="414">
                  <c:v>7.3739392118197369E-2</c:v>
                </c:pt>
                <c:pt idx="415">
                  <c:v>7.3372440657106103E-2</c:v>
                </c:pt>
                <c:pt idx="416">
                  <c:v>7.300593062594099E-2</c:v>
                </c:pt>
                <c:pt idx="417">
                  <c:v>7.2639861228643396E-2</c:v>
                </c:pt>
                <c:pt idx="418">
                  <c:v>7.2274231671067724E-2</c:v>
                </c:pt>
                <c:pt idx="419">
                  <c:v>7.1909041160975531E-2</c:v>
                </c:pt>
                <c:pt idx="420">
                  <c:v>7.1544288908029871E-2</c:v>
                </c:pt>
                <c:pt idx="421">
                  <c:v>7.1179974123789638E-2</c:v>
                </c:pt>
                <c:pt idx="422">
                  <c:v>7.0816096021703773E-2</c:v>
                </c:pt>
                <c:pt idx="423">
                  <c:v>7.0452653817105762E-2</c:v>
                </c:pt>
                <c:pt idx="424">
                  <c:v>7.0089646727207799E-2</c:v>
                </c:pt>
                <c:pt idx="425">
                  <c:v>6.9727073971095371E-2</c:v>
                </c:pt>
                <c:pt idx="426">
                  <c:v>6.936493476972147E-2</c:v>
                </c:pt>
                <c:pt idx="427">
                  <c:v>6.9003228345901169E-2</c:v>
                </c:pt>
                <c:pt idx="428">
                  <c:v>6.8641953924305943E-2</c:v>
                </c:pt>
                <c:pt idx="429">
                  <c:v>6.8281110731458233E-2</c:v>
                </c:pt>
                <c:pt idx="430">
                  <c:v>6.7920697995725823E-2</c:v>
                </c:pt>
                <c:pt idx="431">
                  <c:v>6.7560714947316441E-2</c:v>
                </c:pt>
                <c:pt idx="432">
                  <c:v>6.7201160818272196E-2</c:v>
                </c:pt>
                <c:pt idx="433">
                  <c:v>6.6842034842464107E-2</c:v>
                </c:pt>
                <c:pt idx="434">
                  <c:v>6.648333625558682E-2</c:v>
                </c:pt>
                <c:pt idx="435">
                  <c:v>6.6125064295152941E-2</c:v>
                </c:pt>
                <c:pt idx="436">
                  <c:v>6.5767218200487879E-2</c:v>
                </c:pt>
                <c:pt idx="437">
                  <c:v>6.5409797212724233E-2</c:v>
                </c:pt>
                <c:pt idx="438">
                  <c:v>6.5052800574796635E-2</c:v>
                </c:pt>
                <c:pt idx="439">
                  <c:v>6.4696227531436237E-2</c:v>
                </c:pt>
                <c:pt idx="440">
                  <c:v>6.4340077329165538E-2</c:v>
                </c:pt>
                <c:pt idx="441">
                  <c:v>6.3984349216292896E-2</c:v>
                </c:pt>
                <c:pt idx="442">
                  <c:v>6.3629042442907444E-2</c:v>
                </c:pt>
                <c:pt idx="443">
                  <c:v>6.3274156260873626E-2</c:v>
                </c:pt>
                <c:pt idx="444">
                  <c:v>6.2919689923826072E-2</c:v>
                </c:pt>
                <c:pt idx="445">
                  <c:v>6.2565642687164372E-2</c:v>
                </c:pt>
                <c:pt idx="446">
                  <c:v>6.2212013808047743E-2</c:v>
                </c:pt>
                <c:pt idx="447">
                  <c:v>6.1858802545389974E-2</c:v>
                </c:pt>
                <c:pt idx="448">
                  <c:v>6.1506008159854131E-2</c:v>
                </c:pt>
                <c:pt idx="449">
                  <c:v>6.1153629913847526E-2</c:v>
                </c:pt>
                <c:pt idx="450">
                  <c:v>6.0801667071516428E-2</c:v>
                </c:pt>
                <c:pt idx="451">
                  <c:v>6.0450118898741086E-2</c:v>
                </c:pt>
                <c:pt idx="452">
                  <c:v>6.0098984663130482E-2</c:v>
                </c:pt>
                <c:pt idx="453">
                  <c:v>5.974826363401739E-2</c:v>
                </c:pt>
                <c:pt idx="454">
                  <c:v>5.9397955082453192E-2</c:v>
                </c:pt>
                <c:pt idx="455">
                  <c:v>5.9048058281202874E-2</c:v>
                </c:pt>
                <c:pt idx="456">
                  <c:v>5.8698572504740025E-2</c:v>
                </c:pt>
                <c:pt idx="457">
                  <c:v>5.8349497029241748E-2</c:v>
                </c:pt>
                <c:pt idx="458">
                  <c:v>5.8000831132583745E-2</c:v>
                </c:pt>
                <c:pt idx="459">
                  <c:v>5.7652574094335253E-2</c:v>
                </c:pt>
                <c:pt idx="460">
                  <c:v>5.7304725195754178E-2</c:v>
                </c:pt>
                <c:pt idx="461">
                  <c:v>5.6957283719782037E-2</c:v>
                </c:pt>
                <c:pt idx="462">
                  <c:v>5.6610248951039159E-2</c:v>
                </c:pt>
                <c:pt idx="463">
                  <c:v>5.6263620175819637E-2</c:v>
                </c:pt>
                <c:pt idx="464">
                  <c:v>5.591739668208659E-2</c:v>
                </c:pt>
                <c:pt idx="465">
                  <c:v>5.5571577759467104E-2</c:v>
                </c:pt>
                <c:pt idx="466">
                  <c:v>5.5226162699247579E-2</c:v>
                </c:pt>
                <c:pt idx="467">
                  <c:v>5.4881150794368706E-2</c:v>
                </c:pt>
                <c:pt idx="468">
                  <c:v>5.4536541339420729E-2</c:v>
                </c:pt>
                <c:pt idx="469">
                  <c:v>5.4192333630638682E-2</c:v>
                </c:pt>
                <c:pt idx="470">
                  <c:v>5.3848526965897453E-2</c:v>
                </c:pt>
                <c:pt idx="471">
                  <c:v>5.3505120644707201E-2</c:v>
                </c:pt>
                <c:pt idx="472">
                  <c:v>5.3162113968208413E-2</c:v>
                </c:pt>
                <c:pt idx="473">
                  <c:v>5.2819506239167306E-2</c:v>
                </c:pt>
                <c:pt idx="474">
                  <c:v>5.2477296761970993E-2</c:v>
                </c:pt>
                <c:pt idx="475">
                  <c:v>5.2135484842622898E-2</c:v>
                </c:pt>
                <c:pt idx="476">
                  <c:v>5.1794069788737913E-2</c:v>
                </c:pt>
                <c:pt idx="477">
                  <c:v>5.1453050909537876E-2</c:v>
                </c:pt>
                <c:pt idx="478">
                  <c:v>5.1112427515846784E-2</c:v>
                </c:pt>
                <c:pt idx="479">
                  <c:v>5.0772198920086227E-2</c:v>
                </c:pt>
                <c:pt idx="480">
                  <c:v>5.0432364436270763E-2</c:v>
                </c:pt>
                <c:pt idx="481">
                  <c:v>5.0092923380003235E-2</c:v>
                </c:pt>
                <c:pt idx="482">
                  <c:v>4.9753875068470295E-2</c:v>
                </c:pt>
                <c:pt idx="483">
                  <c:v>4.9415218820437687E-2</c:v>
                </c:pt>
                <c:pt idx="484">
                  <c:v>4.9076953956245818E-2</c:v>
                </c:pt>
                <c:pt idx="485">
                  <c:v>4.8739079797805077E-2</c:v>
                </c:pt>
                <c:pt idx="486">
                  <c:v>4.8401595668591466E-2</c:v>
                </c:pt>
                <c:pt idx="487">
                  <c:v>4.80645008936419E-2</c:v>
                </c:pt>
                <c:pt idx="488">
                  <c:v>4.7727794799549889E-2</c:v>
                </c:pt>
                <c:pt idx="489">
                  <c:v>4.7391476714460895E-2</c:v>
                </c:pt>
                <c:pt idx="490">
                  <c:v>4.7055545968067942E-2</c:v>
                </c:pt>
                <c:pt idx="491">
                  <c:v>4.6720001891607223E-2</c:v>
                </c:pt>
                <c:pt idx="492">
                  <c:v>4.6384843817853502E-2</c:v>
                </c:pt>
                <c:pt idx="493">
                  <c:v>4.6050071081115869E-2</c:v>
                </c:pt>
                <c:pt idx="494">
                  <c:v>4.5715683017233159E-2</c:v>
                </c:pt>
                <c:pt idx="495">
                  <c:v>4.5381678963569747E-2</c:v>
                </c:pt>
                <c:pt idx="496">
                  <c:v>4.5048058259010967E-2</c:v>
                </c:pt>
                <c:pt idx="497">
                  <c:v>4.471482024395896E-2</c:v>
                </c:pt>
                <c:pt idx="498">
                  <c:v>4.4381964260328123E-2</c:v>
                </c:pt>
                <c:pt idx="499">
                  <c:v>4.4049489651540964E-2</c:v>
                </c:pt>
                <c:pt idx="500">
                  <c:v>4.371739576252362E-2</c:v>
                </c:pt>
                <c:pt idx="501">
                  <c:v>4.3385681939701708E-2</c:v>
                </c:pt>
                <c:pt idx="502">
                  <c:v>4.3054347530995907E-2</c:v>
                </c:pt>
                <c:pt idx="503">
                  <c:v>4.2723391885817724E-2</c:v>
                </c:pt>
                <c:pt idx="504">
                  <c:v>4.2392814355065325E-2</c:v>
                </c:pt>
                <c:pt idx="505">
                  <c:v>4.2062614291119141E-2</c:v>
                </c:pt>
                <c:pt idx="506">
                  <c:v>4.1732791047837781E-2</c:v>
                </c:pt>
                <c:pt idx="507">
                  <c:v>4.1403343980553689E-2</c:v>
                </c:pt>
                <c:pt idx="508">
                  <c:v>4.1074272446069059E-2</c:v>
                </c:pt>
                <c:pt idx="509">
                  <c:v>4.0745575802651555E-2</c:v>
                </c:pt>
                <c:pt idx="510">
                  <c:v>4.0417253410030232E-2</c:v>
                </c:pt>
                <c:pt idx="511">
                  <c:v>4.0089304629391274E-2</c:v>
                </c:pt>
                <c:pt idx="512">
                  <c:v>3.9761728823373921E-2</c:v>
                </c:pt>
                <c:pt idx="513">
                  <c:v>3.9434525356066341E-2</c:v>
                </c:pt>
                <c:pt idx="514">
                  <c:v>3.9107693593001522E-2</c:v>
                </c:pt>
                <c:pt idx="515">
                  <c:v>3.8781232901153054E-2</c:v>
                </c:pt>
                <c:pt idx="516">
                  <c:v>3.8455142648931219E-2</c:v>
                </c:pt>
                <c:pt idx="517">
                  <c:v>3.8129422206178813E-2</c:v>
                </c:pt>
                <c:pt idx="518">
                  <c:v>3.7804070944167142E-2</c:v>
                </c:pt>
                <c:pt idx="519">
                  <c:v>3.7479088235591831E-2</c:v>
                </c:pt>
                <c:pt idx="520">
                  <c:v>3.7154473454569022E-2</c:v>
                </c:pt>
                <c:pt idx="521">
                  <c:v>3.683022597663118E-2</c:v>
                </c:pt>
                <c:pt idx="522">
                  <c:v>3.6506345178723205E-2</c:v>
                </c:pt>
                <c:pt idx="523">
                  <c:v>3.6182830439198267E-2</c:v>
                </c:pt>
                <c:pt idx="524">
                  <c:v>3.5859681137814049E-2</c:v>
                </c:pt>
                <c:pt idx="525">
                  <c:v>3.5536896655728678E-2</c:v>
                </c:pt>
                <c:pt idx="526">
                  <c:v>3.5214476375496677E-2</c:v>
                </c:pt>
                <c:pt idx="527">
                  <c:v>3.4892419681065233E-2</c:v>
                </c:pt>
                <c:pt idx="528">
                  <c:v>3.4570725957770117E-2</c:v>
                </c:pt>
                <c:pt idx="529">
                  <c:v>3.4249394592331867E-2</c:v>
                </c:pt>
                <c:pt idx="530">
                  <c:v>3.3928424972851749E-2</c:v>
                </c:pt>
                <c:pt idx="531">
                  <c:v>3.3607816488808069E-2</c:v>
                </c:pt>
                <c:pt idx="532">
                  <c:v>3.3287568531052171E-2</c:v>
                </c:pt>
                <c:pt idx="533">
                  <c:v>3.2967680491804645E-2</c:v>
                </c:pt>
                <c:pt idx="534">
                  <c:v>3.2648151764651342E-2</c:v>
                </c:pt>
                <c:pt idx="535">
                  <c:v>3.2328981744539763E-2</c:v>
                </c:pt>
                <c:pt idx="536">
                  <c:v>3.2010169827775117E-2</c:v>
                </c:pt>
                <c:pt idx="537">
                  <c:v>3.169171541201643E-2</c:v>
                </c:pt>
                <c:pt idx="538">
                  <c:v>3.1373617896272944E-2</c:v>
                </c:pt>
                <c:pt idx="539">
                  <c:v>3.1055876680900197E-2</c:v>
                </c:pt>
                <c:pt idx="540">
                  <c:v>3.0738491167596343E-2</c:v>
                </c:pt>
                <c:pt idx="541">
                  <c:v>3.0421460759398236E-2</c:v>
                </c:pt>
                <c:pt idx="542">
                  <c:v>3.0104784860677913E-2</c:v>
                </c:pt>
                <c:pt idx="543">
                  <c:v>2.9788462877138714E-2</c:v>
                </c:pt>
                <c:pt idx="544">
                  <c:v>2.9472494215811634E-2</c:v>
                </c:pt>
                <c:pt idx="545">
                  <c:v>2.9156878285051483E-2</c:v>
                </c:pt>
                <c:pt idx="546">
                  <c:v>2.8841614494533405E-2</c:v>
                </c:pt>
                <c:pt idx="547">
                  <c:v>2.8526702255249083E-2</c:v>
                </c:pt>
                <c:pt idx="548">
                  <c:v>2.8212140979502979E-2</c:v>
                </c:pt>
                <c:pt idx="549">
                  <c:v>2.7897930080908875E-2</c:v>
                </c:pt>
                <c:pt idx="550">
                  <c:v>2.7584068974386089E-2</c:v>
                </c:pt>
                <c:pt idx="551">
                  <c:v>2.7270557076155933E-2</c:v>
                </c:pt>
                <c:pt idx="552">
                  <c:v>2.6957393803737933E-2</c:v>
                </c:pt>
                <c:pt idx="553">
                  <c:v>2.6644578575946442E-2</c:v>
                </c:pt>
                <c:pt idx="554">
                  <c:v>2.6332110812886892E-2</c:v>
                </c:pt>
                <c:pt idx="555">
                  <c:v>2.6019989935952302E-2</c:v>
                </c:pt>
                <c:pt idx="556">
                  <c:v>2.5708215367819545E-2</c:v>
                </c:pt>
                <c:pt idx="557">
                  <c:v>2.5396786532446019E-2</c:v>
                </c:pt>
                <c:pt idx="558">
                  <c:v>2.5085702855065936E-2</c:v>
                </c:pt>
                <c:pt idx="559">
                  <c:v>2.4774963762186877E-2</c:v>
                </c:pt>
                <c:pt idx="560">
                  <c:v>2.4464568681586113E-2</c:v>
                </c:pt>
                <c:pt idx="561">
                  <c:v>2.4154517042307318E-2</c:v>
                </c:pt>
                <c:pt idx="562">
                  <c:v>2.3844808274656942E-2</c:v>
                </c:pt>
                <c:pt idx="563">
                  <c:v>2.353544181020064E-2</c:v>
                </c:pt>
                <c:pt idx="564">
                  <c:v>2.3226417081759987E-2</c:v>
                </c:pt>
                <c:pt idx="565">
                  <c:v>2.2917733523408878E-2</c:v>
                </c:pt>
                <c:pt idx="566">
                  <c:v>2.2609390570470143E-2</c:v>
                </c:pt>
                <c:pt idx="567">
                  <c:v>2.2301387659511968E-2</c:v>
                </c:pt>
                <c:pt idx="568">
                  <c:v>2.1993724228344669E-2</c:v>
                </c:pt>
                <c:pt idx="569">
                  <c:v>2.1686399716017123E-2</c:v>
                </c:pt>
                <c:pt idx="570">
                  <c:v>2.1379413562813445E-2</c:v>
                </c:pt>
                <c:pt idx="571">
                  <c:v>2.1072765210249447E-2</c:v>
                </c:pt>
                <c:pt idx="572">
                  <c:v>2.0766454101069445E-2</c:v>
                </c:pt>
                <c:pt idx="573">
                  <c:v>2.0460479679242798E-2</c:v>
                </c:pt>
                <c:pt idx="574">
                  <c:v>2.0154841389960435E-2</c:v>
                </c:pt>
                <c:pt idx="575">
                  <c:v>1.9849538679631695E-2</c:v>
                </c:pt>
                <c:pt idx="576">
                  <c:v>1.9544570995880865E-2</c:v>
                </c:pt>
                <c:pt idx="577">
                  <c:v>1.9239937787543907E-2</c:v>
                </c:pt>
                <c:pt idx="578">
                  <c:v>1.8935638504665012E-2</c:v>
                </c:pt>
                <c:pt idx="579">
                  <c:v>1.8631672598493475E-2</c:v>
                </c:pt>
                <c:pt idx="580">
                  <c:v>1.8328039521480283E-2</c:v>
                </c:pt>
                <c:pt idx="581">
                  <c:v>1.8024738727274874E-2</c:v>
                </c:pt>
                <c:pt idx="582">
                  <c:v>1.7721769670721744E-2</c:v>
                </c:pt>
                <c:pt idx="583">
                  <c:v>1.7419131807857369E-2</c:v>
                </c:pt>
                <c:pt idx="584">
                  <c:v>1.7116824595906861E-2</c:v>
                </c:pt>
                <c:pt idx="585">
                  <c:v>1.6814847493280605E-2</c:v>
                </c:pt>
                <c:pt idx="586">
                  <c:v>1.6513199959571245E-2</c:v>
                </c:pt>
                <c:pt idx="587">
                  <c:v>1.6211881455550314E-2</c:v>
                </c:pt>
                <c:pt idx="588">
                  <c:v>1.5910891443165091E-2</c:v>
                </c:pt>
                <c:pt idx="589">
                  <c:v>1.5610229385535265E-2</c:v>
                </c:pt>
                <c:pt idx="590">
                  <c:v>1.5309894746949947E-2</c:v>
                </c:pt>
                <c:pt idx="591">
                  <c:v>1.5009886992864348E-2</c:v>
                </c:pt>
                <c:pt idx="592">
                  <c:v>1.4710205589896677E-2</c:v>
                </c:pt>
                <c:pt idx="593">
                  <c:v>1.4410850005824849E-2</c:v>
                </c:pt>
                <c:pt idx="594">
                  <c:v>1.411181970958353E-2</c:v>
                </c:pt>
                <c:pt idx="595">
                  <c:v>1.3813114171260904E-2</c:v>
                </c:pt>
                <c:pt idx="596">
                  <c:v>1.3514732862095433E-2</c:v>
                </c:pt>
                <c:pt idx="597">
                  <c:v>1.3216675254472943E-2</c:v>
                </c:pt>
                <c:pt idx="598">
                  <c:v>1.2918940821923384E-2</c:v>
                </c:pt>
                <c:pt idx="599">
                  <c:v>1.2621529039117785E-2</c:v>
                </c:pt>
                <c:pt idx="600">
                  <c:v>1.2324439381865044E-2</c:v>
                </c:pt>
                <c:pt idx="601">
                  <c:v>1.2027671327109043E-2</c:v>
                </c:pt>
                <c:pt idx="602">
                  <c:v>1.1731224352925443E-2</c:v>
                </c:pt>
                <c:pt idx="603">
                  <c:v>1.1435097938518692E-2</c:v>
                </c:pt>
                <c:pt idx="604">
                  <c:v>1.1139291564218846E-2</c:v>
                </c:pt>
                <c:pt idx="605">
                  <c:v>1.0843804711478727E-2</c:v>
                </c:pt>
                <c:pt idx="606">
                  <c:v>1.0548636862870784E-2</c:v>
                </c:pt>
                <c:pt idx="607">
                  <c:v>1.0253787502083991E-2</c:v>
                </c:pt>
                <c:pt idx="608">
                  <c:v>9.9592561139210199E-3</c:v>
                </c:pt>
                <c:pt idx="609">
                  <c:v>9.6650421842951143E-3</c:v>
                </c:pt>
                <c:pt idx="610">
                  <c:v>9.3711452002271621E-3</c:v>
                </c:pt>
                <c:pt idx="611">
                  <c:v>9.0775646498425858E-3</c:v>
                </c:pt>
                <c:pt idx="612">
                  <c:v>8.7843000223685654E-3</c:v>
                </c:pt>
                <c:pt idx="613">
                  <c:v>8.4913508081309458E-3</c:v>
                </c:pt>
                <c:pt idx="614">
                  <c:v>8.198716498551346E-3</c:v>
                </c:pt>
                <c:pt idx="615">
                  <c:v>7.9063965861440912E-3</c:v>
                </c:pt>
                <c:pt idx="616">
                  <c:v>7.6143905645134737E-3</c:v>
                </c:pt>
                <c:pt idx="617">
                  <c:v>7.3226979283507266E-3</c:v>
                </c:pt>
                <c:pt idx="618">
                  <c:v>7.0313181734310169E-3</c:v>
                </c:pt>
                <c:pt idx="619">
                  <c:v>6.7402507966107302E-3</c:v>
                </c:pt>
                <c:pt idx="620">
                  <c:v>6.4494952958244495E-3</c:v>
                </c:pt>
                <c:pt idx="621">
                  <c:v>6.1590511700821311E-3</c:v>
                </c:pt>
                <c:pt idx="622">
                  <c:v>5.8689179194660957E-3</c:v>
                </c:pt>
                <c:pt idx="623">
                  <c:v>5.5790950451283577E-3</c:v>
                </c:pt>
                <c:pt idx="624">
                  <c:v>5.2895820492876357E-3</c:v>
                </c:pt>
                <c:pt idx="625">
                  <c:v>5.0003784352265664E-3</c:v>
                </c:pt>
                <c:pt idx="626">
                  <c:v>4.7114837072887335E-3</c:v>
                </c:pt>
                <c:pt idx="627">
                  <c:v>4.422897370876035E-3</c:v>
                </c:pt>
                <c:pt idx="628">
                  <c:v>4.1346189324457253E-3</c:v>
                </c:pt>
                <c:pt idx="629">
                  <c:v>3.8466478995076705E-3</c:v>
                </c:pt>
                <c:pt idx="630">
                  <c:v>3.5589837806214121E-3</c:v>
                </c:pt>
                <c:pt idx="631">
                  <c:v>3.2716260853935661E-3</c:v>
                </c:pt>
                <c:pt idx="632">
                  <c:v>2.9845743244749402E-3</c:v>
                </c:pt>
                <c:pt idx="633">
                  <c:v>2.6978280095576587E-3</c:v>
                </c:pt>
                <c:pt idx="634">
                  <c:v>2.4113866533725871E-3</c:v>
                </c:pt>
                <c:pt idx="635">
                  <c:v>2.1252497696864427E-3</c:v>
                </c:pt>
                <c:pt idx="636">
                  <c:v>1.8394168732991075E-3</c:v>
                </c:pt>
                <c:pt idx="637">
                  <c:v>1.5538874800407588E-3</c:v>
                </c:pt>
                <c:pt idx="638">
                  <c:v>1.2686611067693266E-3</c:v>
                </c:pt>
                <c:pt idx="639">
                  <c:v>9.8373727136764032E-4</c:v>
                </c:pt>
                <c:pt idx="640">
                  <c:v>6.9911549274077726E-4</c:v>
                </c:pt>
                <c:pt idx="641">
                  <c:v>4.1479529081322542E-4</c:v>
                </c:pt>
                <c:pt idx="642">
                  <c:v>1.307761865263782E-4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4C2-4ECD-8A4E-ECAD4E6A8106}"/>
            </c:ext>
          </c:extLst>
        </c:ser>
        <c:ser>
          <c:idx val="25"/>
          <c:order val="25"/>
          <c:tx>
            <c:v>Tsat = 75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TemperaturaSaturación!$BI$2:$BI$885</c:f>
              <c:numCache>
                <c:formatCode>General</c:formatCode>
                <c:ptCount val="884"/>
                <c:pt idx="0">
                  <c:v>75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79</c:v>
                </c:pt>
                <c:pt idx="5">
                  <c:v>80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109</c:v>
                </c:pt>
                <c:pt idx="35">
                  <c:v>110</c:v>
                </c:pt>
                <c:pt idx="36">
                  <c:v>111</c:v>
                </c:pt>
                <c:pt idx="37">
                  <c:v>112</c:v>
                </c:pt>
                <c:pt idx="38">
                  <c:v>113</c:v>
                </c:pt>
                <c:pt idx="39">
                  <c:v>114</c:v>
                </c:pt>
                <c:pt idx="40">
                  <c:v>115</c:v>
                </c:pt>
                <c:pt idx="41">
                  <c:v>116</c:v>
                </c:pt>
                <c:pt idx="42">
                  <c:v>117</c:v>
                </c:pt>
                <c:pt idx="43">
                  <c:v>118</c:v>
                </c:pt>
                <c:pt idx="44">
                  <c:v>119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123</c:v>
                </c:pt>
                <c:pt idx="49">
                  <c:v>124</c:v>
                </c:pt>
                <c:pt idx="50">
                  <c:v>125</c:v>
                </c:pt>
                <c:pt idx="51">
                  <c:v>126</c:v>
                </c:pt>
                <c:pt idx="52">
                  <c:v>127</c:v>
                </c:pt>
                <c:pt idx="53">
                  <c:v>128</c:v>
                </c:pt>
                <c:pt idx="54">
                  <c:v>129</c:v>
                </c:pt>
                <c:pt idx="55">
                  <c:v>130</c:v>
                </c:pt>
                <c:pt idx="56">
                  <c:v>131</c:v>
                </c:pt>
                <c:pt idx="57">
                  <c:v>132</c:v>
                </c:pt>
                <c:pt idx="58">
                  <c:v>133</c:v>
                </c:pt>
                <c:pt idx="59">
                  <c:v>134</c:v>
                </c:pt>
                <c:pt idx="60">
                  <c:v>135</c:v>
                </c:pt>
                <c:pt idx="61">
                  <c:v>136</c:v>
                </c:pt>
                <c:pt idx="62">
                  <c:v>137</c:v>
                </c:pt>
                <c:pt idx="63">
                  <c:v>138</c:v>
                </c:pt>
                <c:pt idx="64">
                  <c:v>139</c:v>
                </c:pt>
                <c:pt idx="65">
                  <c:v>140</c:v>
                </c:pt>
                <c:pt idx="66">
                  <c:v>141</c:v>
                </c:pt>
                <c:pt idx="67">
                  <c:v>142</c:v>
                </c:pt>
                <c:pt idx="68">
                  <c:v>143</c:v>
                </c:pt>
                <c:pt idx="69">
                  <c:v>144</c:v>
                </c:pt>
                <c:pt idx="70">
                  <c:v>145</c:v>
                </c:pt>
                <c:pt idx="71">
                  <c:v>146</c:v>
                </c:pt>
                <c:pt idx="72">
                  <c:v>147</c:v>
                </c:pt>
                <c:pt idx="73">
                  <c:v>148</c:v>
                </c:pt>
                <c:pt idx="74">
                  <c:v>149</c:v>
                </c:pt>
                <c:pt idx="75">
                  <c:v>150</c:v>
                </c:pt>
                <c:pt idx="76">
                  <c:v>151</c:v>
                </c:pt>
                <c:pt idx="77">
                  <c:v>152</c:v>
                </c:pt>
                <c:pt idx="78">
                  <c:v>153</c:v>
                </c:pt>
                <c:pt idx="79">
                  <c:v>154</c:v>
                </c:pt>
                <c:pt idx="80">
                  <c:v>155</c:v>
                </c:pt>
                <c:pt idx="81">
                  <c:v>156</c:v>
                </c:pt>
                <c:pt idx="82">
                  <c:v>157</c:v>
                </c:pt>
                <c:pt idx="83">
                  <c:v>158</c:v>
                </c:pt>
                <c:pt idx="84">
                  <c:v>159</c:v>
                </c:pt>
                <c:pt idx="85">
                  <c:v>160</c:v>
                </c:pt>
                <c:pt idx="86">
                  <c:v>161</c:v>
                </c:pt>
                <c:pt idx="87">
                  <c:v>162</c:v>
                </c:pt>
                <c:pt idx="88">
                  <c:v>163</c:v>
                </c:pt>
                <c:pt idx="89">
                  <c:v>164</c:v>
                </c:pt>
                <c:pt idx="90">
                  <c:v>165</c:v>
                </c:pt>
                <c:pt idx="91">
                  <c:v>166</c:v>
                </c:pt>
                <c:pt idx="92">
                  <c:v>167</c:v>
                </c:pt>
                <c:pt idx="93">
                  <c:v>168</c:v>
                </c:pt>
                <c:pt idx="94">
                  <c:v>169</c:v>
                </c:pt>
                <c:pt idx="95">
                  <c:v>170</c:v>
                </c:pt>
                <c:pt idx="96">
                  <c:v>171</c:v>
                </c:pt>
                <c:pt idx="97">
                  <c:v>172</c:v>
                </c:pt>
                <c:pt idx="98">
                  <c:v>173</c:v>
                </c:pt>
                <c:pt idx="99">
                  <c:v>174</c:v>
                </c:pt>
                <c:pt idx="100">
                  <c:v>175</c:v>
                </c:pt>
                <c:pt idx="101">
                  <c:v>176</c:v>
                </c:pt>
                <c:pt idx="102">
                  <c:v>177</c:v>
                </c:pt>
                <c:pt idx="103">
                  <c:v>178</c:v>
                </c:pt>
                <c:pt idx="104">
                  <c:v>179</c:v>
                </c:pt>
                <c:pt idx="105">
                  <c:v>180</c:v>
                </c:pt>
                <c:pt idx="106">
                  <c:v>181</c:v>
                </c:pt>
                <c:pt idx="107">
                  <c:v>182</c:v>
                </c:pt>
                <c:pt idx="108">
                  <c:v>183</c:v>
                </c:pt>
                <c:pt idx="109">
                  <c:v>184</c:v>
                </c:pt>
                <c:pt idx="110">
                  <c:v>185</c:v>
                </c:pt>
                <c:pt idx="111">
                  <c:v>186</c:v>
                </c:pt>
                <c:pt idx="112">
                  <c:v>187</c:v>
                </c:pt>
                <c:pt idx="113">
                  <c:v>188</c:v>
                </c:pt>
                <c:pt idx="114">
                  <c:v>189</c:v>
                </c:pt>
                <c:pt idx="115">
                  <c:v>190</c:v>
                </c:pt>
                <c:pt idx="116">
                  <c:v>191</c:v>
                </c:pt>
                <c:pt idx="117">
                  <c:v>192</c:v>
                </c:pt>
                <c:pt idx="118">
                  <c:v>193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203</c:v>
                </c:pt>
                <c:pt idx="129">
                  <c:v>204</c:v>
                </c:pt>
                <c:pt idx="130">
                  <c:v>205</c:v>
                </c:pt>
                <c:pt idx="131">
                  <c:v>206</c:v>
                </c:pt>
                <c:pt idx="132">
                  <c:v>207</c:v>
                </c:pt>
                <c:pt idx="133">
                  <c:v>208</c:v>
                </c:pt>
                <c:pt idx="134">
                  <c:v>209</c:v>
                </c:pt>
                <c:pt idx="135">
                  <c:v>210</c:v>
                </c:pt>
                <c:pt idx="136">
                  <c:v>211</c:v>
                </c:pt>
                <c:pt idx="137">
                  <c:v>212</c:v>
                </c:pt>
                <c:pt idx="138">
                  <c:v>213</c:v>
                </c:pt>
                <c:pt idx="139">
                  <c:v>214</c:v>
                </c:pt>
                <c:pt idx="140">
                  <c:v>215</c:v>
                </c:pt>
                <c:pt idx="141">
                  <c:v>216</c:v>
                </c:pt>
                <c:pt idx="142">
                  <c:v>217</c:v>
                </c:pt>
                <c:pt idx="143">
                  <c:v>218</c:v>
                </c:pt>
                <c:pt idx="144">
                  <c:v>219</c:v>
                </c:pt>
                <c:pt idx="145">
                  <c:v>220</c:v>
                </c:pt>
                <c:pt idx="146">
                  <c:v>221</c:v>
                </c:pt>
                <c:pt idx="147">
                  <c:v>222</c:v>
                </c:pt>
                <c:pt idx="148">
                  <c:v>223</c:v>
                </c:pt>
                <c:pt idx="149">
                  <c:v>224</c:v>
                </c:pt>
                <c:pt idx="150">
                  <c:v>225</c:v>
                </c:pt>
                <c:pt idx="151">
                  <c:v>226</c:v>
                </c:pt>
                <c:pt idx="152">
                  <c:v>227</c:v>
                </c:pt>
                <c:pt idx="153">
                  <c:v>228</c:v>
                </c:pt>
                <c:pt idx="154">
                  <c:v>229</c:v>
                </c:pt>
                <c:pt idx="155">
                  <c:v>230</c:v>
                </c:pt>
                <c:pt idx="156">
                  <c:v>231</c:v>
                </c:pt>
                <c:pt idx="157">
                  <c:v>232</c:v>
                </c:pt>
                <c:pt idx="158">
                  <c:v>233</c:v>
                </c:pt>
                <c:pt idx="159">
                  <c:v>234</c:v>
                </c:pt>
                <c:pt idx="160">
                  <c:v>235</c:v>
                </c:pt>
                <c:pt idx="161">
                  <c:v>236</c:v>
                </c:pt>
                <c:pt idx="162">
                  <c:v>237</c:v>
                </c:pt>
                <c:pt idx="163">
                  <c:v>238</c:v>
                </c:pt>
                <c:pt idx="164">
                  <c:v>239</c:v>
                </c:pt>
                <c:pt idx="165">
                  <c:v>240</c:v>
                </c:pt>
                <c:pt idx="166">
                  <c:v>241</c:v>
                </c:pt>
                <c:pt idx="167">
                  <c:v>242</c:v>
                </c:pt>
                <c:pt idx="168">
                  <c:v>243</c:v>
                </c:pt>
                <c:pt idx="169">
                  <c:v>244</c:v>
                </c:pt>
                <c:pt idx="170">
                  <c:v>245</c:v>
                </c:pt>
                <c:pt idx="171">
                  <c:v>246</c:v>
                </c:pt>
                <c:pt idx="172">
                  <c:v>247</c:v>
                </c:pt>
                <c:pt idx="173">
                  <c:v>248</c:v>
                </c:pt>
                <c:pt idx="174">
                  <c:v>249</c:v>
                </c:pt>
                <c:pt idx="175">
                  <c:v>250</c:v>
                </c:pt>
                <c:pt idx="176">
                  <c:v>251</c:v>
                </c:pt>
                <c:pt idx="177">
                  <c:v>252</c:v>
                </c:pt>
                <c:pt idx="178">
                  <c:v>253</c:v>
                </c:pt>
                <c:pt idx="179">
                  <c:v>254</c:v>
                </c:pt>
                <c:pt idx="180">
                  <c:v>255</c:v>
                </c:pt>
                <c:pt idx="181">
                  <c:v>256</c:v>
                </c:pt>
                <c:pt idx="182">
                  <c:v>257</c:v>
                </c:pt>
                <c:pt idx="183">
                  <c:v>258</c:v>
                </c:pt>
                <c:pt idx="184">
                  <c:v>259</c:v>
                </c:pt>
                <c:pt idx="185">
                  <c:v>260</c:v>
                </c:pt>
                <c:pt idx="186">
                  <c:v>261</c:v>
                </c:pt>
                <c:pt idx="187">
                  <c:v>262</c:v>
                </c:pt>
                <c:pt idx="188">
                  <c:v>263</c:v>
                </c:pt>
                <c:pt idx="189">
                  <c:v>264</c:v>
                </c:pt>
                <c:pt idx="190">
                  <c:v>265</c:v>
                </c:pt>
                <c:pt idx="191">
                  <c:v>266</c:v>
                </c:pt>
                <c:pt idx="192">
                  <c:v>267</c:v>
                </c:pt>
                <c:pt idx="193">
                  <c:v>268</c:v>
                </c:pt>
                <c:pt idx="194">
                  <c:v>269</c:v>
                </c:pt>
                <c:pt idx="195">
                  <c:v>270</c:v>
                </c:pt>
                <c:pt idx="196">
                  <c:v>271</c:v>
                </c:pt>
                <c:pt idx="197">
                  <c:v>272</c:v>
                </c:pt>
                <c:pt idx="198">
                  <c:v>273</c:v>
                </c:pt>
                <c:pt idx="199">
                  <c:v>274</c:v>
                </c:pt>
                <c:pt idx="200">
                  <c:v>275</c:v>
                </c:pt>
                <c:pt idx="201">
                  <c:v>276</c:v>
                </c:pt>
                <c:pt idx="202">
                  <c:v>277</c:v>
                </c:pt>
                <c:pt idx="203">
                  <c:v>278</c:v>
                </c:pt>
                <c:pt idx="204">
                  <c:v>279</c:v>
                </c:pt>
                <c:pt idx="205">
                  <c:v>280</c:v>
                </c:pt>
                <c:pt idx="206">
                  <c:v>281</c:v>
                </c:pt>
                <c:pt idx="207">
                  <c:v>282</c:v>
                </c:pt>
                <c:pt idx="208">
                  <c:v>283</c:v>
                </c:pt>
                <c:pt idx="209">
                  <c:v>284</c:v>
                </c:pt>
                <c:pt idx="210">
                  <c:v>285</c:v>
                </c:pt>
                <c:pt idx="211">
                  <c:v>286</c:v>
                </c:pt>
                <c:pt idx="212">
                  <c:v>287</c:v>
                </c:pt>
                <c:pt idx="213">
                  <c:v>288</c:v>
                </c:pt>
                <c:pt idx="214">
                  <c:v>289</c:v>
                </c:pt>
                <c:pt idx="215">
                  <c:v>290</c:v>
                </c:pt>
                <c:pt idx="216">
                  <c:v>291</c:v>
                </c:pt>
                <c:pt idx="217">
                  <c:v>292</c:v>
                </c:pt>
                <c:pt idx="218">
                  <c:v>293</c:v>
                </c:pt>
                <c:pt idx="219">
                  <c:v>294</c:v>
                </c:pt>
                <c:pt idx="220">
                  <c:v>295</c:v>
                </c:pt>
                <c:pt idx="221">
                  <c:v>296</c:v>
                </c:pt>
                <c:pt idx="222">
                  <c:v>297</c:v>
                </c:pt>
                <c:pt idx="223">
                  <c:v>298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302</c:v>
                </c:pt>
                <c:pt idx="228">
                  <c:v>303</c:v>
                </c:pt>
                <c:pt idx="229">
                  <c:v>304</c:v>
                </c:pt>
                <c:pt idx="230">
                  <c:v>305</c:v>
                </c:pt>
                <c:pt idx="231">
                  <c:v>306</c:v>
                </c:pt>
                <c:pt idx="232">
                  <c:v>307</c:v>
                </c:pt>
                <c:pt idx="233">
                  <c:v>308</c:v>
                </c:pt>
                <c:pt idx="234">
                  <c:v>309</c:v>
                </c:pt>
                <c:pt idx="235">
                  <c:v>310</c:v>
                </c:pt>
                <c:pt idx="236">
                  <c:v>311</c:v>
                </c:pt>
                <c:pt idx="237">
                  <c:v>312</c:v>
                </c:pt>
                <c:pt idx="238">
                  <c:v>313</c:v>
                </c:pt>
                <c:pt idx="239">
                  <c:v>314</c:v>
                </c:pt>
                <c:pt idx="240">
                  <c:v>315</c:v>
                </c:pt>
                <c:pt idx="241">
                  <c:v>316</c:v>
                </c:pt>
                <c:pt idx="242">
                  <c:v>317</c:v>
                </c:pt>
                <c:pt idx="243">
                  <c:v>318</c:v>
                </c:pt>
                <c:pt idx="244">
                  <c:v>319</c:v>
                </c:pt>
                <c:pt idx="245">
                  <c:v>320</c:v>
                </c:pt>
                <c:pt idx="246">
                  <c:v>321</c:v>
                </c:pt>
                <c:pt idx="247">
                  <c:v>322</c:v>
                </c:pt>
                <c:pt idx="248">
                  <c:v>323</c:v>
                </c:pt>
                <c:pt idx="249">
                  <c:v>324</c:v>
                </c:pt>
                <c:pt idx="250">
                  <c:v>325</c:v>
                </c:pt>
                <c:pt idx="251">
                  <c:v>326</c:v>
                </c:pt>
                <c:pt idx="252">
                  <c:v>327</c:v>
                </c:pt>
                <c:pt idx="253">
                  <c:v>328</c:v>
                </c:pt>
                <c:pt idx="254">
                  <c:v>329</c:v>
                </c:pt>
                <c:pt idx="255">
                  <c:v>330</c:v>
                </c:pt>
                <c:pt idx="256">
                  <c:v>331</c:v>
                </c:pt>
                <c:pt idx="257">
                  <c:v>332</c:v>
                </c:pt>
                <c:pt idx="258">
                  <c:v>333</c:v>
                </c:pt>
                <c:pt idx="259">
                  <c:v>334</c:v>
                </c:pt>
                <c:pt idx="260">
                  <c:v>335</c:v>
                </c:pt>
                <c:pt idx="261">
                  <c:v>336</c:v>
                </c:pt>
                <c:pt idx="262">
                  <c:v>337</c:v>
                </c:pt>
                <c:pt idx="263">
                  <c:v>338</c:v>
                </c:pt>
                <c:pt idx="264">
                  <c:v>339</c:v>
                </c:pt>
                <c:pt idx="265">
                  <c:v>340</c:v>
                </c:pt>
                <c:pt idx="266">
                  <c:v>341</c:v>
                </c:pt>
                <c:pt idx="267">
                  <c:v>342</c:v>
                </c:pt>
                <c:pt idx="268">
                  <c:v>343</c:v>
                </c:pt>
                <c:pt idx="269">
                  <c:v>344</c:v>
                </c:pt>
                <c:pt idx="270">
                  <c:v>345</c:v>
                </c:pt>
                <c:pt idx="271">
                  <c:v>346</c:v>
                </c:pt>
                <c:pt idx="272">
                  <c:v>347</c:v>
                </c:pt>
                <c:pt idx="273">
                  <c:v>348</c:v>
                </c:pt>
                <c:pt idx="274">
                  <c:v>349</c:v>
                </c:pt>
                <c:pt idx="275">
                  <c:v>350</c:v>
                </c:pt>
                <c:pt idx="276">
                  <c:v>351</c:v>
                </c:pt>
                <c:pt idx="277">
                  <c:v>352</c:v>
                </c:pt>
                <c:pt idx="278">
                  <c:v>353</c:v>
                </c:pt>
                <c:pt idx="279">
                  <c:v>354</c:v>
                </c:pt>
                <c:pt idx="280">
                  <c:v>355</c:v>
                </c:pt>
                <c:pt idx="281">
                  <c:v>356</c:v>
                </c:pt>
                <c:pt idx="282">
                  <c:v>357</c:v>
                </c:pt>
                <c:pt idx="283">
                  <c:v>358</c:v>
                </c:pt>
                <c:pt idx="284">
                  <c:v>359</c:v>
                </c:pt>
                <c:pt idx="285">
                  <c:v>360</c:v>
                </c:pt>
                <c:pt idx="286">
                  <c:v>361</c:v>
                </c:pt>
                <c:pt idx="287">
                  <c:v>362</c:v>
                </c:pt>
                <c:pt idx="288">
                  <c:v>363</c:v>
                </c:pt>
                <c:pt idx="289">
                  <c:v>364</c:v>
                </c:pt>
                <c:pt idx="290">
                  <c:v>365</c:v>
                </c:pt>
                <c:pt idx="291">
                  <c:v>366</c:v>
                </c:pt>
                <c:pt idx="292">
                  <c:v>367</c:v>
                </c:pt>
                <c:pt idx="293">
                  <c:v>368</c:v>
                </c:pt>
                <c:pt idx="294">
                  <c:v>369</c:v>
                </c:pt>
                <c:pt idx="295">
                  <c:v>370</c:v>
                </c:pt>
                <c:pt idx="296">
                  <c:v>371</c:v>
                </c:pt>
                <c:pt idx="297">
                  <c:v>372</c:v>
                </c:pt>
                <c:pt idx="298">
                  <c:v>373</c:v>
                </c:pt>
                <c:pt idx="299">
                  <c:v>374</c:v>
                </c:pt>
                <c:pt idx="300">
                  <c:v>375</c:v>
                </c:pt>
                <c:pt idx="301">
                  <c:v>376</c:v>
                </c:pt>
                <c:pt idx="302">
                  <c:v>377</c:v>
                </c:pt>
                <c:pt idx="303">
                  <c:v>378</c:v>
                </c:pt>
                <c:pt idx="304">
                  <c:v>379</c:v>
                </c:pt>
                <c:pt idx="305">
                  <c:v>380</c:v>
                </c:pt>
                <c:pt idx="306">
                  <c:v>381</c:v>
                </c:pt>
                <c:pt idx="307">
                  <c:v>382</c:v>
                </c:pt>
                <c:pt idx="308">
                  <c:v>383</c:v>
                </c:pt>
                <c:pt idx="309">
                  <c:v>384</c:v>
                </c:pt>
                <c:pt idx="310">
                  <c:v>385</c:v>
                </c:pt>
                <c:pt idx="311">
                  <c:v>386</c:v>
                </c:pt>
                <c:pt idx="312">
                  <c:v>387</c:v>
                </c:pt>
                <c:pt idx="313">
                  <c:v>388</c:v>
                </c:pt>
                <c:pt idx="314">
                  <c:v>389</c:v>
                </c:pt>
                <c:pt idx="315">
                  <c:v>390</c:v>
                </c:pt>
                <c:pt idx="316">
                  <c:v>391</c:v>
                </c:pt>
                <c:pt idx="317">
                  <c:v>392</c:v>
                </c:pt>
                <c:pt idx="318">
                  <c:v>393</c:v>
                </c:pt>
                <c:pt idx="319">
                  <c:v>394</c:v>
                </c:pt>
                <c:pt idx="320">
                  <c:v>395</c:v>
                </c:pt>
                <c:pt idx="321">
                  <c:v>396</c:v>
                </c:pt>
                <c:pt idx="322">
                  <c:v>397</c:v>
                </c:pt>
                <c:pt idx="323">
                  <c:v>398</c:v>
                </c:pt>
                <c:pt idx="324">
                  <c:v>399</c:v>
                </c:pt>
                <c:pt idx="325">
                  <c:v>400</c:v>
                </c:pt>
                <c:pt idx="326">
                  <c:v>401</c:v>
                </c:pt>
                <c:pt idx="327">
                  <c:v>402</c:v>
                </c:pt>
                <c:pt idx="328">
                  <c:v>403</c:v>
                </c:pt>
                <c:pt idx="329">
                  <c:v>404</c:v>
                </c:pt>
                <c:pt idx="330">
                  <c:v>405</c:v>
                </c:pt>
                <c:pt idx="331">
                  <c:v>406</c:v>
                </c:pt>
                <c:pt idx="332">
                  <c:v>407</c:v>
                </c:pt>
                <c:pt idx="333">
                  <c:v>408</c:v>
                </c:pt>
                <c:pt idx="334">
                  <c:v>409</c:v>
                </c:pt>
                <c:pt idx="335">
                  <c:v>410</c:v>
                </c:pt>
                <c:pt idx="336">
                  <c:v>411</c:v>
                </c:pt>
                <c:pt idx="337">
                  <c:v>412</c:v>
                </c:pt>
                <c:pt idx="338">
                  <c:v>413</c:v>
                </c:pt>
                <c:pt idx="339">
                  <c:v>414</c:v>
                </c:pt>
                <c:pt idx="340">
                  <c:v>415</c:v>
                </c:pt>
                <c:pt idx="341">
                  <c:v>416</c:v>
                </c:pt>
                <c:pt idx="342">
                  <c:v>417</c:v>
                </c:pt>
                <c:pt idx="343">
                  <c:v>418</c:v>
                </c:pt>
                <c:pt idx="344">
                  <c:v>419</c:v>
                </c:pt>
                <c:pt idx="345">
                  <c:v>420</c:v>
                </c:pt>
                <c:pt idx="346">
                  <c:v>421</c:v>
                </c:pt>
                <c:pt idx="347">
                  <c:v>422</c:v>
                </c:pt>
                <c:pt idx="348">
                  <c:v>423</c:v>
                </c:pt>
                <c:pt idx="349">
                  <c:v>424</c:v>
                </c:pt>
                <c:pt idx="350">
                  <c:v>425</c:v>
                </c:pt>
                <c:pt idx="351">
                  <c:v>426</c:v>
                </c:pt>
                <c:pt idx="352">
                  <c:v>427</c:v>
                </c:pt>
                <c:pt idx="353">
                  <c:v>428</c:v>
                </c:pt>
                <c:pt idx="354">
                  <c:v>429</c:v>
                </c:pt>
                <c:pt idx="355">
                  <c:v>430</c:v>
                </c:pt>
                <c:pt idx="356">
                  <c:v>431</c:v>
                </c:pt>
                <c:pt idx="357">
                  <c:v>432</c:v>
                </c:pt>
                <c:pt idx="358">
                  <c:v>433</c:v>
                </c:pt>
                <c:pt idx="359">
                  <c:v>434</c:v>
                </c:pt>
                <c:pt idx="360">
                  <c:v>435</c:v>
                </c:pt>
                <c:pt idx="361">
                  <c:v>436</c:v>
                </c:pt>
                <c:pt idx="362">
                  <c:v>437</c:v>
                </c:pt>
                <c:pt idx="363">
                  <c:v>438</c:v>
                </c:pt>
                <c:pt idx="364">
                  <c:v>439</c:v>
                </c:pt>
                <c:pt idx="365">
                  <c:v>440</c:v>
                </c:pt>
                <c:pt idx="366">
                  <c:v>441</c:v>
                </c:pt>
                <c:pt idx="367">
                  <c:v>442</c:v>
                </c:pt>
                <c:pt idx="368">
                  <c:v>443</c:v>
                </c:pt>
                <c:pt idx="369">
                  <c:v>444</c:v>
                </c:pt>
                <c:pt idx="370">
                  <c:v>445</c:v>
                </c:pt>
                <c:pt idx="371">
                  <c:v>446</c:v>
                </c:pt>
                <c:pt idx="372">
                  <c:v>447</c:v>
                </c:pt>
                <c:pt idx="373">
                  <c:v>448</c:v>
                </c:pt>
                <c:pt idx="374">
                  <c:v>449</c:v>
                </c:pt>
                <c:pt idx="375">
                  <c:v>450</c:v>
                </c:pt>
                <c:pt idx="376">
                  <c:v>451</c:v>
                </c:pt>
                <c:pt idx="377">
                  <c:v>452</c:v>
                </c:pt>
                <c:pt idx="378">
                  <c:v>453</c:v>
                </c:pt>
                <c:pt idx="379">
                  <c:v>454</c:v>
                </c:pt>
                <c:pt idx="380">
                  <c:v>455</c:v>
                </c:pt>
                <c:pt idx="381">
                  <c:v>456</c:v>
                </c:pt>
                <c:pt idx="382">
                  <c:v>457</c:v>
                </c:pt>
                <c:pt idx="383">
                  <c:v>458</c:v>
                </c:pt>
                <c:pt idx="384">
                  <c:v>459</c:v>
                </c:pt>
                <c:pt idx="385">
                  <c:v>460</c:v>
                </c:pt>
                <c:pt idx="386">
                  <c:v>461</c:v>
                </c:pt>
                <c:pt idx="387">
                  <c:v>462</c:v>
                </c:pt>
                <c:pt idx="388">
                  <c:v>463</c:v>
                </c:pt>
                <c:pt idx="389">
                  <c:v>464</c:v>
                </c:pt>
                <c:pt idx="390">
                  <c:v>465</c:v>
                </c:pt>
                <c:pt idx="391">
                  <c:v>466</c:v>
                </c:pt>
                <c:pt idx="392">
                  <c:v>467</c:v>
                </c:pt>
                <c:pt idx="393">
                  <c:v>468</c:v>
                </c:pt>
                <c:pt idx="394">
                  <c:v>469</c:v>
                </c:pt>
                <c:pt idx="395">
                  <c:v>470</c:v>
                </c:pt>
                <c:pt idx="396">
                  <c:v>471</c:v>
                </c:pt>
                <c:pt idx="397">
                  <c:v>472</c:v>
                </c:pt>
                <c:pt idx="398">
                  <c:v>473</c:v>
                </c:pt>
                <c:pt idx="399">
                  <c:v>474</c:v>
                </c:pt>
                <c:pt idx="400">
                  <c:v>475</c:v>
                </c:pt>
                <c:pt idx="401">
                  <c:v>476</c:v>
                </c:pt>
                <c:pt idx="402">
                  <c:v>477</c:v>
                </c:pt>
                <c:pt idx="403">
                  <c:v>478</c:v>
                </c:pt>
                <c:pt idx="404">
                  <c:v>479</c:v>
                </c:pt>
                <c:pt idx="405">
                  <c:v>480</c:v>
                </c:pt>
                <c:pt idx="406">
                  <c:v>481</c:v>
                </c:pt>
                <c:pt idx="407">
                  <c:v>482</c:v>
                </c:pt>
                <c:pt idx="408">
                  <c:v>483</c:v>
                </c:pt>
                <c:pt idx="409">
                  <c:v>484</c:v>
                </c:pt>
                <c:pt idx="410">
                  <c:v>485</c:v>
                </c:pt>
                <c:pt idx="411">
                  <c:v>486</c:v>
                </c:pt>
                <c:pt idx="412">
                  <c:v>487</c:v>
                </c:pt>
                <c:pt idx="413">
                  <c:v>488</c:v>
                </c:pt>
                <c:pt idx="414">
                  <c:v>489</c:v>
                </c:pt>
                <c:pt idx="415">
                  <c:v>490</c:v>
                </c:pt>
                <c:pt idx="416">
                  <c:v>491</c:v>
                </c:pt>
                <c:pt idx="417">
                  <c:v>492</c:v>
                </c:pt>
                <c:pt idx="418">
                  <c:v>493</c:v>
                </c:pt>
                <c:pt idx="419">
                  <c:v>494</c:v>
                </c:pt>
                <c:pt idx="420">
                  <c:v>495</c:v>
                </c:pt>
                <c:pt idx="421">
                  <c:v>496</c:v>
                </c:pt>
                <c:pt idx="422">
                  <c:v>497</c:v>
                </c:pt>
                <c:pt idx="423">
                  <c:v>498</c:v>
                </c:pt>
                <c:pt idx="424">
                  <c:v>499</c:v>
                </c:pt>
                <c:pt idx="425">
                  <c:v>500</c:v>
                </c:pt>
                <c:pt idx="426">
                  <c:v>501</c:v>
                </c:pt>
                <c:pt idx="427">
                  <c:v>502</c:v>
                </c:pt>
                <c:pt idx="428">
                  <c:v>503</c:v>
                </c:pt>
                <c:pt idx="429">
                  <c:v>504</c:v>
                </c:pt>
                <c:pt idx="430">
                  <c:v>505</c:v>
                </c:pt>
                <c:pt idx="431">
                  <c:v>506</c:v>
                </c:pt>
                <c:pt idx="432">
                  <c:v>507</c:v>
                </c:pt>
                <c:pt idx="433">
                  <c:v>508</c:v>
                </c:pt>
                <c:pt idx="434">
                  <c:v>509</c:v>
                </c:pt>
                <c:pt idx="435">
                  <c:v>510</c:v>
                </c:pt>
                <c:pt idx="436">
                  <c:v>511</c:v>
                </c:pt>
                <c:pt idx="437">
                  <c:v>512</c:v>
                </c:pt>
                <c:pt idx="438">
                  <c:v>513</c:v>
                </c:pt>
                <c:pt idx="439">
                  <c:v>514</c:v>
                </c:pt>
                <c:pt idx="440">
                  <c:v>515</c:v>
                </c:pt>
                <c:pt idx="441">
                  <c:v>516</c:v>
                </c:pt>
                <c:pt idx="442">
                  <c:v>517</c:v>
                </c:pt>
                <c:pt idx="443">
                  <c:v>518</c:v>
                </c:pt>
                <c:pt idx="444">
                  <c:v>519</c:v>
                </c:pt>
                <c:pt idx="445">
                  <c:v>520</c:v>
                </c:pt>
                <c:pt idx="446">
                  <c:v>521</c:v>
                </c:pt>
                <c:pt idx="447">
                  <c:v>522</c:v>
                </c:pt>
                <c:pt idx="448">
                  <c:v>523</c:v>
                </c:pt>
                <c:pt idx="449">
                  <c:v>524</c:v>
                </c:pt>
                <c:pt idx="450">
                  <c:v>525</c:v>
                </c:pt>
                <c:pt idx="451">
                  <c:v>526</c:v>
                </c:pt>
                <c:pt idx="452">
                  <c:v>527</c:v>
                </c:pt>
                <c:pt idx="453">
                  <c:v>528</c:v>
                </c:pt>
                <c:pt idx="454">
                  <c:v>529</c:v>
                </c:pt>
                <c:pt idx="455">
                  <c:v>530</c:v>
                </c:pt>
                <c:pt idx="456">
                  <c:v>531</c:v>
                </c:pt>
                <c:pt idx="457">
                  <c:v>532</c:v>
                </c:pt>
                <c:pt idx="458">
                  <c:v>533</c:v>
                </c:pt>
                <c:pt idx="459">
                  <c:v>534</c:v>
                </c:pt>
                <c:pt idx="460">
                  <c:v>535</c:v>
                </c:pt>
                <c:pt idx="461">
                  <c:v>536</c:v>
                </c:pt>
                <c:pt idx="462">
                  <c:v>537</c:v>
                </c:pt>
                <c:pt idx="463">
                  <c:v>538</c:v>
                </c:pt>
                <c:pt idx="464">
                  <c:v>539</c:v>
                </c:pt>
                <c:pt idx="465">
                  <c:v>540</c:v>
                </c:pt>
                <c:pt idx="466">
                  <c:v>541</c:v>
                </c:pt>
                <c:pt idx="467">
                  <c:v>542</c:v>
                </c:pt>
                <c:pt idx="468">
                  <c:v>543</c:v>
                </c:pt>
                <c:pt idx="469">
                  <c:v>544</c:v>
                </c:pt>
                <c:pt idx="470">
                  <c:v>545</c:v>
                </c:pt>
                <c:pt idx="471">
                  <c:v>546</c:v>
                </c:pt>
                <c:pt idx="472">
                  <c:v>547</c:v>
                </c:pt>
                <c:pt idx="473">
                  <c:v>548</c:v>
                </c:pt>
                <c:pt idx="474">
                  <c:v>549</c:v>
                </c:pt>
                <c:pt idx="475">
                  <c:v>550</c:v>
                </c:pt>
                <c:pt idx="476">
                  <c:v>551</c:v>
                </c:pt>
                <c:pt idx="477">
                  <c:v>552</c:v>
                </c:pt>
                <c:pt idx="478">
                  <c:v>553</c:v>
                </c:pt>
                <c:pt idx="479">
                  <c:v>554</c:v>
                </c:pt>
                <c:pt idx="480">
                  <c:v>555</c:v>
                </c:pt>
                <c:pt idx="481">
                  <c:v>556</c:v>
                </c:pt>
                <c:pt idx="482">
                  <c:v>557</c:v>
                </c:pt>
                <c:pt idx="483">
                  <c:v>558</c:v>
                </c:pt>
                <c:pt idx="484">
                  <c:v>559</c:v>
                </c:pt>
                <c:pt idx="485">
                  <c:v>560</c:v>
                </c:pt>
                <c:pt idx="486">
                  <c:v>561</c:v>
                </c:pt>
                <c:pt idx="487">
                  <c:v>562</c:v>
                </c:pt>
                <c:pt idx="488">
                  <c:v>563</c:v>
                </c:pt>
                <c:pt idx="489">
                  <c:v>564</c:v>
                </c:pt>
                <c:pt idx="490">
                  <c:v>565</c:v>
                </c:pt>
                <c:pt idx="491">
                  <c:v>566</c:v>
                </c:pt>
                <c:pt idx="492">
                  <c:v>567</c:v>
                </c:pt>
                <c:pt idx="493">
                  <c:v>568</c:v>
                </c:pt>
                <c:pt idx="494">
                  <c:v>569</c:v>
                </c:pt>
                <c:pt idx="495">
                  <c:v>570</c:v>
                </c:pt>
                <c:pt idx="496">
                  <c:v>571</c:v>
                </c:pt>
                <c:pt idx="497">
                  <c:v>572</c:v>
                </c:pt>
                <c:pt idx="498">
                  <c:v>573</c:v>
                </c:pt>
                <c:pt idx="499">
                  <c:v>574</c:v>
                </c:pt>
                <c:pt idx="500">
                  <c:v>575</c:v>
                </c:pt>
                <c:pt idx="501">
                  <c:v>576</c:v>
                </c:pt>
                <c:pt idx="502">
                  <c:v>577</c:v>
                </c:pt>
                <c:pt idx="503">
                  <c:v>578</c:v>
                </c:pt>
                <c:pt idx="504">
                  <c:v>579</c:v>
                </c:pt>
                <c:pt idx="505">
                  <c:v>580</c:v>
                </c:pt>
                <c:pt idx="506">
                  <c:v>581</c:v>
                </c:pt>
                <c:pt idx="507">
                  <c:v>582</c:v>
                </c:pt>
                <c:pt idx="508">
                  <c:v>583</c:v>
                </c:pt>
                <c:pt idx="509">
                  <c:v>584</c:v>
                </c:pt>
                <c:pt idx="510">
                  <c:v>585</c:v>
                </c:pt>
                <c:pt idx="511">
                  <c:v>586</c:v>
                </c:pt>
                <c:pt idx="512">
                  <c:v>587</c:v>
                </c:pt>
                <c:pt idx="513">
                  <c:v>588</c:v>
                </c:pt>
                <c:pt idx="514">
                  <c:v>589</c:v>
                </c:pt>
                <c:pt idx="515">
                  <c:v>590</c:v>
                </c:pt>
                <c:pt idx="516">
                  <c:v>591</c:v>
                </c:pt>
                <c:pt idx="517">
                  <c:v>592</c:v>
                </c:pt>
                <c:pt idx="518">
                  <c:v>593</c:v>
                </c:pt>
                <c:pt idx="519">
                  <c:v>594</c:v>
                </c:pt>
                <c:pt idx="520">
                  <c:v>595</c:v>
                </c:pt>
                <c:pt idx="521">
                  <c:v>596</c:v>
                </c:pt>
                <c:pt idx="522">
                  <c:v>597</c:v>
                </c:pt>
                <c:pt idx="523">
                  <c:v>598</c:v>
                </c:pt>
                <c:pt idx="524">
                  <c:v>599</c:v>
                </c:pt>
                <c:pt idx="525">
                  <c:v>600</c:v>
                </c:pt>
                <c:pt idx="526">
                  <c:v>601</c:v>
                </c:pt>
                <c:pt idx="527">
                  <c:v>602</c:v>
                </c:pt>
                <c:pt idx="528">
                  <c:v>603</c:v>
                </c:pt>
                <c:pt idx="529">
                  <c:v>604</c:v>
                </c:pt>
                <c:pt idx="530">
                  <c:v>605</c:v>
                </c:pt>
                <c:pt idx="531">
                  <c:v>606</c:v>
                </c:pt>
                <c:pt idx="532">
                  <c:v>607</c:v>
                </c:pt>
                <c:pt idx="533">
                  <c:v>608</c:v>
                </c:pt>
                <c:pt idx="534">
                  <c:v>609</c:v>
                </c:pt>
                <c:pt idx="535">
                  <c:v>610</c:v>
                </c:pt>
                <c:pt idx="536">
                  <c:v>611</c:v>
                </c:pt>
                <c:pt idx="537">
                  <c:v>612</c:v>
                </c:pt>
                <c:pt idx="538">
                  <c:v>613</c:v>
                </c:pt>
                <c:pt idx="539">
                  <c:v>614</c:v>
                </c:pt>
                <c:pt idx="540">
                  <c:v>615</c:v>
                </c:pt>
                <c:pt idx="541">
                  <c:v>616</c:v>
                </c:pt>
                <c:pt idx="542">
                  <c:v>617</c:v>
                </c:pt>
                <c:pt idx="543">
                  <c:v>618</c:v>
                </c:pt>
                <c:pt idx="544">
                  <c:v>619</c:v>
                </c:pt>
                <c:pt idx="545">
                  <c:v>620</c:v>
                </c:pt>
                <c:pt idx="546">
                  <c:v>621</c:v>
                </c:pt>
                <c:pt idx="547">
                  <c:v>622</c:v>
                </c:pt>
                <c:pt idx="548">
                  <c:v>623</c:v>
                </c:pt>
                <c:pt idx="549">
                  <c:v>624</c:v>
                </c:pt>
                <c:pt idx="550">
                  <c:v>625</c:v>
                </c:pt>
                <c:pt idx="551">
                  <c:v>626</c:v>
                </c:pt>
                <c:pt idx="552">
                  <c:v>627</c:v>
                </c:pt>
                <c:pt idx="553">
                  <c:v>628</c:v>
                </c:pt>
                <c:pt idx="554">
                  <c:v>629</c:v>
                </c:pt>
                <c:pt idx="555">
                  <c:v>630</c:v>
                </c:pt>
                <c:pt idx="556">
                  <c:v>631</c:v>
                </c:pt>
                <c:pt idx="557">
                  <c:v>632</c:v>
                </c:pt>
                <c:pt idx="558">
                  <c:v>633</c:v>
                </c:pt>
                <c:pt idx="559">
                  <c:v>634</c:v>
                </c:pt>
                <c:pt idx="560">
                  <c:v>635</c:v>
                </c:pt>
                <c:pt idx="561">
                  <c:v>636</c:v>
                </c:pt>
                <c:pt idx="562">
                  <c:v>637</c:v>
                </c:pt>
                <c:pt idx="563">
                  <c:v>638</c:v>
                </c:pt>
                <c:pt idx="564">
                  <c:v>639</c:v>
                </c:pt>
                <c:pt idx="565">
                  <c:v>640</c:v>
                </c:pt>
                <c:pt idx="566">
                  <c:v>641</c:v>
                </c:pt>
                <c:pt idx="567">
                  <c:v>642</c:v>
                </c:pt>
                <c:pt idx="568">
                  <c:v>643</c:v>
                </c:pt>
                <c:pt idx="569">
                  <c:v>644</c:v>
                </c:pt>
                <c:pt idx="570">
                  <c:v>645</c:v>
                </c:pt>
                <c:pt idx="571">
                  <c:v>646</c:v>
                </c:pt>
                <c:pt idx="572">
                  <c:v>647</c:v>
                </c:pt>
                <c:pt idx="573">
                  <c:v>648</c:v>
                </c:pt>
                <c:pt idx="574">
                  <c:v>649</c:v>
                </c:pt>
                <c:pt idx="575">
                  <c:v>650</c:v>
                </c:pt>
                <c:pt idx="576">
                  <c:v>651</c:v>
                </c:pt>
                <c:pt idx="577">
                  <c:v>652</c:v>
                </c:pt>
                <c:pt idx="578">
                  <c:v>653</c:v>
                </c:pt>
                <c:pt idx="579">
                  <c:v>654</c:v>
                </c:pt>
                <c:pt idx="580">
                  <c:v>655</c:v>
                </c:pt>
                <c:pt idx="581">
                  <c:v>656</c:v>
                </c:pt>
                <c:pt idx="582">
                  <c:v>657</c:v>
                </c:pt>
                <c:pt idx="583">
                  <c:v>658</c:v>
                </c:pt>
                <c:pt idx="584">
                  <c:v>659</c:v>
                </c:pt>
                <c:pt idx="585">
                  <c:v>660</c:v>
                </c:pt>
                <c:pt idx="586">
                  <c:v>661</c:v>
                </c:pt>
                <c:pt idx="587">
                  <c:v>662</c:v>
                </c:pt>
                <c:pt idx="588">
                  <c:v>663</c:v>
                </c:pt>
                <c:pt idx="589">
                  <c:v>664</c:v>
                </c:pt>
                <c:pt idx="590">
                  <c:v>665</c:v>
                </c:pt>
                <c:pt idx="591">
                  <c:v>666</c:v>
                </c:pt>
                <c:pt idx="592">
                  <c:v>667</c:v>
                </c:pt>
                <c:pt idx="593">
                  <c:v>668</c:v>
                </c:pt>
                <c:pt idx="594">
                  <c:v>669</c:v>
                </c:pt>
                <c:pt idx="595">
                  <c:v>670</c:v>
                </c:pt>
                <c:pt idx="596">
                  <c:v>671</c:v>
                </c:pt>
                <c:pt idx="597">
                  <c:v>672</c:v>
                </c:pt>
                <c:pt idx="598">
                  <c:v>673</c:v>
                </c:pt>
                <c:pt idx="599">
                  <c:v>674</c:v>
                </c:pt>
                <c:pt idx="600">
                  <c:v>675</c:v>
                </c:pt>
                <c:pt idx="601">
                  <c:v>676</c:v>
                </c:pt>
                <c:pt idx="602">
                  <c:v>677</c:v>
                </c:pt>
                <c:pt idx="603">
                  <c:v>678</c:v>
                </c:pt>
                <c:pt idx="604">
                  <c:v>679</c:v>
                </c:pt>
                <c:pt idx="605">
                  <c:v>680</c:v>
                </c:pt>
                <c:pt idx="606">
                  <c:v>681</c:v>
                </c:pt>
                <c:pt idx="607">
                  <c:v>682</c:v>
                </c:pt>
                <c:pt idx="608">
                  <c:v>683</c:v>
                </c:pt>
                <c:pt idx="609">
                  <c:v>684</c:v>
                </c:pt>
                <c:pt idx="610">
                  <c:v>685</c:v>
                </c:pt>
                <c:pt idx="611">
                  <c:v>686</c:v>
                </c:pt>
                <c:pt idx="612">
                  <c:v>687</c:v>
                </c:pt>
                <c:pt idx="613">
                  <c:v>688</c:v>
                </c:pt>
                <c:pt idx="614">
                  <c:v>689</c:v>
                </c:pt>
                <c:pt idx="615">
                  <c:v>690</c:v>
                </c:pt>
                <c:pt idx="616">
                  <c:v>691</c:v>
                </c:pt>
                <c:pt idx="617">
                  <c:v>692</c:v>
                </c:pt>
                <c:pt idx="618">
                  <c:v>693</c:v>
                </c:pt>
                <c:pt idx="619">
                  <c:v>694</c:v>
                </c:pt>
                <c:pt idx="620">
                  <c:v>695</c:v>
                </c:pt>
                <c:pt idx="621">
                  <c:v>696</c:v>
                </c:pt>
                <c:pt idx="622">
                  <c:v>697</c:v>
                </c:pt>
                <c:pt idx="623">
                  <c:v>698</c:v>
                </c:pt>
                <c:pt idx="624">
                  <c:v>699</c:v>
                </c:pt>
                <c:pt idx="625">
                  <c:v>700</c:v>
                </c:pt>
                <c:pt idx="626">
                  <c:v>701</c:v>
                </c:pt>
                <c:pt idx="627">
                  <c:v>702</c:v>
                </c:pt>
                <c:pt idx="628">
                  <c:v>703</c:v>
                </c:pt>
                <c:pt idx="629">
                  <c:v>704</c:v>
                </c:pt>
                <c:pt idx="630">
                  <c:v>705</c:v>
                </c:pt>
                <c:pt idx="631">
                  <c:v>706</c:v>
                </c:pt>
                <c:pt idx="632">
                  <c:v>707</c:v>
                </c:pt>
                <c:pt idx="633">
                  <c:v>708</c:v>
                </c:pt>
                <c:pt idx="634">
                  <c:v>709</c:v>
                </c:pt>
                <c:pt idx="635">
                  <c:v>710</c:v>
                </c:pt>
                <c:pt idx="636">
                  <c:v>711</c:v>
                </c:pt>
                <c:pt idx="637">
                  <c:v>712</c:v>
                </c:pt>
                <c:pt idx="638">
                  <c:v>713</c:v>
                </c:pt>
                <c:pt idx="639">
                  <c:v>714</c:v>
                </c:pt>
                <c:pt idx="640">
                  <c:v>715</c:v>
                </c:pt>
                <c:pt idx="641">
                  <c:v>716</c:v>
                </c:pt>
                <c:pt idx="642">
                  <c:v>717</c:v>
                </c:pt>
                <c:pt idx="643">
                  <c:v>718</c:v>
                </c:pt>
                <c:pt idx="644">
                  <c:v>719</c:v>
                </c:pt>
                <c:pt idx="645">
                  <c:v>720</c:v>
                </c:pt>
                <c:pt idx="646">
                  <c:v>721</c:v>
                </c:pt>
                <c:pt idx="647">
                  <c:v>722</c:v>
                </c:pt>
                <c:pt idx="648">
                  <c:v>723</c:v>
                </c:pt>
                <c:pt idx="649">
                  <c:v>724</c:v>
                </c:pt>
                <c:pt idx="650">
                  <c:v>725</c:v>
                </c:pt>
                <c:pt idx="651">
                  <c:v>726</c:v>
                </c:pt>
                <c:pt idx="652">
                  <c:v>727</c:v>
                </c:pt>
                <c:pt idx="653">
                  <c:v>728</c:v>
                </c:pt>
                <c:pt idx="654">
                  <c:v>729</c:v>
                </c:pt>
                <c:pt idx="655">
                  <c:v>730</c:v>
                </c:pt>
                <c:pt idx="656">
                  <c:v>731</c:v>
                </c:pt>
                <c:pt idx="657">
                  <c:v>732</c:v>
                </c:pt>
                <c:pt idx="658">
                  <c:v>733</c:v>
                </c:pt>
                <c:pt idx="659">
                  <c:v>734</c:v>
                </c:pt>
                <c:pt idx="660">
                  <c:v>735</c:v>
                </c:pt>
                <c:pt idx="661">
                  <c:v>736</c:v>
                </c:pt>
                <c:pt idx="662">
                  <c:v>737</c:v>
                </c:pt>
                <c:pt idx="663">
                  <c:v>738</c:v>
                </c:pt>
                <c:pt idx="664">
                  <c:v>739</c:v>
                </c:pt>
                <c:pt idx="665">
                  <c:v>740</c:v>
                </c:pt>
                <c:pt idx="666">
                  <c:v>741</c:v>
                </c:pt>
                <c:pt idx="667">
                  <c:v>742</c:v>
                </c:pt>
                <c:pt idx="668">
                  <c:v>743</c:v>
                </c:pt>
                <c:pt idx="669">
                  <c:v>744</c:v>
                </c:pt>
                <c:pt idx="670">
                  <c:v>745</c:v>
                </c:pt>
                <c:pt idx="671">
                  <c:v>746</c:v>
                </c:pt>
                <c:pt idx="672">
                  <c:v>747</c:v>
                </c:pt>
                <c:pt idx="673">
                  <c:v>748</c:v>
                </c:pt>
                <c:pt idx="674">
                  <c:v>749</c:v>
                </c:pt>
                <c:pt idx="675">
                  <c:v>750</c:v>
                </c:pt>
                <c:pt idx="676">
                  <c:v>751</c:v>
                </c:pt>
                <c:pt idx="677">
                  <c:v>752</c:v>
                </c:pt>
                <c:pt idx="678">
                  <c:v>753</c:v>
                </c:pt>
                <c:pt idx="679">
                  <c:v>754</c:v>
                </c:pt>
                <c:pt idx="680">
                  <c:v>755</c:v>
                </c:pt>
                <c:pt idx="681">
                  <c:v>756</c:v>
                </c:pt>
                <c:pt idx="682">
                  <c:v>757</c:v>
                </c:pt>
                <c:pt idx="683">
                  <c:v>758</c:v>
                </c:pt>
                <c:pt idx="684">
                  <c:v>759</c:v>
                </c:pt>
                <c:pt idx="685">
                  <c:v>760</c:v>
                </c:pt>
                <c:pt idx="686">
                  <c:v>761</c:v>
                </c:pt>
                <c:pt idx="687">
                  <c:v>762</c:v>
                </c:pt>
                <c:pt idx="688">
                  <c:v>763</c:v>
                </c:pt>
                <c:pt idx="689">
                  <c:v>764</c:v>
                </c:pt>
                <c:pt idx="690">
                  <c:v>765</c:v>
                </c:pt>
                <c:pt idx="691">
                  <c:v>766</c:v>
                </c:pt>
                <c:pt idx="692">
                  <c:v>767</c:v>
                </c:pt>
                <c:pt idx="693">
                  <c:v>768</c:v>
                </c:pt>
                <c:pt idx="694">
                  <c:v>769</c:v>
                </c:pt>
                <c:pt idx="695">
                  <c:v>770</c:v>
                </c:pt>
                <c:pt idx="696">
                  <c:v>771</c:v>
                </c:pt>
                <c:pt idx="697">
                  <c:v>772</c:v>
                </c:pt>
                <c:pt idx="698">
                  <c:v>773</c:v>
                </c:pt>
                <c:pt idx="699">
                  <c:v>774</c:v>
                </c:pt>
                <c:pt idx="700">
                  <c:v>775</c:v>
                </c:pt>
                <c:pt idx="701">
                  <c:v>776</c:v>
                </c:pt>
                <c:pt idx="702">
                  <c:v>777</c:v>
                </c:pt>
                <c:pt idx="703">
                  <c:v>778</c:v>
                </c:pt>
                <c:pt idx="704">
                  <c:v>779</c:v>
                </c:pt>
                <c:pt idx="705">
                  <c:v>780</c:v>
                </c:pt>
                <c:pt idx="706">
                  <c:v>781</c:v>
                </c:pt>
                <c:pt idx="707">
                  <c:v>782</c:v>
                </c:pt>
                <c:pt idx="708">
                  <c:v>783</c:v>
                </c:pt>
                <c:pt idx="709">
                  <c:v>784</c:v>
                </c:pt>
                <c:pt idx="710">
                  <c:v>785</c:v>
                </c:pt>
                <c:pt idx="711">
                  <c:v>786</c:v>
                </c:pt>
                <c:pt idx="712">
                  <c:v>787</c:v>
                </c:pt>
                <c:pt idx="713">
                  <c:v>788</c:v>
                </c:pt>
                <c:pt idx="714">
                  <c:v>789</c:v>
                </c:pt>
                <c:pt idx="715">
                  <c:v>790</c:v>
                </c:pt>
                <c:pt idx="716">
                  <c:v>791</c:v>
                </c:pt>
                <c:pt idx="717">
                  <c:v>792</c:v>
                </c:pt>
                <c:pt idx="718">
                  <c:v>793</c:v>
                </c:pt>
                <c:pt idx="719">
                  <c:v>794</c:v>
                </c:pt>
                <c:pt idx="720">
                  <c:v>795</c:v>
                </c:pt>
                <c:pt idx="721">
                  <c:v>796</c:v>
                </c:pt>
                <c:pt idx="722">
                  <c:v>797</c:v>
                </c:pt>
                <c:pt idx="723">
                  <c:v>798</c:v>
                </c:pt>
                <c:pt idx="724">
                  <c:v>799</c:v>
                </c:pt>
                <c:pt idx="725">
                  <c:v>800</c:v>
                </c:pt>
                <c:pt idx="726">
                  <c:v>801</c:v>
                </c:pt>
                <c:pt idx="727">
                  <c:v>802</c:v>
                </c:pt>
                <c:pt idx="728">
                  <c:v>803</c:v>
                </c:pt>
                <c:pt idx="729">
                  <c:v>804</c:v>
                </c:pt>
                <c:pt idx="730">
                  <c:v>805</c:v>
                </c:pt>
                <c:pt idx="731">
                  <c:v>806</c:v>
                </c:pt>
                <c:pt idx="732">
                  <c:v>807</c:v>
                </c:pt>
                <c:pt idx="733">
                  <c:v>808</c:v>
                </c:pt>
                <c:pt idx="734">
                  <c:v>809</c:v>
                </c:pt>
                <c:pt idx="735">
                  <c:v>810</c:v>
                </c:pt>
                <c:pt idx="736">
                  <c:v>811</c:v>
                </c:pt>
                <c:pt idx="737">
                  <c:v>812</c:v>
                </c:pt>
                <c:pt idx="738">
                  <c:v>813</c:v>
                </c:pt>
                <c:pt idx="739">
                  <c:v>814</c:v>
                </c:pt>
                <c:pt idx="740">
                  <c:v>815</c:v>
                </c:pt>
                <c:pt idx="741">
                  <c:v>816</c:v>
                </c:pt>
                <c:pt idx="742">
                  <c:v>817</c:v>
                </c:pt>
                <c:pt idx="743">
                  <c:v>818</c:v>
                </c:pt>
                <c:pt idx="744">
                  <c:v>819</c:v>
                </c:pt>
                <c:pt idx="745">
                  <c:v>820</c:v>
                </c:pt>
                <c:pt idx="746">
                  <c:v>821</c:v>
                </c:pt>
                <c:pt idx="747">
                  <c:v>822</c:v>
                </c:pt>
                <c:pt idx="748">
                  <c:v>823</c:v>
                </c:pt>
                <c:pt idx="749">
                  <c:v>824</c:v>
                </c:pt>
                <c:pt idx="750">
                  <c:v>825</c:v>
                </c:pt>
                <c:pt idx="751">
                  <c:v>826</c:v>
                </c:pt>
                <c:pt idx="752">
                  <c:v>827</c:v>
                </c:pt>
                <c:pt idx="753">
                  <c:v>828</c:v>
                </c:pt>
                <c:pt idx="754">
                  <c:v>829</c:v>
                </c:pt>
                <c:pt idx="755">
                  <c:v>830</c:v>
                </c:pt>
                <c:pt idx="756">
                  <c:v>831</c:v>
                </c:pt>
                <c:pt idx="757">
                  <c:v>832</c:v>
                </c:pt>
                <c:pt idx="758">
                  <c:v>833</c:v>
                </c:pt>
                <c:pt idx="759">
                  <c:v>834</c:v>
                </c:pt>
                <c:pt idx="760">
                  <c:v>835</c:v>
                </c:pt>
                <c:pt idx="761">
                  <c:v>836</c:v>
                </c:pt>
                <c:pt idx="762">
                  <c:v>837</c:v>
                </c:pt>
                <c:pt idx="763">
                  <c:v>838</c:v>
                </c:pt>
                <c:pt idx="764">
                  <c:v>839</c:v>
                </c:pt>
                <c:pt idx="765">
                  <c:v>840</c:v>
                </c:pt>
                <c:pt idx="766">
                  <c:v>841</c:v>
                </c:pt>
                <c:pt idx="767">
                  <c:v>842</c:v>
                </c:pt>
                <c:pt idx="768">
                  <c:v>843</c:v>
                </c:pt>
                <c:pt idx="769">
                  <c:v>844</c:v>
                </c:pt>
                <c:pt idx="770">
                  <c:v>845</c:v>
                </c:pt>
                <c:pt idx="771">
                  <c:v>846</c:v>
                </c:pt>
                <c:pt idx="772">
                  <c:v>847</c:v>
                </c:pt>
                <c:pt idx="773">
                  <c:v>848</c:v>
                </c:pt>
                <c:pt idx="774">
                  <c:v>849</c:v>
                </c:pt>
                <c:pt idx="775">
                  <c:v>850</c:v>
                </c:pt>
                <c:pt idx="776">
                  <c:v>851</c:v>
                </c:pt>
                <c:pt idx="777">
                  <c:v>852</c:v>
                </c:pt>
                <c:pt idx="778">
                  <c:v>853</c:v>
                </c:pt>
                <c:pt idx="779">
                  <c:v>854</c:v>
                </c:pt>
                <c:pt idx="780">
                  <c:v>855</c:v>
                </c:pt>
                <c:pt idx="781">
                  <c:v>856</c:v>
                </c:pt>
                <c:pt idx="782">
                  <c:v>857</c:v>
                </c:pt>
                <c:pt idx="783">
                  <c:v>858</c:v>
                </c:pt>
                <c:pt idx="784">
                  <c:v>859</c:v>
                </c:pt>
                <c:pt idx="785">
                  <c:v>860</c:v>
                </c:pt>
                <c:pt idx="786">
                  <c:v>861</c:v>
                </c:pt>
                <c:pt idx="787">
                  <c:v>862</c:v>
                </c:pt>
                <c:pt idx="788">
                  <c:v>863</c:v>
                </c:pt>
                <c:pt idx="789">
                  <c:v>864</c:v>
                </c:pt>
                <c:pt idx="790">
                  <c:v>865</c:v>
                </c:pt>
                <c:pt idx="791">
                  <c:v>866</c:v>
                </c:pt>
                <c:pt idx="792">
                  <c:v>867</c:v>
                </c:pt>
                <c:pt idx="793">
                  <c:v>868</c:v>
                </c:pt>
                <c:pt idx="794">
                  <c:v>869</c:v>
                </c:pt>
                <c:pt idx="795">
                  <c:v>870</c:v>
                </c:pt>
                <c:pt idx="796">
                  <c:v>871</c:v>
                </c:pt>
                <c:pt idx="797">
                  <c:v>872</c:v>
                </c:pt>
                <c:pt idx="798">
                  <c:v>873</c:v>
                </c:pt>
                <c:pt idx="799">
                  <c:v>874</c:v>
                </c:pt>
                <c:pt idx="800">
                  <c:v>875</c:v>
                </c:pt>
                <c:pt idx="801">
                  <c:v>876</c:v>
                </c:pt>
                <c:pt idx="802">
                  <c:v>877</c:v>
                </c:pt>
                <c:pt idx="803">
                  <c:v>878</c:v>
                </c:pt>
                <c:pt idx="804">
                  <c:v>879</c:v>
                </c:pt>
                <c:pt idx="805">
                  <c:v>880</c:v>
                </c:pt>
                <c:pt idx="806">
                  <c:v>881</c:v>
                </c:pt>
                <c:pt idx="807">
                  <c:v>882</c:v>
                </c:pt>
                <c:pt idx="808">
                  <c:v>883</c:v>
                </c:pt>
                <c:pt idx="809">
                  <c:v>884</c:v>
                </c:pt>
                <c:pt idx="810">
                  <c:v>885</c:v>
                </c:pt>
                <c:pt idx="811">
                  <c:v>886</c:v>
                </c:pt>
                <c:pt idx="812">
                  <c:v>887</c:v>
                </c:pt>
                <c:pt idx="813">
                  <c:v>888</c:v>
                </c:pt>
                <c:pt idx="814">
                  <c:v>889</c:v>
                </c:pt>
                <c:pt idx="815">
                  <c:v>890</c:v>
                </c:pt>
                <c:pt idx="816">
                  <c:v>891</c:v>
                </c:pt>
                <c:pt idx="817">
                  <c:v>892</c:v>
                </c:pt>
                <c:pt idx="818">
                  <c:v>893</c:v>
                </c:pt>
                <c:pt idx="819">
                  <c:v>894</c:v>
                </c:pt>
                <c:pt idx="820">
                  <c:v>895</c:v>
                </c:pt>
                <c:pt idx="821">
                  <c:v>896</c:v>
                </c:pt>
                <c:pt idx="822">
                  <c:v>897</c:v>
                </c:pt>
                <c:pt idx="823">
                  <c:v>898</c:v>
                </c:pt>
                <c:pt idx="824">
                  <c:v>899</c:v>
                </c:pt>
                <c:pt idx="825">
                  <c:v>900</c:v>
                </c:pt>
                <c:pt idx="826">
                  <c:v>901</c:v>
                </c:pt>
                <c:pt idx="827">
                  <c:v>902</c:v>
                </c:pt>
                <c:pt idx="828">
                  <c:v>903</c:v>
                </c:pt>
                <c:pt idx="829">
                  <c:v>904</c:v>
                </c:pt>
                <c:pt idx="830">
                  <c:v>905</c:v>
                </c:pt>
                <c:pt idx="831">
                  <c:v>906</c:v>
                </c:pt>
                <c:pt idx="832">
                  <c:v>907</c:v>
                </c:pt>
                <c:pt idx="833">
                  <c:v>908</c:v>
                </c:pt>
                <c:pt idx="834">
                  <c:v>909</c:v>
                </c:pt>
                <c:pt idx="835">
                  <c:v>910</c:v>
                </c:pt>
                <c:pt idx="836">
                  <c:v>911</c:v>
                </c:pt>
                <c:pt idx="837">
                  <c:v>912</c:v>
                </c:pt>
                <c:pt idx="838">
                  <c:v>913</c:v>
                </c:pt>
                <c:pt idx="839">
                  <c:v>914</c:v>
                </c:pt>
                <c:pt idx="840">
                  <c:v>915</c:v>
                </c:pt>
                <c:pt idx="841">
                  <c:v>916</c:v>
                </c:pt>
                <c:pt idx="842">
                  <c:v>917</c:v>
                </c:pt>
                <c:pt idx="843">
                  <c:v>918</c:v>
                </c:pt>
                <c:pt idx="844">
                  <c:v>919</c:v>
                </c:pt>
                <c:pt idx="845">
                  <c:v>920</c:v>
                </c:pt>
                <c:pt idx="846">
                  <c:v>921</c:v>
                </c:pt>
                <c:pt idx="847">
                  <c:v>922</c:v>
                </c:pt>
                <c:pt idx="848">
                  <c:v>923</c:v>
                </c:pt>
                <c:pt idx="849">
                  <c:v>924</c:v>
                </c:pt>
                <c:pt idx="850">
                  <c:v>925</c:v>
                </c:pt>
                <c:pt idx="851">
                  <c:v>926</c:v>
                </c:pt>
                <c:pt idx="852">
                  <c:v>927</c:v>
                </c:pt>
                <c:pt idx="853">
                  <c:v>928</c:v>
                </c:pt>
                <c:pt idx="854">
                  <c:v>929</c:v>
                </c:pt>
                <c:pt idx="855">
                  <c:v>930</c:v>
                </c:pt>
                <c:pt idx="856">
                  <c:v>931</c:v>
                </c:pt>
                <c:pt idx="857">
                  <c:v>932</c:v>
                </c:pt>
                <c:pt idx="858">
                  <c:v>933</c:v>
                </c:pt>
                <c:pt idx="859">
                  <c:v>934</c:v>
                </c:pt>
                <c:pt idx="860">
                  <c:v>935</c:v>
                </c:pt>
                <c:pt idx="861">
                  <c:v>936</c:v>
                </c:pt>
                <c:pt idx="862">
                  <c:v>937</c:v>
                </c:pt>
                <c:pt idx="863">
                  <c:v>938</c:v>
                </c:pt>
                <c:pt idx="864">
                  <c:v>939</c:v>
                </c:pt>
                <c:pt idx="865">
                  <c:v>940</c:v>
                </c:pt>
                <c:pt idx="866">
                  <c:v>941</c:v>
                </c:pt>
                <c:pt idx="867">
                  <c:v>942</c:v>
                </c:pt>
                <c:pt idx="868">
                  <c:v>943</c:v>
                </c:pt>
                <c:pt idx="869">
                  <c:v>944</c:v>
                </c:pt>
                <c:pt idx="870">
                  <c:v>945</c:v>
                </c:pt>
                <c:pt idx="871">
                  <c:v>946</c:v>
                </c:pt>
                <c:pt idx="872">
                  <c:v>947</c:v>
                </c:pt>
                <c:pt idx="873">
                  <c:v>948</c:v>
                </c:pt>
                <c:pt idx="874">
                  <c:v>949</c:v>
                </c:pt>
                <c:pt idx="875">
                  <c:v>950</c:v>
                </c:pt>
                <c:pt idx="876">
                  <c:v>951</c:v>
                </c:pt>
                <c:pt idx="877">
                  <c:v>952</c:v>
                </c:pt>
                <c:pt idx="878">
                  <c:v>953</c:v>
                </c:pt>
                <c:pt idx="879">
                  <c:v>954</c:v>
                </c:pt>
                <c:pt idx="880">
                  <c:v>955</c:v>
                </c:pt>
                <c:pt idx="881">
                  <c:v>956</c:v>
                </c:pt>
                <c:pt idx="882">
                  <c:v>957</c:v>
                </c:pt>
                <c:pt idx="883">
                  <c:v>958</c:v>
                </c:pt>
              </c:numCache>
            </c:numRef>
          </c:xVal>
          <c:yVal>
            <c:numRef>
              <c:f>TemperaturaSaturación!$BJ$2:$BJ$885</c:f>
              <c:numCache>
                <c:formatCode>General</c:formatCode>
                <c:ptCount val="884"/>
                <c:pt idx="0">
                  <c:v>0.38196402824582643</c:v>
                </c:pt>
                <c:pt idx="1">
                  <c:v>0.38122428786060153</c:v>
                </c:pt>
                <c:pt idx="2">
                  <c:v>0.38048573879004005</c:v>
                </c:pt>
                <c:pt idx="3">
                  <c:v>0.37974837815862889</c:v>
                </c:pt>
                <c:pt idx="4">
                  <c:v>0.37901220310010181</c:v>
                </c:pt>
                <c:pt idx="5">
                  <c:v>0.37827721075740245</c:v>
                </c:pt>
                <c:pt idx="6">
                  <c:v>0.37754339828264705</c:v>
                </c:pt>
                <c:pt idx="7">
                  <c:v>0.37681076283708775</c:v>
                </c:pt>
                <c:pt idx="8">
                  <c:v>0.37607930159107622</c:v>
                </c:pt>
                <c:pt idx="9">
                  <c:v>0.37534901172402696</c:v>
                </c:pt>
                <c:pt idx="10">
                  <c:v>0.37461989042438121</c:v>
                </c:pt>
                <c:pt idx="11">
                  <c:v>0.37389193488957062</c:v>
                </c:pt>
                <c:pt idx="12">
                  <c:v>0.37316514232598175</c:v>
                </c:pt>
                <c:pt idx="13">
                  <c:v>0.37243950994892011</c:v>
                </c:pt>
                <c:pt idx="14">
                  <c:v>0.3717150349825743</c:v>
                </c:pt>
                <c:pt idx="15">
                  <c:v>0.37099171465998121</c:v>
                </c:pt>
                <c:pt idx="16">
                  <c:v>0.37026954622299041</c:v>
                </c:pt>
                <c:pt idx="17">
                  <c:v>0.36954852692222917</c:v>
                </c:pt>
                <c:pt idx="18">
                  <c:v>0.36882865401706749</c:v>
                </c:pt>
                <c:pt idx="19">
                  <c:v>0.36810992477558357</c:v>
                </c:pt>
                <c:pt idx="20">
                  <c:v>0.36739233647452912</c:v>
                </c:pt>
                <c:pt idx="21">
                  <c:v>0.36667588639929499</c:v>
                </c:pt>
                <c:pt idx="22">
                  <c:v>0.36596057184387681</c:v>
                </c:pt>
                <c:pt idx="23">
                  <c:v>0.3652463901108412</c:v>
                </c:pt>
                <c:pt idx="24">
                  <c:v>0.36453333851129172</c:v>
                </c:pt>
                <c:pt idx="25">
                  <c:v>0.36382141436483495</c:v>
                </c:pt>
                <c:pt idx="26">
                  <c:v>0.36311061499954728</c:v>
                </c:pt>
                <c:pt idx="27">
                  <c:v>0.36240093775194104</c:v>
                </c:pt>
                <c:pt idx="28">
                  <c:v>0.36169237996693177</c:v>
                </c:pt>
                <c:pt idx="29">
                  <c:v>0.36098493899780443</c:v>
                </c:pt>
                <c:pt idx="30">
                  <c:v>0.36027861220618107</c:v>
                </c:pt>
                <c:pt idx="31">
                  <c:v>0.35957339696198776</c:v>
                </c:pt>
                <c:pt idx="32">
                  <c:v>0.35886929064342193</c:v>
                </c:pt>
                <c:pt idx="33">
                  <c:v>0.35816629063691985</c:v>
                </c:pt>
                <c:pt idx="34">
                  <c:v>0.3574643943371244</c:v>
                </c:pt>
                <c:pt idx="35">
                  <c:v>0.35676359914685291</c:v>
                </c:pt>
                <c:pt idx="36">
                  <c:v>0.35606390247706493</c:v>
                </c:pt>
                <c:pt idx="37">
                  <c:v>0.35536530174683056</c:v>
                </c:pt>
                <c:pt idx="38">
                  <c:v>0.3546677943832986</c:v>
                </c:pt>
                <c:pt idx="39">
                  <c:v>0.3539713778216651</c:v>
                </c:pt>
                <c:pt idx="40">
                  <c:v>0.35327604950514152</c:v>
                </c:pt>
                <c:pt idx="41">
                  <c:v>0.35258180688492408</c:v>
                </c:pt>
                <c:pt idx="42">
                  <c:v>0.35188864742016202</c:v>
                </c:pt>
                <c:pt idx="43">
                  <c:v>0.35119656857792714</c:v>
                </c:pt>
                <c:pt idx="44">
                  <c:v>0.35050556783318226</c:v>
                </c:pt>
                <c:pt idx="45">
                  <c:v>0.34981564266875126</c:v>
                </c:pt>
                <c:pt idx="46">
                  <c:v>0.34912679057528812</c:v>
                </c:pt>
                <c:pt idx="47">
                  <c:v>0.34843900905124636</c:v>
                </c:pt>
                <c:pt idx="48">
                  <c:v>0.34775229560284909</c:v>
                </c:pt>
                <c:pt idx="49">
                  <c:v>0.34706664774405871</c:v>
                </c:pt>
                <c:pt idx="50">
                  <c:v>0.34638206299654695</c:v>
                </c:pt>
                <c:pt idx="51">
                  <c:v>0.3456985388896649</c:v>
                </c:pt>
                <c:pt idx="52">
                  <c:v>0.34501607296041348</c:v>
                </c:pt>
                <c:pt idx="53">
                  <c:v>0.34433466275341368</c:v>
                </c:pt>
                <c:pt idx="54">
                  <c:v>0.34365430582087725</c:v>
                </c:pt>
                <c:pt idx="55">
                  <c:v>0.34297499972257717</c:v>
                </c:pt>
                <c:pt idx="56">
                  <c:v>0.34229674202581872</c:v>
                </c:pt>
                <c:pt idx="57">
                  <c:v>0.34161953030541048</c:v>
                </c:pt>
                <c:pt idx="58">
                  <c:v>0.34094336214363513</c:v>
                </c:pt>
                <c:pt idx="59">
                  <c:v>0.34026823513022086</c:v>
                </c:pt>
                <c:pt idx="60">
                  <c:v>0.33959414686231276</c:v>
                </c:pt>
                <c:pt idx="61">
                  <c:v>0.33892109494444428</c:v>
                </c:pt>
                <c:pt idx="62">
                  <c:v>0.3382490769885087</c:v>
                </c:pt>
                <c:pt idx="63">
                  <c:v>0.33757809061373117</c:v>
                </c:pt>
                <c:pt idx="64">
                  <c:v>0.3369081334466405</c:v>
                </c:pt>
                <c:pt idx="65">
                  <c:v>0.33623920312104105</c:v>
                </c:pt>
                <c:pt idx="66">
                  <c:v>0.33557129727798485</c:v>
                </c:pt>
                <c:pt idx="67">
                  <c:v>0.33490441356574402</c:v>
                </c:pt>
                <c:pt idx="68">
                  <c:v>0.33423854963978333</c:v>
                </c:pt>
                <c:pt idx="69">
                  <c:v>0.33357370316273216</c:v>
                </c:pt>
                <c:pt idx="70">
                  <c:v>0.33290987180435777</c:v>
                </c:pt>
                <c:pt idx="71">
                  <c:v>0.33224705324153769</c:v>
                </c:pt>
                <c:pt idx="72">
                  <c:v>0.33158524515823284</c:v>
                </c:pt>
                <c:pt idx="73">
                  <c:v>0.33092444524546033</c:v>
                </c:pt>
                <c:pt idx="74">
                  <c:v>0.33026465120126675</c:v>
                </c:pt>
                <c:pt idx="75">
                  <c:v>0.32960586073070147</c:v>
                </c:pt>
                <c:pt idx="76">
                  <c:v>0.32894807154579009</c:v>
                </c:pt>
                <c:pt idx="77">
                  <c:v>0.3282912813655075</c:v>
                </c:pt>
                <c:pt idx="78">
                  <c:v>0.3276354879157522</c:v>
                </c:pt>
                <c:pt idx="79">
                  <c:v>0.32698068892931959</c:v>
                </c:pt>
                <c:pt idx="80">
                  <c:v>0.32632688214587596</c:v>
                </c:pt>
                <c:pt idx="81">
                  <c:v>0.32567406531193244</c:v>
                </c:pt>
                <c:pt idx="82">
                  <c:v>0.32502223618081921</c:v>
                </c:pt>
                <c:pt idx="83">
                  <c:v>0.32437139251265973</c:v>
                </c:pt>
                <c:pt idx="84">
                  <c:v>0.32372153207434484</c:v>
                </c:pt>
                <c:pt idx="85">
                  <c:v>0.32307265263950763</c:v>
                </c:pt>
                <c:pt idx="86">
                  <c:v>0.32242475198849763</c:v>
                </c:pt>
                <c:pt idx="87">
                  <c:v>0.3217778279083558</c:v>
                </c:pt>
                <c:pt idx="88">
                  <c:v>0.32113187819278899</c:v>
                </c:pt>
                <c:pt idx="89">
                  <c:v>0.32048690064214524</c:v>
                </c:pt>
                <c:pt idx="90">
                  <c:v>0.31984289306338853</c:v>
                </c:pt>
                <c:pt idx="91">
                  <c:v>0.31919985327007422</c:v>
                </c:pt>
                <c:pt idx="92">
                  <c:v>0.31855777908232386</c:v>
                </c:pt>
                <c:pt idx="93">
                  <c:v>0.31791666832680093</c:v>
                </c:pt>
                <c:pt idx="94">
                  <c:v>0.31727651883668623</c:v>
                </c:pt>
                <c:pt idx="95">
                  <c:v>0.31663732845165349</c:v>
                </c:pt>
                <c:pt idx="96">
                  <c:v>0.31599909501784484</c:v>
                </c:pt>
                <c:pt idx="97">
                  <c:v>0.31536181638784694</c:v>
                </c:pt>
                <c:pt idx="98">
                  <c:v>0.31472549042066678</c:v>
                </c:pt>
                <c:pt idx="99">
                  <c:v>0.31409011498170747</c:v>
                </c:pt>
                <c:pt idx="100">
                  <c:v>0.31345568794274481</c:v>
                </c:pt>
                <c:pt idx="101">
                  <c:v>0.31282220718190323</c:v>
                </c:pt>
                <c:pt idx="102">
                  <c:v>0.31218967058363217</c:v>
                </c:pt>
                <c:pt idx="103">
                  <c:v>0.31155807603868246</c:v>
                </c:pt>
                <c:pt idx="104">
                  <c:v>0.3109274214440832</c:v>
                </c:pt>
                <c:pt idx="105">
                  <c:v>0.31029770470311807</c:v>
                </c:pt>
                <c:pt idx="106">
                  <c:v>0.30966892372530214</c:v>
                </c:pt>
                <c:pt idx="107">
                  <c:v>0.30904107642635897</c:v>
                </c:pt>
                <c:pt idx="108">
                  <c:v>0.30841416072819727</c:v>
                </c:pt>
                <c:pt idx="109">
                  <c:v>0.30778817455888835</c:v>
                </c:pt>
                <c:pt idx="110">
                  <c:v>0.30716311585264283</c:v>
                </c:pt>
                <c:pt idx="111">
                  <c:v>0.30653898254978823</c:v>
                </c:pt>
                <c:pt idx="112">
                  <c:v>0.3059157725967464</c:v>
                </c:pt>
                <c:pt idx="113">
                  <c:v>0.30529348394601075</c:v>
                </c:pt>
                <c:pt idx="114">
                  <c:v>0.30467211455612392</c:v>
                </c:pt>
                <c:pt idx="115">
                  <c:v>0.3040516623916556</c:v>
                </c:pt>
                <c:pt idx="116">
                  <c:v>0.30343212542318015</c:v>
                </c:pt>
                <c:pt idx="117">
                  <c:v>0.30281350162725451</c:v>
                </c:pt>
                <c:pt idx="118">
                  <c:v>0.30219578898639604</c:v>
                </c:pt>
                <c:pt idx="119">
                  <c:v>0.30157898548906092</c:v>
                </c:pt>
                <c:pt idx="120">
                  <c:v>0.30096308912962216</c:v>
                </c:pt>
                <c:pt idx="121">
                  <c:v>0.30034809790834749</c:v>
                </c:pt>
                <c:pt idx="122">
                  <c:v>0.29973400983137832</c:v>
                </c:pt>
                <c:pt idx="123">
                  <c:v>0.29912082291070796</c:v>
                </c:pt>
                <c:pt idx="124">
                  <c:v>0.29850853516415998</c:v>
                </c:pt>
                <c:pt idx="125">
                  <c:v>0.29789714461536693</c:v>
                </c:pt>
                <c:pt idx="126">
                  <c:v>0.29728664929374937</c:v>
                </c:pt>
                <c:pt idx="127">
                  <c:v>0.29667704723449434</c:v>
                </c:pt>
                <c:pt idx="128">
                  <c:v>0.29606833647853431</c:v>
                </c:pt>
                <c:pt idx="129">
                  <c:v>0.29546051507252657</c:v>
                </c:pt>
                <c:pt idx="130">
                  <c:v>0.2948535810688318</c:v>
                </c:pt>
                <c:pt idx="131">
                  <c:v>0.29424753252549368</c:v>
                </c:pt>
                <c:pt idx="132">
                  <c:v>0.29364236750621797</c:v>
                </c:pt>
                <c:pt idx="133">
                  <c:v>0.29303808408035192</c:v>
                </c:pt>
                <c:pt idx="134">
                  <c:v>0.2924346803228639</c:v>
                </c:pt>
                <c:pt idx="135">
                  <c:v>0.29183215431432263</c:v>
                </c:pt>
                <c:pt idx="136">
                  <c:v>0.29123050414087714</c:v>
                </c:pt>
                <c:pt idx="137">
                  <c:v>0.29062972789423636</c:v>
                </c:pt>
                <c:pt idx="138">
                  <c:v>0.29002982367164898</c:v>
                </c:pt>
                <c:pt idx="139">
                  <c:v>0.28943078957588342</c:v>
                </c:pt>
                <c:pt idx="140">
                  <c:v>0.28883262371520763</c:v>
                </c:pt>
                <c:pt idx="141">
                  <c:v>0.28823532420336934</c:v>
                </c:pt>
                <c:pt idx="142">
                  <c:v>0.28763888915957636</c:v>
                </c:pt>
                <c:pt idx="143">
                  <c:v>0.28704331670847638</c:v>
                </c:pt>
                <c:pt idx="144">
                  <c:v>0.28644860498013797</c:v>
                </c:pt>
                <c:pt idx="145">
                  <c:v>0.28585475211003042</c:v>
                </c:pt>
                <c:pt idx="146">
                  <c:v>0.28526175623900457</c:v>
                </c:pt>
                <c:pt idx="147">
                  <c:v>0.28466961551327324</c:v>
                </c:pt>
                <c:pt idx="148">
                  <c:v>0.28407832808439215</c:v>
                </c:pt>
                <c:pt idx="149">
                  <c:v>0.28348789210924052</c:v>
                </c:pt>
                <c:pt idx="150">
                  <c:v>0.2828983057500018</c:v>
                </c:pt>
                <c:pt idx="151">
                  <c:v>0.28230956717414479</c:v>
                </c:pt>
                <c:pt idx="152">
                  <c:v>0.28172167455440478</c:v>
                </c:pt>
                <c:pt idx="153">
                  <c:v>0.28113462606876416</c:v>
                </c:pt>
                <c:pt idx="154">
                  <c:v>0.28054841990043428</c:v>
                </c:pt>
                <c:pt idx="155">
                  <c:v>0.27996305423783591</c:v>
                </c:pt>
                <c:pt idx="156">
                  <c:v>0.27937852727458135</c:v>
                </c:pt>
                <c:pt idx="157">
                  <c:v>0.27879483720945536</c:v>
                </c:pt>
                <c:pt idx="158">
                  <c:v>0.27821198224639676</c:v>
                </c:pt>
                <c:pt idx="159">
                  <c:v>0.27762996059448009</c:v>
                </c:pt>
                <c:pt idx="160">
                  <c:v>0.27704877046789733</c:v>
                </c:pt>
                <c:pt idx="161">
                  <c:v>0.27646841008593936</c:v>
                </c:pt>
                <c:pt idx="162">
                  <c:v>0.27588887767297809</c:v>
                </c:pt>
                <c:pt idx="163">
                  <c:v>0.27531017145844811</c:v>
                </c:pt>
                <c:pt idx="164">
                  <c:v>0.27473228967682872</c:v>
                </c:pt>
                <c:pt idx="165">
                  <c:v>0.27415523056762614</c:v>
                </c:pt>
                <c:pt idx="166">
                  <c:v>0.27357899237535543</c:v>
                </c:pt>
                <c:pt idx="167">
                  <c:v>0.27300357334952269</c:v>
                </c:pt>
                <c:pt idx="168">
                  <c:v>0.27242897174460756</c:v>
                </c:pt>
                <c:pt idx="169">
                  <c:v>0.27185518582004531</c:v>
                </c:pt>
                <c:pt idx="170">
                  <c:v>0.2712822138402094</c:v>
                </c:pt>
                <c:pt idx="171">
                  <c:v>0.27071005407439391</c:v>
                </c:pt>
                <c:pt idx="172">
                  <c:v>0.27013870479679619</c:v>
                </c:pt>
                <c:pt idx="173">
                  <c:v>0.26956816428649949</c:v>
                </c:pt>
                <c:pt idx="174">
                  <c:v>0.26899843082745567</c:v>
                </c:pt>
                <c:pt idx="175">
                  <c:v>0.26842950270846788</c:v>
                </c:pt>
                <c:pt idx="176">
                  <c:v>0.2678613782231738</c:v>
                </c:pt>
                <c:pt idx="177">
                  <c:v>0.26729405567002795</c:v>
                </c:pt>
                <c:pt idx="178">
                  <c:v>0.26672753335228533</c:v>
                </c:pt>
                <c:pt idx="179">
                  <c:v>0.26616180957798424</c:v>
                </c:pt>
                <c:pt idx="180">
                  <c:v>0.26559688265992931</c:v>
                </c:pt>
                <c:pt idx="181">
                  <c:v>0.26503275091567491</c:v>
                </c:pt>
                <c:pt idx="182">
                  <c:v>0.2644694126675084</c:v>
                </c:pt>
                <c:pt idx="183">
                  <c:v>0.26390686624243365</c:v>
                </c:pt>
                <c:pt idx="184">
                  <c:v>0.26334510997215405</c:v>
                </c:pt>
                <c:pt idx="185">
                  <c:v>0.26278414219305646</c:v>
                </c:pt>
                <c:pt idx="186">
                  <c:v>0.26222396124619463</c:v>
                </c:pt>
                <c:pt idx="187">
                  <c:v>0.26166456547727268</c:v>
                </c:pt>
                <c:pt idx="188">
                  <c:v>0.26110595323662916</c:v>
                </c:pt>
                <c:pt idx="189">
                  <c:v>0.26054812287922052</c:v>
                </c:pt>
                <c:pt idx="190">
                  <c:v>0.2599910727646052</c:v>
                </c:pt>
                <c:pt idx="191">
                  <c:v>0.25943480125692736</c:v>
                </c:pt>
                <c:pt idx="192">
                  <c:v>0.25887930672490089</c:v>
                </c:pt>
                <c:pt idx="193">
                  <c:v>0.25832458754179372</c:v>
                </c:pt>
                <c:pt idx="194">
                  <c:v>0.25777064208541139</c:v>
                </c:pt>
                <c:pt idx="195">
                  <c:v>0.25721746873808193</c:v>
                </c:pt>
                <c:pt idx="196">
                  <c:v>0.25666506588663962</c:v>
                </c:pt>
                <c:pt idx="197">
                  <c:v>0.25611343192240943</c:v>
                </c:pt>
                <c:pt idx="198">
                  <c:v>0.25556256524119153</c:v>
                </c:pt>
                <c:pt idx="199">
                  <c:v>0.25501246424324553</c:v>
                </c:pt>
                <c:pt idx="200">
                  <c:v>0.25446312733327514</c:v>
                </c:pt>
                <c:pt idx="201">
                  <c:v>0.25391455292041282</c:v>
                </c:pt>
                <c:pt idx="202">
                  <c:v>0.25336673941820415</c:v>
                </c:pt>
                <c:pt idx="203">
                  <c:v>0.25281968524459281</c:v>
                </c:pt>
                <c:pt idx="204">
                  <c:v>0.2522733888219052</c:v>
                </c:pt>
                <c:pt idx="205">
                  <c:v>0.25172784857683533</c:v>
                </c:pt>
                <c:pt idx="206">
                  <c:v>0.25118306294042975</c:v>
                </c:pt>
                <c:pt idx="207">
                  <c:v>0.25063903034807233</c:v>
                </c:pt>
                <c:pt idx="208">
                  <c:v>0.25009574923946964</c:v>
                </c:pt>
                <c:pt idx="209">
                  <c:v>0.24955321805863559</c:v>
                </c:pt>
                <c:pt idx="210">
                  <c:v>0.24901143525387684</c:v>
                </c:pt>
                <c:pt idx="211">
                  <c:v>0.24847039927777803</c:v>
                </c:pt>
                <c:pt idx="212">
                  <c:v>0.24793010858718698</c:v>
                </c:pt>
                <c:pt idx="213">
                  <c:v>0.24739056164319997</c:v>
                </c:pt>
                <c:pt idx="214">
                  <c:v>0.24685175691114716</c:v>
                </c:pt>
                <c:pt idx="215">
                  <c:v>0.24631369286057805</c:v>
                </c:pt>
                <c:pt idx="216">
                  <c:v>0.24577636796524713</c:v>
                </c:pt>
                <c:pt idx="217">
                  <c:v>0.2452397807030991</c:v>
                </c:pt>
                <c:pt idx="218">
                  <c:v>0.24470392955625486</c:v>
                </c:pt>
                <c:pt idx="219">
                  <c:v>0.24416881301099702</c:v>
                </c:pt>
                <c:pt idx="220">
                  <c:v>0.24363442955775569</c:v>
                </c:pt>
                <c:pt idx="221">
                  <c:v>0.24310077769109417</c:v>
                </c:pt>
                <c:pt idx="222">
                  <c:v>0.24256785590969504</c:v>
                </c:pt>
                <c:pt idx="223">
                  <c:v>0.24203566271634597</c:v>
                </c:pt>
                <c:pt idx="224">
                  <c:v>0.24150419661792547</c:v>
                </c:pt>
                <c:pt idx="225">
                  <c:v>0.2409734561253894</c:v>
                </c:pt>
                <c:pt idx="226">
                  <c:v>0.24044343975375665</c:v>
                </c:pt>
                <c:pt idx="227">
                  <c:v>0.23991414602209551</c:v>
                </c:pt>
                <c:pt idx="228">
                  <c:v>0.23938557345350978</c:v>
                </c:pt>
                <c:pt idx="229">
                  <c:v>0.23885772057512505</c:v>
                </c:pt>
                <c:pt idx="230">
                  <c:v>0.23833058591807513</c:v>
                </c:pt>
                <c:pt idx="231">
                  <c:v>0.23780416801748816</c:v>
                </c:pt>
                <c:pt idx="232">
                  <c:v>0.23727846541247335</c:v>
                </c:pt>
                <c:pt idx="233">
                  <c:v>0.2367534766461073</c:v>
                </c:pt>
                <c:pt idx="234">
                  <c:v>0.23622920026542049</c:v>
                </c:pt>
                <c:pt idx="235">
                  <c:v>0.2357056348213841</c:v>
                </c:pt>
                <c:pt idx="236">
                  <c:v>0.23518277886889632</c:v>
                </c:pt>
                <c:pt idx="237">
                  <c:v>0.23466063096676942</c:v>
                </c:pt>
                <c:pt idx="238">
                  <c:v>0.23413918967771624</c:v>
                </c:pt>
                <c:pt idx="239">
                  <c:v>0.2336184535683371</c:v>
                </c:pt>
                <c:pt idx="240">
                  <c:v>0.23309842120910673</c:v>
                </c:pt>
                <c:pt idx="241">
                  <c:v>0.23257909117436101</c:v>
                </c:pt>
                <c:pt idx="242">
                  <c:v>0.23206046204228423</c:v>
                </c:pt>
                <c:pt idx="243">
                  <c:v>0.23154253239489572</c:v>
                </c:pt>
                <c:pt idx="244">
                  <c:v>0.23102530081803729</c:v>
                </c:pt>
                <c:pt idx="245">
                  <c:v>0.23050876590136024</c:v>
                </c:pt>
                <c:pt idx="246">
                  <c:v>0.22999292623831238</c:v>
                </c:pt>
                <c:pt idx="247">
                  <c:v>0.22947778042612546</c:v>
                </c:pt>
                <c:pt idx="248">
                  <c:v>0.2289633270658025</c:v>
                </c:pt>
                <c:pt idx="249">
                  <c:v>0.22844956476210482</c:v>
                </c:pt>
                <c:pt idx="250">
                  <c:v>0.22793649212353981</c:v>
                </c:pt>
                <c:pt idx="251">
                  <c:v>0.22742410776234809</c:v>
                </c:pt>
                <c:pt idx="252">
                  <c:v>0.22691241029449113</c:v>
                </c:pt>
                <c:pt idx="253">
                  <c:v>0.22640139833963865</c:v>
                </c:pt>
                <c:pt idx="254">
                  <c:v>0.22589107052115645</c:v>
                </c:pt>
                <c:pt idx="255">
                  <c:v>0.2253814254660938</c:v>
                </c:pt>
                <c:pt idx="256">
                  <c:v>0.22487246180517126</c:v>
                </c:pt>
                <c:pt idx="257">
                  <c:v>0.22436417817276849</c:v>
                </c:pt>
                <c:pt idx="258">
                  <c:v>0.22385657320691177</c:v>
                </c:pt>
                <c:pt idx="259">
                  <c:v>0.22334964554926209</c:v>
                </c:pt>
                <c:pt idx="260">
                  <c:v>0.22284339384510293</c:v>
                </c:pt>
                <c:pt idx="261">
                  <c:v>0.2223378167433282</c:v>
                </c:pt>
                <c:pt idx="262">
                  <c:v>0.22183291289643028</c:v>
                </c:pt>
                <c:pt idx="263">
                  <c:v>0.22132868096048791</c:v>
                </c:pt>
                <c:pt idx="264">
                  <c:v>0.22082511959515444</c:v>
                </c:pt>
                <c:pt idx="265">
                  <c:v>0.22032222746364585</c:v>
                </c:pt>
                <c:pt idx="266">
                  <c:v>0.21982000323272882</c:v>
                </c:pt>
                <c:pt idx="267">
                  <c:v>0.21931844557270921</c:v>
                </c:pt>
                <c:pt idx="268">
                  <c:v>0.2188175531574201</c:v>
                </c:pt>
                <c:pt idx="269">
                  <c:v>0.21831732466421022</c:v>
                </c:pt>
                <c:pt idx="270">
                  <c:v>0.21781775877393222</c:v>
                </c:pt>
                <c:pt idx="271">
                  <c:v>0.21731885417093122</c:v>
                </c:pt>
                <c:pt idx="272">
                  <c:v>0.21682060954303306</c:v>
                </c:pt>
                <c:pt idx="273">
                  <c:v>0.21632302358153294</c:v>
                </c:pt>
                <c:pt idx="274">
                  <c:v>0.21582609498118396</c:v>
                </c:pt>
                <c:pt idx="275">
                  <c:v>0.21532982244018556</c:v>
                </c:pt>
                <c:pt idx="276">
                  <c:v>0.21483420466017239</c:v>
                </c:pt>
                <c:pt idx="277">
                  <c:v>0.21433924034620278</c:v>
                </c:pt>
                <c:pt idx="278">
                  <c:v>0.21384492820674755</c:v>
                </c:pt>
                <c:pt idx="279">
                  <c:v>0.21335126695367879</c:v>
                </c:pt>
                <c:pt idx="280">
                  <c:v>0.21285825530225866</c:v>
                </c:pt>
                <c:pt idx="281">
                  <c:v>0.21236589197112821</c:v>
                </c:pt>
                <c:pt idx="282">
                  <c:v>0.21187417568229622</c:v>
                </c:pt>
                <c:pt idx="283">
                  <c:v>0.21138310516112835</c:v>
                </c:pt>
                <c:pt idx="284">
                  <c:v>0.21089267913633597</c:v>
                </c:pt>
                <c:pt idx="285">
                  <c:v>0.21040289633996517</c:v>
                </c:pt>
                <c:pt idx="286">
                  <c:v>0.20991375550738595</c:v>
                </c:pt>
                <c:pt idx="287">
                  <c:v>0.20942525537728124</c:v>
                </c:pt>
                <c:pt idx="288">
                  <c:v>0.20893739469163602</c:v>
                </c:pt>
                <c:pt idx="289">
                  <c:v>0.20845017219572676</c:v>
                </c:pt>
                <c:pt idx="290">
                  <c:v>0.20796358663811024</c:v>
                </c:pt>
                <c:pt idx="291">
                  <c:v>0.20747763677061329</c:v>
                </c:pt>
                <c:pt idx="292">
                  <c:v>0.20699232134832188</c:v>
                </c:pt>
                <c:pt idx="293">
                  <c:v>0.20650763912957043</c:v>
                </c:pt>
                <c:pt idx="294">
                  <c:v>0.20602358887593147</c:v>
                </c:pt>
                <c:pt idx="295">
                  <c:v>0.20554016935220473</c:v>
                </c:pt>
                <c:pt idx="296">
                  <c:v>0.20505737932640705</c:v>
                </c:pt>
                <c:pt idx="297">
                  <c:v>0.20457521756976152</c:v>
                </c:pt>
                <c:pt idx="298">
                  <c:v>0.20409368285668736</c:v>
                </c:pt>
                <c:pt idx="299">
                  <c:v>0.20361277396478938</c:v>
                </c:pt>
                <c:pt idx="300">
                  <c:v>0.20313248967484765</c:v>
                </c:pt>
                <c:pt idx="301">
                  <c:v>0.20265282877080729</c:v>
                </c:pt>
                <c:pt idx="302">
                  <c:v>0.20217379003976807</c:v>
                </c:pt>
                <c:pt idx="303">
                  <c:v>0.20169537227197423</c:v>
                </c:pt>
                <c:pt idx="304">
                  <c:v>0.2012175742608043</c:v>
                </c:pt>
                <c:pt idx="305">
                  <c:v>0.2007403948027611</c:v>
                </c:pt>
                <c:pt idx="306">
                  <c:v>0.20026383269746142</c:v>
                </c:pt>
                <c:pt idx="307">
                  <c:v>0.19978788674762601</c:v>
                </c:pt>
                <c:pt idx="308">
                  <c:v>0.1993125557590697</c:v>
                </c:pt>
                <c:pt idx="309">
                  <c:v>0.1988378385406912</c:v>
                </c:pt>
                <c:pt idx="310">
                  <c:v>0.19836373390446321</c:v>
                </c:pt>
                <c:pt idx="311">
                  <c:v>0.19789024066542274</c:v>
                </c:pt>
                <c:pt idx="312">
                  <c:v>0.19741735764166082</c:v>
                </c:pt>
                <c:pt idx="313">
                  <c:v>0.19694508365431301</c:v>
                </c:pt>
                <c:pt idx="314">
                  <c:v>0.19647341752754952</c:v>
                </c:pt>
                <c:pt idx="315">
                  <c:v>0.19600235808856534</c:v>
                </c:pt>
                <c:pt idx="316">
                  <c:v>0.19553190416757066</c:v>
                </c:pt>
                <c:pt idx="317">
                  <c:v>0.19506205459778103</c:v>
                </c:pt>
                <c:pt idx="318">
                  <c:v>0.19459280821540795</c:v>
                </c:pt>
                <c:pt idx="319">
                  <c:v>0.19412416385964895</c:v>
                </c:pt>
                <c:pt idx="320">
                  <c:v>0.19365612037267832</c:v>
                </c:pt>
                <c:pt idx="321">
                  <c:v>0.19318867659963743</c:v>
                </c:pt>
                <c:pt idx="322">
                  <c:v>0.19272183138862517</c:v>
                </c:pt>
                <c:pt idx="323">
                  <c:v>0.19225558359068864</c:v>
                </c:pt>
                <c:pt idx="324">
                  <c:v>0.19178993205981368</c:v>
                </c:pt>
                <c:pt idx="325">
                  <c:v>0.19132487565291523</c:v>
                </c:pt>
                <c:pt idx="326">
                  <c:v>0.19086041322982847</c:v>
                </c:pt>
                <c:pt idx="327">
                  <c:v>0.19039654365329903</c:v>
                </c:pt>
                <c:pt idx="328">
                  <c:v>0.18993326578897402</c:v>
                </c:pt>
                <c:pt idx="329">
                  <c:v>0.18947057850539259</c:v>
                </c:pt>
                <c:pt idx="330">
                  <c:v>0.18900848067397683</c:v>
                </c:pt>
                <c:pt idx="331">
                  <c:v>0.18854697116902264</c:v>
                </c:pt>
                <c:pt idx="332">
                  <c:v>0.18808604886769031</c:v>
                </c:pt>
                <c:pt idx="333">
                  <c:v>0.18762571264999586</c:v>
                </c:pt>
                <c:pt idx="334">
                  <c:v>0.18716596139880148</c:v>
                </c:pt>
                <c:pt idx="335">
                  <c:v>0.18670679399980689</c:v>
                </c:pt>
                <c:pt idx="336">
                  <c:v>0.18624820934154013</c:v>
                </c:pt>
                <c:pt idx="337">
                  <c:v>0.18579020631534868</c:v>
                </c:pt>
                <c:pt idx="338">
                  <c:v>0.18533278381539048</c:v>
                </c:pt>
                <c:pt idx="339">
                  <c:v>0.18487594073862498</c:v>
                </c:pt>
                <c:pt idx="340">
                  <c:v>0.18441967598480444</c:v>
                </c:pt>
                <c:pt idx="341">
                  <c:v>0.18396398845646483</c:v>
                </c:pt>
                <c:pt idx="342">
                  <c:v>0.18350887705891736</c:v>
                </c:pt>
                <c:pt idx="343">
                  <c:v>0.18305434070023946</c:v>
                </c:pt>
                <c:pt idx="344">
                  <c:v>0.18260037829126616</c:v>
                </c:pt>
                <c:pt idx="345">
                  <c:v>0.18214698874558136</c:v>
                </c:pt>
                <c:pt idx="346">
                  <c:v>0.18169417097950918</c:v>
                </c:pt>
                <c:pt idx="347">
                  <c:v>0.18124192391210522</c:v>
                </c:pt>
                <c:pt idx="348">
                  <c:v>0.18079024646514824</c:v>
                </c:pt>
                <c:pt idx="349">
                  <c:v>0.18033913756313116</c:v>
                </c:pt>
                <c:pt idx="350">
                  <c:v>0.17988859613325295</c:v>
                </c:pt>
                <c:pt idx="351">
                  <c:v>0.17943862110540987</c:v>
                </c:pt>
                <c:pt idx="352">
                  <c:v>0.17898921141218713</c:v>
                </c:pt>
                <c:pt idx="353">
                  <c:v>0.17854036598885037</c:v>
                </c:pt>
                <c:pt idx="354">
                  <c:v>0.17809208377333713</c:v>
                </c:pt>
                <c:pt idx="355">
                  <c:v>0.17764436370624886</c:v>
                </c:pt>
                <c:pt idx="356">
                  <c:v>0.17719720473084211</c:v>
                </c:pt>
                <c:pt idx="357">
                  <c:v>0.17675060579302054</c:v>
                </c:pt>
                <c:pt idx="358">
                  <c:v>0.17630456584132656</c:v>
                </c:pt>
                <c:pt idx="359">
                  <c:v>0.17585908382693299</c:v>
                </c:pt>
                <c:pt idx="360">
                  <c:v>0.17541415870363491</c:v>
                </c:pt>
                <c:pt idx="361">
                  <c:v>0.1749697894278415</c:v>
                </c:pt>
                <c:pt idx="362">
                  <c:v>0.17452597495856778</c:v>
                </c:pt>
                <c:pt idx="363">
                  <c:v>0.17408271425742655</c:v>
                </c:pt>
                <c:pt idx="364">
                  <c:v>0.17364000628862031</c:v>
                </c:pt>
                <c:pt idx="365">
                  <c:v>0.17319785001893317</c:v>
                </c:pt>
                <c:pt idx="366">
                  <c:v>0.17275624441772278</c:v>
                </c:pt>
                <c:pt idx="367">
                  <c:v>0.1723151884569124</c:v>
                </c:pt>
                <c:pt idx="368">
                  <c:v>0.17187468111098284</c:v>
                </c:pt>
                <c:pt idx="369">
                  <c:v>0.17143472135696447</c:v>
                </c:pt>
                <c:pt idx="370">
                  <c:v>0.17099530817442954</c:v>
                </c:pt>
                <c:pt idx="371">
                  <c:v>0.17055644054548391</c:v>
                </c:pt>
                <c:pt idx="372">
                  <c:v>0.17011811745475958</c:v>
                </c:pt>
                <c:pt idx="373">
                  <c:v>0.16968033788940665</c:v>
                </c:pt>
                <c:pt idx="374">
                  <c:v>0.16924310083908553</c:v>
                </c:pt>
                <c:pt idx="375">
                  <c:v>0.16880640529595919</c:v>
                </c:pt>
                <c:pt idx="376">
                  <c:v>0.16837025025468536</c:v>
                </c:pt>
                <c:pt idx="377">
                  <c:v>0.16793463471240902</c:v>
                </c:pt>
                <c:pt idx="378">
                  <c:v>0.16749955766875438</c:v>
                </c:pt>
                <c:pt idx="379">
                  <c:v>0.16706501812581762</c:v>
                </c:pt>
                <c:pt idx="380">
                  <c:v>0.16663101508815881</c:v>
                </c:pt>
                <c:pt idx="381">
                  <c:v>0.16619754756279478</c:v>
                </c:pt>
                <c:pt idx="382">
                  <c:v>0.16576461455919114</c:v>
                </c:pt>
                <c:pt idx="383">
                  <c:v>0.165332215089255</c:v>
                </c:pt>
                <c:pt idx="384">
                  <c:v>0.16490034816732732</c:v>
                </c:pt>
                <c:pt idx="385">
                  <c:v>0.16446901281017554</c:v>
                </c:pt>
                <c:pt idx="386">
                  <c:v>0.16403820803698593</c:v>
                </c:pt>
                <c:pt idx="387">
                  <c:v>0.16360793286935632</c:v>
                </c:pt>
                <c:pt idx="388">
                  <c:v>0.16317818633128869</c:v>
                </c:pt>
                <c:pt idx="389">
                  <c:v>0.1627489674491816</c:v>
                </c:pt>
                <c:pt idx="390">
                  <c:v>0.16232027525182319</c:v>
                </c:pt>
                <c:pt idx="391">
                  <c:v>0.1618921087703834</c:v>
                </c:pt>
                <c:pt idx="392">
                  <c:v>0.16146446703840714</c:v>
                </c:pt>
                <c:pt idx="393">
                  <c:v>0.16103734909180661</c:v>
                </c:pt>
                <c:pt idx="394">
                  <c:v>0.16061075396885438</c:v>
                </c:pt>
                <c:pt idx="395">
                  <c:v>0.16018468071017594</c:v>
                </c:pt>
                <c:pt idx="396">
                  <c:v>0.15975912835874262</c:v>
                </c:pt>
                <c:pt idx="397">
                  <c:v>0.15933409595986442</c:v>
                </c:pt>
                <c:pt idx="398">
                  <c:v>0.15890958256118284</c:v>
                </c:pt>
                <c:pt idx="399">
                  <c:v>0.15848558721266376</c:v>
                </c:pt>
                <c:pt idx="400">
                  <c:v>0.15806210896659043</c:v>
                </c:pt>
                <c:pt idx="401">
                  <c:v>0.15763914687755629</c:v>
                </c:pt>
                <c:pt idx="402">
                  <c:v>0.15721670000245802</c:v>
                </c:pt>
                <c:pt idx="403">
                  <c:v>0.15679476740048851</c:v>
                </c:pt>
                <c:pt idx="404">
                  <c:v>0.15637334813312989</c:v>
                </c:pt>
                <c:pt idx="405">
                  <c:v>0.15595244126414654</c:v>
                </c:pt>
                <c:pt idx="406">
                  <c:v>0.15553204585957811</c:v>
                </c:pt>
                <c:pt idx="407">
                  <c:v>0.15511216098773281</c:v>
                </c:pt>
                <c:pt idx="408">
                  <c:v>0.15469278571918024</c:v>
                </c:pt>
                <c:pt idx="409">
                  <c:v>0.15427391912674479</c:v>
                </c:pt>
                <c:pt idx="410">
                  <c:v>0.15385556028549868</c:v>
                </c:pt>
                <c:pt idx="411">
                  <c:v>0.15343770827275507</c:v>
                </c:pt>
                <c:pt idx="412">
                  <c:v>0.15302036216806159</c:v>
                </c:pt>
                <c:pt idx="413">
                  <c:v>0.15260352105319311</c:v>
                </c:pt>
                <c:pt idx="414">
                  <c:v>0.15218718401214548</c:v>
                </c:pt>
                <c:pt idx="415">
                  <c:v>0.1517713501311285</c:v>
                </c:pt>
                <c:pt idx="416">
                  <c:v>0.15135601849855934</c:v>
                </c:pt>
                <c:pt idx="417">
                  <c:v>0.15094118820505595</c:v>
                </c:pt>
                <c:pt idx="418">
                  <c:v>0.15052685834343027</c:v>
                </c:pt>
                <c:pt idx="419">
                  <c:v>0.15011302800868173</c:v>
                </c:pt>
                <c:pt idx="420">
                  <c:v>0.14969969629799065</c:v>
                </c:pt>
                <c:pt idx="421">
                  <c:v>0.14928686231071164</c:v>
                </c:pt>
                <c:pt idx="422">
                  <c:v>0.14887452514836705</c:v>
                </c:pt>
                <c:pt idx="423">
                  <c:v>0.14846268391464051</c:v>
                </c:pt>
                <c:pt idx="424">
                  <c:v>0.14805133771537035</c:v>
                </c:pt>
                <c:pt idx="425">
                  <c:v>0.14764048565854329</c:v>
                </c:pt>
                <c:pt idx="426">
                  <c:v>0.14723012685428774</c:v>
                </c:pt>
                <c:pt idx="427">
                  <c:v>0.14682026041486762</c:v>
                </c:pt>
                <c:pt idx="428">
                  <c:v>0.14641088545467576</c:v>
                </c:pt>
                <c:pt idx="429">
                  <c:v>0.14600200109022776</c:v>
                </c:pt>
                <c:pt idx="430">
                  <c:v>0.14559360644015532</c:v>
                </c:pt>
                <c:pt idx="431">
                  <c:v>0.14518570062520023</c:v>
                </c:pt>
                <c:pt idx="432">
                  <c:v>0.14477828276820781</c:v>
                </c:pt>
                <c:pt idx="433">
                  <c:v>0.14437135199412074</c:v>
                </c:pt>
                <c:pt idx="434">
                  <c:v>0.14396490742997284</c:v>
                </c:pt>
                <c:pt idx="435">
                  <c:v>0.14355894820488263</c:v>
                </c:pt>
                <c:pt idx="436">
                  <c:v>0.14315347345004739</c:v>
                </c:pt>
                <c:pt idx="437">
                  <c:v>0.14274848229873671</c:v>
                </c:pt>
                <c:pt idx="438">
                  <c:v>0.1423439738862865</c:v>
                </c:pt>
                <c:pt idx="439">
                  <c:v>0.14193994735009269</c:v>
                </c:pt>
                <c:pt idx="440">
                  <c:v>0.1415364018296052</c:v>
                </c:pt>
                <c:pt idx="441">
                  <c:v>0.14113333646632176</c:v>
                </c:pt>
                <c:pt idx="442">
                  <c:v>0.14073075040378191</c:v>
                </c:pt>
                <c:pt idx="443">
                  <c:v>0.14032864278756088</c:v>
                </c:pt>
                <c:pt idx="444">
                  <c:v>0.13992701276526345</c:v>
                </c:pt>
                <c:pt idx="445">
                  <c:v>0.13952585948651816</c:v>
                </c:pt>
                <c:pt idx="446">
                  <c:v>0.13912518210297103</c:v>
                </c:pt>
                <c:pt idx="447">
                  <c:v>0.13872497976827988</c:v>
                </c:pt>
                <c:pt idx="448">
                  <c:v>0.13832525163810805</c:v>
                </c:pt>
                <c:pt idx="449">
                  <c:v>0.13792599687011875</c:v>
                </c:pt>
                <c:pt idx="450">
                  <c:v>0.13752721462396897</c:v>
                </c:pt>
                <c:pt idx="451">
                  <c:v>0.13712890406130362</c:v>
                </c:pt>
                <c:pt idx="452">
                  <c:v>0.13673106434574966</c:v>
                </c:pt>
                <c:pt idx="453">
                  <c:v>0.13633369464291031</c:v>
                </c:pt>
                <c:pt idx="454">
                  <c:v>0.13593679412035911</c:v>
                </c:pt>
                <c:pt idx="455">
                  <c:v>0.13554036194763411</c:v>
                </c:pt>
                <c:pt idx="456">
                  <c:v>0.13514439729623223</c:v>
                </c:pt>
                <c:pt idx="457">
                  <c:v>0.13474889933960332</c:v>
                </c:pt>
                <c:pt idx="458">
                  <c:v>0.13435386725314452</c:v>
                </c:pt>
                <c:pt idx="459">
                  <c:v>0.13395930021419439</c:v>
                </c:pt>
                <c:pt idx="460">
                  <c:v>0.13356519740202741</c:v>
                </c:pt>
                <c:pt idx="461">
                  <c:v>0.13317155799784802</c:v>
                </c:pt>
                <c:pt idx="462">
                  <c:v>0.13277838118478527</c:v>
                </c:pt>
                <c:pt idx="463">
                  <c:v>0.13238566614788685</c:v>
                </c:pt>
                <c:pt idx="464">
                  <c:v>0.13199341207411372</c:v>
                </c:pt>
                <c:pt idx="465">
                  <c:v>0.13160161815233432</c:v>
                </c:pt>
                <c:pt idx="466">
                  <c:v>0.13121028357331904</c:v>
                </c:pt>
                <c:pt idx="467">
                  <c:v>0.13081940752973473</c:v>
                </c:pt>
                <c:pt idx="468">
                  <c:v>0.13042898921613894</c:v>
                </c:pt>
                <c:pt idx="469">
                  <c:v>0.1300390278289747</c:v>
                </c:pt>
                <c:pt idx="470">
                  <c:v>0.12964952256656465</c:v>
                </c:pt>
                <c:pt idx="471">
                  <c:v>0.12926047262910584</c:v>
                </c:pt>
                <c:pt idx="472">
                  <c:v>0.12887187721866408</c:v>
                </c:pt>
                <c:pt idx="473">
                  <c:v>0.12848373553916861</c:v>
                </c:pt>
                <c:pt idx="474">
                  <c:v>0.12809604679640652</c:v>
                </c:pt>
                <c:pt idx="475">
                  <c:v>0.12770881019801747</c:v>
                </c:pt>
                <c:pt idx="476">
                  <c:v>0.12732202495348818</c:v>
                </c:pt>
                <c:pt idx="477">
                  <c:v>0.12693569027414717</c:v>
                </c:pt>
                <c:pt idx="478">
                  <c:v>0.12654980537315927</c:v>
                </c:pt>
                <c:pt idx="479">
                  <c:v>0.12616436946552037</c:v>
                </c:pt>
                <c:pt idx="480">
                  <c:v>0.12577938176805209</c:v>
                </c:pt>
                <c:pt idx="481">
                  <c:v>0.12539484149939639</c:v>
                </c:pt>
                <c:pt idx="482">
                  <c:v>0.12501074788001046</c:v>
                </c:pt>
                <c:pt idx="483">
                  <c:v>0.12462710013216119</c:v>
                </c:pt>
                <c:pt idx="484">
                  <c:v>0.12424389747992021</c:v>
                </c:pt>
                <c:pt idx="485">
                  <c:v>0.1238611391491584</c:v>
                </c:pt>
                <c:pt idx="486">
                  <c:v>0.12347882436754094</c:v>
                </c:pt>
                <c:pt idx="487">
                  <c:v>0.12309695236452182</c:v>
                </c:pt>
                <c:pt idx="488">
                  <c:v>0.12271552237133893</c:v>
                </c:pt>
                <c:pt idx="489">
                  <c:v>0.12233453362100873</c:v>
                </c:pt>
                <c:pt idx="490">
                  <c:v>0.12195398534832115</c:v>
                </c:pt>
                <c:pt idx="491">
                  <c:v>0.12157387678983456</c:v>
                </c:pt>
                <c:pt idx="492">
                  <c:v>0.1211942071838705</c:v>
                </c:pt>
                <c:pt idx="493">
                  <c:v>0.12081497577050875</c:v>
                </c:pt>
                <c:pt idx="494">
                  <c:v>0.12043618179158211</c:v>
                </c:pt>
                <c:pt idx="495">
                  <c:v>0.12005782449067154</c:v>
                </c:pt>
                <c:pt idx="496">
                  <c:v>0.11967990311310091</c:v>
                </c:pt>
                <c:pt idx="497">
                  <c:v>0.11930241690593214</c:v>
                </c:pt>
                <c:pt idx="498">
                  <c:v>0.11892536511796011</c:v>
                </c:pt>
                <c:pt idx="499">
                  <c:v>0.11854874699970776</c:v>
                </c:pt>
                <c:pt idx="500">
                  <c:v>0.11817256180342099</c:v>
                </c:pt>
                <c:pt idx="501">
                  <c:v>0.11779680878306392</c:v>
                </c:pt>
                <c:pt idx="502">
                  <c:v>0.11742148719431374</c:v>
                </c:pt>
                <c:pt idx="503">
                  <c:v>0.1170465962945559</c:v>
                </c:pt>
                <c:pt idx="504">
                  <c:v>0.11667213534287924</c:v>
                </c:pt>
                <c:pt idx="505">
                  <c:v>0.11629810360007103</c:v>
                </c:pt>
                <c:pt idx="506">
                  <c:v>0.11592450032861221</c:v>
                </c:pt>
                <c:pt idx="507">
                  <c:v>0.11555132479267238</c:v>
                </c:pt>
                <c:pt idx="508">
                  <c:v>0.11517857625810519</c:v>
                </c:pt>
                <c:pt idx="509">
                  <c:v>0.11480625399244332</c:v>
                </c:pt>
                <c:pt idx="510">
                  <c:v>0.11443435726489377</c:v>
                </c:pt>
                <c:pt idx="511">
                  <c:v>0.11406288534633313</c:v>
                </c:pt>
                <c:pt idx="512">
                  <c:v>0.1136918375093027</c:v>
                </c:pt>
                <c:pt idx="513">
                  <c:v>0.11332121302800383</c:v>
                </c:pt>
                <c:pt idx="514">
                  <c:v>0.1129510111782932</c:v>
                </c:pt>
                <c:pt idx="515">
                  <c:v>0.11258123123767795</c:v>
                </c:pt>
                <c:pt idx="516">
                  <c:v>0.1122118724853112</c:v>
                </c:pt>
                <c:pt idx="517">
                  <c:v>0.11184293420198724</c:v>
                </c:pt>
                <c:pt idx="518">
                  <c:v>0.11147441567013688</c:v>
                </c:pt>
                <c:pt idx="519">
                  <c:v>0.11110631617382272</c:v>
                </c:pt>
                <c:pt idx="520">
                  <c:v>0.11073863499873469</c:v>
                </c:pt>
                <c:pt idx="521">
                  <c:v>0.11037137143218533</c:v>
                </c:pt>
                <c:pt idx="522">
                  <c:v>0.11000452476310514</c:v>
                </c:pt>
                <c:pt idx="523">
                  <c:v>0.10963809428203802</c:v>
                </c:pt>
                <c:pt idx="524">
                  <c:v>0.10927207928113677</c:v>
                </c:pt>
                <c:pt idx="525">
                  <c:v>0.10890647905415853</c:v>
                </c:pt>
                <c:pt idx="526">
                  <c:v>0.10854129289645999</c:v>
                </c:pt>
                <c:pt idx="527">
                  <c:v>0.10817652010499323</c:v>
                </c:pt>
                <c:pt idx="528">
                  <c:v>0.10781215997830101</c:v>
                </c:pt>
                <c:pt idx="529">
                  <c:v>0.1074482118165123</c:v>
                </c:pt>
                <c:pt idx="530">
                  <c:v>0.10708467492133769</c:v>
                </c:pt>
                <c:pt idx="531">
                  <c:v>0.10672154859606517</c:v>
                </c:pt>
                <c:pt idx="532">
                  <c:v>0.10635883214555548</c:v>
                </c:pt>
                <c:pt idx="533">
                  <c:v>0.10599652487623777</c:v>
                </c:pt>
                <c:pt idx="534">
                  <c:v>0.10563462609610506</c:v>
                </c:pt>
                <c:pt idx="535">
                  <c:v>0.10527313511471004</c:v>
                </c:pt>
                <c:pt idx="536">
                  <c:v>0.10491205124316048</c:v>
                </c:pt>
                <c:pt idx="537">
                  <c:v>0.10455137379411493</c:v>
                </c:pt>
                <c:pt idx="538">
                  <c:v>0.10419110208177838</c:v>
                </c:pt>
                <c:pt idx="539">
                  <c:v>0.10383123542189793</c:v>
                </c:pt>
                <c:pt idx="540">
                  <c:v>0.1034717731317584</c:v>
                </c:pt>
                <c:pt idx="541">
                  <c:v>0.10311271453017797</c:v>
                </c:pt>
                <c:pt idx="542">
                  <c:v>0.10275405893750403</c:v>
                </c:pt>
                <c:pt idx="543">
                  <c:v>0.10239580567560876</c:v>
                </c:pt>
                <c:pt idx="544">
                  <c:v>0.10203795406788496</c:v>
                </c:pt>
                <c:pt idx="545">
                  <c:v>0.10168050343924162</c:v>
                </c:pt>
                <c:pt idx="546">
                  <c:v>0.10132345311609987</c:v>
                </c:pt>
                <c:pt idx="547">
                  <c:v>0.1009668024263887</c:v>
                </c:pt>
                <c:pt idx="548">
                  <c:v>0.10061055069954056</c:v>
                </c:pt>
                <c:pt idx="549">
                  <c:v>0.10025469726648743</c:v>
                </c:pt>
                <c:pt idx="550">
                  <c:v>9.9899241459656493E-2</c:v>
                </c:pt>
                <c:pt idx="551">
                  <c:v>9.9544182612965965E-2</c:v>
                </c:pt>
                <c:pt idx="552">
                  <c:v>9.9189520061820899E-2</c:v>
                </c:pt>
                <c:pt idx="553">
                  <c:v>9.883525314310912E-2</c:v>
                </c:pt>
                <c:pt idx="554">
                  <c:v>9.8481381195197074E-2</c:v>
                </c:pt>
                <c:pt idx="555">
                  <c:v>9.8127903557925694E-2</c:v>
                </c:pt>
                <c:pt idx="556">
                  <c:v>9.7774819572606197E-2</c:v>
                </c:pt>
                <c:pt idx="557">
                  <c:v>9.7422128582016196E-2</c:v>
                </c:pt>
                <c:pt idx="558">
                  <c:v>9.7069829930395479E-2</c:v>
                </c:pt>
                <c:pt idx="559">
                  <c:v>9.6717922963441991E-2</c:v>
                </c:pt>
                <c:pt idx="560">
                  <c:v>9.6366407028307705E-2</c:v>
                </c:pt>
                <c:pt idx="561">
                  <c:v>9.6015281473594713E-2</c:v>
                </c:pt>
                <c:pt idx="562">
                  <c:v>9.5664545649351174E-2</c:v>
                </c:pt>
                <c:pt idx="563">
                  <c:v>9.531419890706716E-2</c:v>
                </c:pt>
                <c:pt idx="564">
                  <c:v>9.4964240599670846E-2</c:v>
                </c:pt>
                <c:pt idx="565">
                  <c:v>9.4614670081524452E-2</c:v>
                </c:pt>
                <c:pt idx="566">
                  <c:v>9.4265486708420276E-2</c:v>
                </c:pt>
                <c:pt idx="567">
                  <c:v>9.3916689837576658E-2</c:v>
                </c:pt>
                <c:pt idx="568">
                  <c:v>9.3568278827634174E-2</c:v>
                </c:pt>
                <c:pt idx="569">
                  <c:v>9.3220253038651626E-2</c:v>
                </c:pt>
                <c:pt idx="570">
                  <c:v>9.2872611832102173E-2</c:v>
                </c:pt>
                <c:pt idx="571">
                  <c:v>9.2525354570869273E-2</c:v>
                </c:pt>
                <c:pt idx="572">
                  <c:v>9.2178480619243039E-2</c:v>
                </c:pt>
                <c:pt idx="573">
                  <c:v>9.1831989342916198E-2</c:v>
                </c:pt>
                <c:pt idx="574">
                  <c:v>9.1485880108980164E-2</c:v>
                </c:pt>
                <c:pt idx="575">
                  <c:v>9.1140152285921386E-2</c:v>
                </c:pt>
                <c:pt idx="576">
                  <c:v>9.0794805243617355E-2</c:v>
                </c:pt>
                <c:pt idx="577">
                  <c:v>9.0449838353332854E-2</c:v>
                </c:pt>
                <c:pt idx="578">
                  <c:v>9.0105250987716018E-2</c:v>
                </c:pt>
                <c:pt idx="579">
                  <c:v>8.9761042520794684E-2</c:v>
                </c:pt>
                <c:pt idx="580">
                  <c:v>8.9417212327972534E-2</c:v>
                </c:pt>
                <c:pt idx="581">
                  <c:v>8.9073759786025344E-2</c:v>
                </c:pt>
                <c:pt idx="582">
                  <c:v>8.8730684273097105E-2</c:v>
                </c:pt>
                <c:pt idx="583">
                  <c:v>8.838798516869642E-2</c:v>
                </c:pt>
                <c:pt idx="584">
                  <c:v>8.8045661853692753E-2</c:v>
                </c:pt>
                <c:pt idx="585">
                  <c:v>8.7703713710312506E-2</c:v>
                </c:pt>
                <c:pt idx="586">
                  <c:v>8.7362140122135584E-2</c:v>
                </c:pt>
                <c:pt idx="587">
                  <c:v>8.7020940474091465E-2</c:v>
                </c:pt>
                <c:pt idx="588">
                  <c:v>8.668011415245569E-2</c:v>
                </c:pt>
                <c:pt idx="589">
                  <c:v>8.6339660544845945E-2</c:v>
                </c:pt>
                <c:pt idx="590">
                  <c:v>8.5999579040218682E-2</c:v>
                </c:pt>
                <c:pt idx="591">
                  <c:v>8.5659869028865229E-2</c:v>
                </c:pt>
                <c:pt idx="592">
                  <c:v>8.5320529902408307E-2</c:v>
                </c:pt>
                <c:pt idx="593">
                  <c:v>8.4981561053798227E-2</c:v>
                </c:pt>
                <c:pt idx="594">
                  <c:v>8.464296187730945E-2</c:v>
                </c:pt>
                <c:pt idx="595">
                  <c:v>8.4304731768536922E-2</c:v>
                </c:pt>
                <c:pt idx="596">
                  <c:v>8.3966870124392343E-2</c:v>
                </c:pt>
                <c:pt idx="597">
                  <c:v>8.3629376343100789E-2</c:v>
                </c:pt>
                <c:pt idx="598">
                  <c:v>8.3292249824197015E-2</c:v>
                </c:pt>
                <c:pt idx="599">
                  <c:v>8.2955489968521978E-2</c:v>
                </c:pt>
                <c:pt idx="600">
                  <c:v>8.2619096178219109E-2</c:v>
                </c:pt>
                <c:pt idx="601">
                  <c:v>8.2283067856731021E-2</c:v>
                </c:pt>
                <c:pt idx="602">
                  <c:v>8.1947404408795776E-2</c:v>
                </c:pt>
                <c:pt idx="603">
                  <c:v>8.1612105240443558E-2</c:v>
                </c:pt>
                <c:pt idx="604">
                  <c:v>8.127716975899292E-2</c:v>
                </c:pt>
                <c:pt idx="605">
                  <c:v>8.0942597373047556E-2</c:v>
                </c:pt>
                <c:pt idx="606">
                  <c:v>8.0608387492492703E-2</c:v>
                </c:pt>
                <c:pt idx="607">
                  <c:v>8.0274539528491562E-2</c:v>
                </c:pt>
                <c:pt idx="608">
                  <c:v>7.9941052893482051E-2</c:v>
                </c:pt>
                <c:pt idx="609">
                  <c:v>7.9607927001173237E-2</c:v>
                </c:pt>
                <c:pt idx="610">
                  <c:v>7.927516126654191E-2</c:v>
                </c:pt>
                <c:pt idx="611">
                  <c:v>7.894275510582914E-2</c:v>
                </c:pt>
                <c:pt idx="612">
                  <c:v>7.8610707936536919E-2</c:v>
                </c:pt>
                <c:pt idx="613">
                  <c:v>7.8279019177424719E-2</c:v>
                </c:pt>
                <c:pt idx="614">
                  <c:v>7.7947688248506189E-2</c:v>
                </c:pt>
                <c:pt idx="615">
                  <c:v>7.7616714571045534E-2</c:v>
                </c:pt>
                <c:pt idx="616">
                  <c:v>7.7286097567554432E-2</c:v>
                </c:pt>
                <c:pt idx="617">
                  <c:v>7.6955836661788582E-2</c:v>
                </c:pt>
                <c:pt idx="618">
                  <c:v>7.6625931278744175E-2</c:v>
                </c:pt>
                <c:pt idx="619">
                  <c:v>7.6296380844654829E-2</c:v>
                </c:pt>
                <c:pt idx="620">
                  <c:v>7.5967184786988148E-2</c:v>
                </c:pt>
                <c:pt idx="621">
                  <c:v>7.5638342534442349E-2</c:v>
                </c:pt>
                <c:pt idx="622">
                  <c:v>7.5309853516942998E-2</c:v>
                </c:pt>
                <c:pt idx="623">
                  <c:v>7.4981717165639769E-2</c:v>
                </c:pt>
                <c:pt idx="624">
                  <c:v>7.4653932912903107E-2</c:v>
                </c:pt>
                <c:pt idx="625">
                  <c:v>7.4326500192320968E-2</c:v>
                </c:pt>
                <c:pt idx="626">
                  <c:v>7.3999418438695522E-2</c:v>
                </c:pt>
                <c:pt idx="627">
                  <c:v>7.3672687088039951E-2</c:v>
                </c:pt>
                <c:pt idx="628">
                  <c:v>7.3346305577575197E-2</c:v>
                </c:pt>
                <c:pt idx="629">
                  <c:v>7.3020273345726777E-2</c:v>
                </c:pt>
                <c:pt idx="630">
                  <c:v>7.2694589832121362E-2</c:v>
                </c:pt>
                <c:pt idx="631">
                  <c:v>7.2369254477583841E-2</c:v>
                </c:pt>
                <c:pt idx="632">
                  <c:v>7.2044266724133998E-2</c:v>
                </c:pt>
                <c:pt idx="633">
                  <c:v>7.171962601498319E-2</c:v>
                </c:pt>
                <c:pt idx="634">
                  <c:v>7.1395331794531419E-2</c:v>
                </c:pt>
                <c:pt idx="635">
                  <c:v>7.1071383508363978E-2</c:v>
                </c:pt>
                <c:pt idx="636">
                  <c:v>7.074778060324842E-2</c:v>
                </c:pt>
                <c:pt idx="637">
                  <c:v>7.0424522527131203E-2</c:v>
                </c:pt>
                <c:pt idx="638">
                  <c:v>7.0101608729134818E-2</c:v>
                </c:pt>
                <c:pt idx="639">
                  <c:v>6.9779038659554468E-2</c:v>
                </c:pt>
                <c:pt idx="640">
                  <c:v>6.9456811769855048E-2</c:v>
                </c:pt>
                <c:pt idx="641">
                  <c:v>6.9134927512667921E-2</c:v>
                </c:pt>
                <c:pt idx="642">
                  <c:v>6.8813385341787978E-2</c:v>
                </c:pt>
                <c:pt idx="643">
                  <c:v>6.8492184712170459E-2</c:v>
                </c:pt>
                <c:pt idx="644">
                  <c:v>6.8171325079927791E-2</c:v>
                </c:pt>
                <c:pt idx="645">
                  <c:v>6.78508059023267E-2</c:v>
                </c:pt>
                <c:pt idx="646">
                  <c:v>6.7530626637785029E-2</c:v>
                </c:pt>
                <c:pt idx="647">
                  <c:v>6.721078674586875E-2</c:v>
                </c:pt>
                <c:pt idx="648">
                  <c:v>6.6891285687288776E-2</c:v>
                </c:pt>
                <c:pt idx="649">
                  <c:v>6.6572122923898178E-2</c:v>
                </c:pt>
                <c:pt idx="650">
                  <c:v>6.6253297918688933E-2</c:v>
                </c:pt>
                <c:pt idx="651">
                  <c:v>6.5934810135789126E-2</c:v>
                </c:pt>
                <c:pt idx="652">
                  <c:v>6.5616659040459657E-2</c:v>
                </c:pt>
                <c:pt idx="653">
                  <c:v>6.5298844099091563E-2</c:v>
                </c:pt>
                <c:pt idx="654">
                  <c:v>6.4981364779202869E-2</c:v>
                </c:pt>
                <c:pt idx="655">
                  <c:v>6.4664220549435561E-2</c:v>
                </c:pt>
                <c:pt idx="656">
                  <c:v>6.4347410879552785E-2</c:v>
                </c:pt>
                <c:pt idx="657">
                  <c:v>6.403093524043578E-2</c:v>
                </c:pt>
                <c:pt idx="658">
                  <c:v>6.3714793104080958E-2</c:v>
                </c:pt>
                <c:pt idx="659">
                  <c:v>6.3398983943596929E-2</c:v>
                </c:pt>
                <c:pt idx="660">
                  <c:v>6.3083507233201677E-2</c:v>
                </c:pt>
                <c:pt idx="661">
                  <c:v>6.2768362448219525E-2</c:v>
                </c:pt>
                <c:pt idx="662">
                  <c:v>6.2453549065078343E-2</c:v>
                </c:pt>
                <c:pt idx="663">
                  <c:v>6.2139066561306494E-2</c:v>
                </c:pt>
                <c:pt idx="664">
                  <c:v>6.1824914415530098E-2</c:v>
                </c:pt>
                <c:pt idx="665">
                  <c:v>6.1511092107470106E-2</c:v>
                </c:pt>
                <c:pt idx="666">
                  <c:v>6.1197599117939323E-2</c:v>
                </c:pt>
                <c:pt idx="667">
                  <c:v>6.0884434928839701E-2</c:v>
                </c:pt>
                <c:pt idx="668">
                  <c:v>6.0571599023159409E-2</c:v>
                </c:pt>
                <c:pt idx="669">
                  <c:v>6.0259090884970001E-2</c:v>
                </c:pt>
                <c:pt idx="670">
                  <c:v>5.9946909999423495E-2</c:v>
                </c:pt>
                <c:pt idx="671">
                  <c:v>5.963505585274971E-2</c:v>
                </c:pt>
                <c:pt idx="672">
                  <c:v>5.9323527932253331E-2</c:v>
                </c:pt>
                <c:pt idx="673">
                  <c:v>5.9012325726311161E-2</c:v>
                </c:pt>
                <c:pt idx="674">
                  <c:v>5.8701448724369193E-2</c:v>
                </c:pt>
                <c:pt idx="675">
                  <c:v>5.8390896416940001E-2</c:v>
                </c:pt>
                <c:pt idx="676">
                  <c:v>5.8080668295599873E-2</c:v>
                </c:pt>
                <c:pt idx="677">
                  <c:v>5.7770763852985949E-2</c:v>
                </c:pt>
                <c:pt idx="678">
                  <c:v>5.7461182582793612E-2</c:v>
                </c:pt>
                <c:pt idx="679">
                  <c:v>5.7151923979773644E-2</c:v>
                </c:pt>
                <c:pt idx="680">
                  <c:v>5.6842987539729502E-2</c:v>
                </c:pt>
                <c:pt idx="681">
                  <c:v>5.6534372759514499E-2</c:v>
                </c:pt>
                <c:pt idx="682">
                  <c:v>5.6226079137029206E-2</c:v>
                </c:pt>
                <c:pt idx="683">
                  <c:v>5.5918106171218653E-2</c:v>
                </c:pt>
                <c:pt idx="684">
                  <c:v>5.5610453362069642E-2</c:v>
                </c:pt>
                <c:pt idx="685">
                  <c:v>5.5303120210607931E-2</c:v>
                </c:pt>
                <c:pt idx="686">
                  <c:v>5.4996106218895738E-2</c:v>
                </c:pt>
                <c:pt idx="687">
                  <c:v>5.4689410890028912E-2</c:v>
                </c:pt>
                <c:pt idx="688">
                  <c:v>5.4383033728134224E-2</c:v>
                </c:pt>
                <c:pt idx="689">
                  <c:v>5.4076974238366826E-2</c:v>
                </c:pt>
                <c:pt idx="690">
                  <c:v>5.3771231926907477E-2</c:v>
                </c:pt>
                <c:pt idx="691">
                  <c:v>5.3465806300959977E-2</c:v>
                </c:pt>
                <c:pt idx="692">
                  <c:v>5.3160696868748365E-2</c:v>
                </c:pt>
                <c:pt idx="693">
                  <c:v>5.2855903139514458E-2</c:v>
                </c:pt>
                <c:pt idx="694">
                  <c:v>5.2551424623515135E-2</c:v>
                </c:pt>
                <c:pt idx="695">
                  <c:v>5.2247260832019742E-2</c:v>
                </c:pt>
                <c:pt idx="696">
                  <c:v>5.1943411277307366E-2</c:v>
                </c:pt>
                <c:pt idx="697">
                  <c:v>5.1639875472664409E-2</c:v>
                </c:pt>
                <c:pt idx="698">
                  <c:v>5.133665293238187E-2</c:v>
                </c:pt>
                <c:pt idx="699">
                  <c:v>5.103374317175282E-2</c:v>
                </c:pt>
                <c:pt idx="700">
                  <c:v>5.0731145707069672E-2</c:v>
                </c:pt>
                <c:pt idx="701">
                  <c:v>5.0428860055621839E-2</c:v>
                </c:pt>
                <c:pt idx="702">
                  <c:v>5.012688573569303E-2</c:v>
                </c:pt>
                <c:pt idx="703">
                  <c:v>4.9825222266558597E-2</c:v>
                </c:pt>
                <c:pt idx="704">
                  <c:v>4.9523869168483219E-2</c:v>
                </c:pt>
                <c:pt idx="705">
                  <c:v>4.9222825962718181E-2</c:v>
                </c:pt>
                <c:pt idx="706">
                  <c:v>4.892209217149892E-2</c:v>
                </c:pt>
                <c:pt idx="707">
                  <c:v>4.8621667318042398E-2</c:v>
                </c:pt>
                <c:pt idx="708">
                  <c:v>4.8321550926544721E-2</c:v>
                </c:pt>
                <c:pt idx="709">
                  <c:v>4.8021742522178543E-2</c:v>
                </c:pt>
                <c:pt idx="710">
                  <c:v>4.7722241631090609E-2</c:v>
                </c:pt>
                <c:pt idx="711">
                  <c:v>4.7423047780399123E-2</c:v>
                </c:pt>
                <c:pt idx="712">
                  <c:v>4.7124160498191466E-2</c:v>
                </c:pt>
                <c:pt idx="713">
                  <c:v>4.6825579313521624E-2</c:v>
                </c:pt>
                <c:pt idx="714">
                  <c:v>4.6527303756407581E-2</c:v>
                </c:pt>
                <c:pt idx="715">
                  <c:v>4.6229333357829097E-2</c:v>
                </c:pt>
                <c:pt idx="716">
                  <c:v>4.5931667649725082E-2</c:v>
                </c:pt>
                <c:pt idx="717">
                  <c:v>4.5634306164991222E-2</c:v>
                </c:pt>
                <c:pt idx="718">
                  <c:v>4.5337248437477426E-2</c:v>
                </c:pt>
                <c:pt idx="719">
                  <c:v>4.5040494001985544E-2</c:v>
                </c:pt>
                <c:pt idx="720">
                  <c:v>4.4744042394266839E-2</c:v>
                </c:pt>
                <c:pt idx="721">
                  <c:v>4.444789315101963E-2</c:v>
                </c:pt>
                <c:pt idx="722">
                  <c:v>4.4152045809886735E-2</c:v>
                </c:pt>
                <c:pt idx="723">
                  <c:v>4.3856499909453263E-2</c:v>
                </c:pt>
                <c:pt idx="724">
                  <c:v>4.3561254989244132E-2</c:v>
                </c:pt>
                <c:pt idx="725">
                  <c:v>4.3266310589721566E-2</c:v>
                </c:pt>
                <c:pt idx="726">
                  <c:v>4.2971666252282902E-2</c:v>
                </c:pt>
                <c:pt idx="727">
                  <c:v>4.2677321519258099E-2</c:v>
                </c:pt>
                <c:pt idx="728">
                  <c:v>4.2383275933907415E-2</c:v>
                </c:pt>
                <c:pt idx="729">
                  <c:v>4.2089529040418933E-2</c:v>
                </c:pt>
                <c:pt idx="730">
                  <c:v>4.1796080383906392E-2</c:v>
                </c:pt>
                <c:pt idx="731">
                  <c:v>4.1502929510406697E-2</c:v>
                </c:pt>
                <c:pt idx="732">
                  <c:v>4.1210075966877667E-2</c:v>
                </c:pt>
                <c:pt idx="733">
                  <c:v>4.0917519301195561E-2</c:v>
                </c:pt>
                <c:pt idx="734">
                  <c:v>4.0625259062152932E-2</c:v>
                </c:pt>
                <c:pt idx="735">
                  <c:v>4.0333294799456236E-2</c:v>
                </c:pt>
                <c:pt idx="736">
                  <c:v>4.0041626063723391E-2</c:v>
                </c:pt>
                <c:pt idx="737">
                  <c:v>3.9750252406481702E-2</c:v>
                </c:pt>
                <c:pt idx="738">
                  <c:v>3.9459173380165399E-2</c:v>
                </c:pt>
                <c:pt idx="739">
                  <c:v>3.9168388538113441E-2</c:v>
                </c:pt>
                <c:pt idx="740">
                  <c:v>3.8877897434567064E-2</c:v>
                </c:pt>
                <c:pt idx="741">
                  <c:v>3.8587699624667744E-2</c:v>
                </c:pt>
                <c:pt idx="742">
                  <c:v>3.8297794664454758E-2</c:v>
                </c:pt>
                <c:pt idx="743">
                  <c:v>3.8008182110862994E-2</c:v>
                </c:pt>
                <c:pt idx="744">
                  <c:v>3.7718861521720576E-2</c:v>
                </c:pt>
                <c:pt idx="745">
                  <c:v>3.7429832455746818E-2</c:v>
                </c:pt>
                <c:pt idx="746">
                  <c:v>3.7141094472549832E-2</c:v>
                </c:pt>
                <c:pt idx="747">
                  <c:v>3.6852647132624254E-2</c:v>
                </c:pt>
                <c:pt idx="748">
                  <c:v>3.6564489997349181E-2</c:v>
                </c:pt>
                <c:pt idx="749">
                  <c:v>3.6276622628985809E-2</c:v>
                </c:pt>
                <c:pt idx="750">
                  <c:v>3.5989044590675298E-2</c:v>
                </c:pt>
                <c:pt idx="751">
                  <c:v>3.5701755446436424E-2</c:v>
                </c:pt>
                <c:pt idx="752">
                  <c:v>3.541475476116359E-2</c:v>
                </c:pt>
                <c:pt idx="753">
                  <c:v>3.5128042100624458E-2</c:v>
                </c:pt>
                <c:pt idx="754">
                  <c:v>3.4841617031457862E-2</c:v>
                </c:pt>
                <c:pt idx="755">
                  <c:v>3.4555479121171483E-2</c:v>
                </c:pt>
                <c:pt idx="756">
                  <c:v>3.4269627938139854E-2</c:v>
                </c:pt>
                <c:pt idx="757">
                  <c:v>3.398406305160212E-2</c:v>
                </c:pt>
                <c:pt idx="758">
                  <c:v>3.3698784031659754E-2</c:v>
                </c:pt>
                <c:pt idx="759">
                  <c:v>3.3413790449274595E-2</c:v>
                </c:pt>
                <c:pt idx="760">
                  <c:v>3.3129081876266578E-2</c:v>
                </c:pt>
                <c:pt idx="761">
                  <c:v>3.284465788531165E-2</c:v>
                </c:pt>
                <c:pt idx="762">
                  <c:v>3.2560518049939501E-2</c:v>
                </c:pt>
                <c:pt idx="763">
                  <c:v>3.2276661944531639E-2</c:v>
                </c:pt>
                <c:pt idx="764">
                  <c:v>3.1993089144319108E-2</c:v>
                </c:pt>
                <c:pt idx="765">
                  <c:v>3.1709799225380454E-2</c:v>
                </c:pt>
                <c:pt idx="766">
                  <c:v>3.1426791764639493E-2</c:v>
                </c:pt>
                <c:pt idx="767">
                  <c:v>3.1144066339863372E-2</c:v>
                </c:pt>
                <c:pt idx="768">
                  <c:v>3.0861622529660359E-2</c:v>
                </c:pt>
                <c:pt idx="769">
                  <c:v>3.0579459913477804E-2</c:v>
                </c:pt>
                <c:pt idx="770">
                  <c:v>3.0297578071599933E-2</c:v>
                </c:pt>
                <c:pt idx="771">
                  <c:v>3.0015976585145952E-2</c:v>
                </c:pt>
                <c:pt idx="772">
                  <c:v>2.9734655036067877E-2</c:v>
                </c:pt>
                <c:pt idx="773">
                  <c:v>2.9453613007148372E-2</c:v>
                </c:pt>
                <c:pt idx="774">
                  <c:v>2.9172850081998877E-2</c:v>
                </c:pt>
                <c:pt idx="775">
                  <c:v>2.889236584505742E-2</c:v>
                </c:pt>
                <c:pt idx="776">
                  <c:v>2.8612159881586632E-2</c:v>
                </c:pt>
                <c:pt idx="777">
                  <c:v>2.833223177767159E-2</c:v>
                </c:pt>
                <c:pt idx="778">
                  <c:v>2.805258112021794E-2</c:v>
                </c:pt>
                <c:pt idx="779">
                  <c:v>2.7773207496949771E-2</c:v>
                </c:pt>
                <c:pt idx="780">
                  <c:v>2.7494110496407622E-2</c:v>
                </c:pt>
                <c:pt idx="781">
                  <c:v>2.7215289707946361E-2</c:v>
                </c:pt>
                <c:pt idx="782">
                  <c:v>2.6936744721733345E-2</c:v>
                </c:pt>
                <c:pt idx="783">
                  <c:v>2.665847512874632E-2</c:v>
                </c:pt>
                <c:pt idx="784">
                  <c:v>2.638048052077133E-2</c:v>
                </c:pt>
                <c:pt idx="785">
                  <c:v>2.6102760490400907E-2</c:v>
                </c:pt>
                <c:pt idx="786">
                  <c:v>2.5825314631031944E-2</c:v>
                </c:pt>
                <c:pt idx="787">
                  <c:v>2.5548142536863796E-2</c:v>
                </c:pt>
                <c:pt idx="788">
                  <c:v>2.5271243802896158E-2</c:v>
                </c:pt>
                <c:pt idx="789">
                  <c:v>2.4994618024927282E-2</c:v>
                </c:pt>
                <c:pt idx="790">
                  <c:v>2.4718264799551897E-2</c:v>
                </c:pt>
                <c:pt idx="791">
                  <c:v>2.4442183724159298E-2</c:v>
                </c:pt>
                <c:pt idx="792">
                  <c:v>2.4166374396931267E-2</c:v>
                </c:pt>
                <c:pt idx="793">
                  <c:v>2.3890836416840325E-2</c:v>
                </c:pt>
                <c:pt idx="794">
                  <c:v>2.3615569383647665E-2</c:v>
                </c:pt>
                <c:pt idx="795">
                  <c:v>2.3340572897901167E-2</c:v>
                </c:pt>
                <c:pt idx="796">
                  <c:v>2.3065846560933599E-2</c:v>
                </c:pt>
                <c:pt idx="797">
                  <c:v>2.2791389974860608E-2</c:v>
                </c:pt>
                <c:pt idx="798">
                  <c:v>2.2517202742578839E-2</c:v>
                </c:pt>
                <c:pt idx="799">
                  <c:v>2.2243284467763903E-2</c:v>
                </c:pt>
                <c:pt idx="800">
                  <c:v>2.1969634754868655E-2</c:v>
                </c:pt>
                <c:pt idx="801">
                  <c:v>2.1696253209121164E-2</c:v>
                </c:pt>
                <c:pt idx="802">
                  <c:v>2.1423139436522871E-2</c:v>
                </c:pt>
                <c:pt idx="803">
                  <c:v>2.1150293043846583E-2</c:v>
                </c:pt>
                <c:pt idx="804">
                  <c:v>2.0877713638634766E-2</c:v>
                </c:pt>
                <c:pt idx="805">
                  <c:v>2.0605400829197571E-2</c:v>
                </c:pt>
                <c:pt idx="806">
                  <c:v>2.0333354224610859E-2</c:v>
                </c:pt>
                <c:pt idx="807">
                  <c:v>2.0061573434714531E-2</c:v>
                </c:pt>
                <c:pt idx="808">
                  <c:v>1.9790058070110524E-2</c:v>
                </c:pt>
                <c:pt idx="809">
                  <c:v>1.9518807742161019E-2</c:v>
                </c:pt>
                <c:pt idx="810">
                  <c:v>1.9247822062986465E-2</c:v>
                </c:pt>
                <c:pt idx="811">
                  <c:v>1.8977100645463908E-2</c:v>
                </c:pt>
                <c:pt idx="812">
                  <c:v>1.8706643103225042E-2</c:v>
                </c:pt>
                <c:pt idx="813">
                  <c:v>1.8436449050654408E-2</c:v>
                </c:pt>
                <c:pt idx="814">
                  <c:v>1.8166518102887455E-2</c:v>
                </c:pt>
                <c:pt idx="815">
                  <c:v>1.7896849875808897E-2</c:v>
                </c:pt>
                <c:pt idx="816">
                  <c:v>1.7627443986050779E-2</c:v>
                </c:pt>
                <c:pt idx="817">
                  <c:v>1.7358300050990608E-2</c:v>
                </c:pt>
                <c:pt idx="818">
                  <c:v>1.7089417688749674E-2</c:v>
                </c:pt>
                <c:pt idx="819">
                  <c:v>1.6820796518191176E-2</c:v>
                </c:pt>
                <c:pt idx="820">
                  <c:v>1.6552436158918431E-2</c:v>
                </c:pt>
                <c:pt idx="821">
                  <c:v>1.6284336231272994E-2</c:v>
                </c:pt>
                <c:pt idx="822">
                  <c:v>1.6016496356333031E-2</c:v>
                </c:pt>
                <c:pt idx="823">
                  <c:v>1.5748916155911421E-2</c:v>
                </c:pt>
                <c:pt idx="824">
                  <c:v>1.5481595252554031E-2</c:v>
                </c:pt>
                <c:pt idx="825">
                  <c:v>1.5214533269537827E-2</c:v>
                </c:pt>
                <c:pt idx="826">
                  <c:v>1.4947729830869274E-2</c:v>
                </c:pt>
                <c:pt idx="827">
                  <c:v>1.4681184561282493E-2</c:v>
                </c:pt>
                <c:pt idx="828">
                  <c:v>1.4414897086237407E-2</c:v>
                </c:pt>
                <c:pt idx="829">
                  <c:v>1.4148867031918165E-2</c:v>
                </c:pt>
                <c:pt idx="830">
                  <c:v>1.3883094025231272E-2</c:v>
                </c:pt>
                <c:pt idx="831">
                  <c:v>1.3617577693803911E-2</c:v>
                </c:pt>
                <c:pt idx="832">
                  <c:v>1.3352317665982077E-2</c:v>
                </c:pt>
                <c:pt idx="833">
                  <c:v>1.3087313570829028E-2</c:v>
                </c:pt>
                <c:pt idx="834">
                  <c:v>1.2822565038123434E-2</c:v>
                </c:pt>
                <c:pt idx="835">
                  <c:v>1.2558071698357711E-2</c:v>
                </c:pt>
                <c:pt idx="836">
                  <c:v>1.2293833182736183E-2</c:v>
                </c:pt>
                <c:pt idx="837">
                  <c:v>1.2029849123173552E-2</c:v>
                </c:pt>
                <c:pt idx="838">
                  <c:v>1.1766119152293093E-2</c:v>
                </c:pt>
                <c:pt idx="839">
                  <c:v>1.1502642903424863E-2</c:v>
                </c:pt>
                <c:pt idx="840">
                  <c:v>1.1239420010604182E-2</c:v>
                </c:pt>
                <c:pt idx="841">
                  <c:v>1.0976450108569815E-2</c:v>
                </c:pt>
                <c:pt idx="842">
                  <c:v>1.0713732832762345E-2</c:v>
                </c:pt>
                <c:pt idx="843">
                  <c:v>1.0451267819322374E-2</c:v>
                </c:pt>
                <c:pt idx="844">
                  <c:v>1.0189054705089011E-2</c:v>
                </c:pt>
                <c:pt idx="845">
                  <c:v>9.9270931275980863E-3</c:v>
                </c:pt>
                <c:pt idx="846">
                  <c:v>9.6653827250805374E-3</c:v>
                </c:pt>
                <c:pt idx="847">
                  <c:v>9.4039231364606291E-3</c:v>
                </c:pt>
                <c:pt idx="848">
                  <c:v>9.1427140013544631E-3</c:v>
                </c:pt>
                <c:pt idx="849">
                  <c:v>8.8817549600682111E-3</c:v>
                </c:pt>
                <c:pt idx="850">
                  <c:v>8.6210456535965214E-3</c:v>
                </c:pt>
                <c:pt idx="851">
                  <c:v>8.3605857236207486E-3</c:v>
                </c:pt>
                <c:pt idx="852">
                  <c:v>8.1003748125074975E-3</c:v>
                </c:pt>
                <c:pt idx="853">
                  <c:v>7.8404125633068922E-3</c:v>
                </c:pt>
                <c:pt idx="854">
                  <c:v>7.5806986197508586E-3</c:v>
                </c:pt>
                <c:pt idx="855">
                  <c:v>7.3212326262516707E-3</c:v>
                </c:pt>
                <c:pt idx="856">
                  <c:v>7.0620142279002136E-3</c:v>
                </c:pt>
                <c:pt idx="857">
                  <c:v>6.8030430704644198E-3</c:v>
                </c:pt>
                <c:pt idx="858">
                  <c:v>6.5443188003875422E-3</c:v>
                </c:pt>
                <c:pt idx="859">
                  <c:v>6.2858410647867171E-3</c:v>
                </c:pt>
                <c:pt idx="860">
                  <c:v>6.0276095114512483E-3</c:v>
                </c:pt>
                <c:pt idx="861">
                  <c:v>5.7696237888410591E-3</c:v>
                </c:pt>
                <c:pt idx="862">
                  <c:v>5.5118835460849849E-3</c:v>
                </c:pt>
                <c:pt idx="863">
                  <c:v>5.2543884329793568E-3</c:v>
                </c:pt>
                <c:pt idx="864">
                  <c:v>4.9971380999863273E-3</c:v>
                </c:pt>
                <c:pt idx="865">
                  <c:v>4.7401321982322017E-3</c:v>
                </c:pt>
                <c:pt idx="866">
                  <c:v>4.4833703795060338E-3</c:v>
                </c:pt>
                <c:pt idx="867">
                  <c:v>4.2268522962579397E-3</c:v>
                </c:pt>
                <c:pt idx="868">
                  <c:v>3.970577601597588E-3</c:v>
                </c:pt>
                <c:pt idx="869">
                  <c:v>3.7145459492925171E-3</c:v>
                </c:pt>
                <c:pt idx="870">
                  <c:v>3.4587569937667515E-3</c:v>
                </c:pt>
                <c:pt idx="871">
                  <c:v>3.203210390099132E-3</c:v>
                </c:pt>
                <c:pt idx="872">
                  <c:v>2.9479057940218216E-3</c:v>
                </c:pt>
                <c:pt idx="873">
                  <c:v>2.6928428619186454E-3</c:v>
                </c:pt>
                <c:pt idx="874">
                  <c:v>2.4380212508237215E-3</c:v>
                </c:pt>
                <c:pt idx="875">
                  <c:v>2.1834406184198362E-3</c:v>
                </c:pt>
                <c:pt idx="876">
                  <c:v>1.9291006230368279E-3</c:v>
                </c:pt>
                <c:pt idx="877">
                  <c:v>1.6750009236502273E-3</c:v>
                </c:pt>
                <c:pt idx="878">
                  <c:v>1.4211411798796213E-3</c:v>
                </c:pt>
                <c:pt idx="879">
                  <c:v>1.1675210519871886E-3</c:v>
                </c:pt>
                <c:pt idx="880">
                  <c:v>9.1414020087607047E-4</c:v>
                </c:pt>
                <c:pt idx="881">
                  <c:v>6.6099828808903146E-4</c:v>
                </c:pt>
                <c:pt idx="882">
                  <c:v>4.0809497580683736E-4</c:v>
                </c:pt>
                <c:pt idx="883">
                  <c:v>1.5542992684680986E-4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4C2-4ECD-8A4E-ECAD4E6A8106}"/>
            </c:ext>
          </c:extLst>
        </c:ser>
        <c:ser>
          <c:idx val="26"/>
          <c:order val="26"/>
          <c:tx>
            <c:v>Tsat = 80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TemperaturaSaturación!$BM$2:$BM$1258</c:f>
              <c:numCache>
                <c:formatCode>General</c:formatCode>
                <c:ptCount val="1257"/>
                <c:pt idx="0">
                  <c:v>80</c:v>
                </c:pt>
                <c:pt idx="1">
                  <c:v>81</c:v>
                </c:pt>
                <c:pt idx="2">
                  <c:v>82</c:v>
                </c:pt>
                <c:pt idx="3">
                  <c:v>83</c:v>
                </c:pt>
                <c:pt idx="4">
                  <c:v>84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88</c:v>
                </c:pt>
                <c:pt idx="9">
                  <c:v>89</c:v>
                </c:pt>
                <c:pt idx="10">
                  <c:v>90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103</c:v>
                </c:pt>
                <c:pt idx="24">
                  <c:v>104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109</c:v>
                </c:pt>
                <c:pt idx="30">
                  <c:v>110</c:v>
                </c:pt>
                <c:pt idx="31">
                  <c:v>111</c:v>
                </c:pt>
                <c:pt idx="32">
                  <c:v>112</c:v>
                </c:pt>
                <c:pt idx="33">
                  <c:v>113</c:v>
                </c:pt>
                <c:pt idx="34">
                  <c:v>114</c:v>
                </c:pt>
                <c:pt idx="35">
                  <c:v>115</c:v>
                </c:pt>
                <c:pt idx="36">
                  <c:v>116</c:v>
                </c:pt>
                <c:pt idx="37">
                  <c:v>117</c:v>
                </c:pt>
                <c:pt idx="38">
                  <c:v>118</c:v>
                </c:pt>
                <c:pt idx="39">
                  <c:v>119</c:v>
                </c:pt>
                <c:pt idx="40">
                  <c:v>120</c:v>
                </c:pt>
                <c:pt idx="41">
                  <c:v>121</c:v>
                </c:pt>
                <c:pt idx="42">
                  <c:v>122</c:v>
                </c:pt>
                <c:pt idx="43">
                  <c:v>123</c:v>
                </c:pt>
                <c:pt idx="44">
                  <c:v>124</c:v>
                </c:pt>
                <c:pt idx="45">
                  <c:v>125</c:v>
                </c:pt>
                <c:pt idx="46">
                  <c:v>126</c:v>
                </c:pt>
                <c:pt idx="47">
                  <c:v>127</c:v>
                </c:pt>
                <c:pt idx="48">
                  <c:v>128</c:v>
                </c:pt>
                <c:pt idx="49">
                  <c:v>129</c:v>
                </c:pt>
                <c:pt idx="50">
                  <c:v>130</c:v>
                </c:pt>
                <c:pt idx="51">
                  <c:v>131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136</c:v>
                </c:pt>
                <c:pt idx="57">
                  <c:v>137</c:v>
                </c:pt>
                <c:pt idx="58">
                  <c:v>138</c:v>
                </c:pt>
                <c:pt idx="59">
                  <c:v>139</c:v>
                </c:pt>
                <c:pt idx="60">
                  <c:v>140</c:v>
                </c:pt>
                <c:pt idx="61">
                  <c:v>141</c:v>
                </c:pt>
                <c:pt idx="62">
                  <c:v>142</c:v>
                </c:pt>
                <c:pt idx="63">
                  <c:v>143</c:v>
                </c:pt>
                <c:pt idx="64">
                  <c:v>144</c:v>
                </c:pt>
                <c:pt idx="65">
                  <c:v>145</c:v>
                </c:pt>
                <c:pt idx="66">
                  <c:v>146</c:v>
                </c:pt>
                <c:pt idx="67">
                  <c:v>147</c:v>
                </c:pt>
                <c:pt idx="68">
                  <c:v>148</c:v>
                </c:pt>
                <c:pt idx="69">
                  <c:v>149</c:v>
                </c:pt>
                <c:pt idx="70">
                  <c:v>150</c:v>
                </c:pt>
                <c:pt idx="71">
                  <c:v>151</c:v>
                </c:pt>
                <c:pt idx="72">
                  <c:v>152</c:v>
                </c:pt>
                <c:pt idx="73">
                  <c:v>153</c:v>
                </c:pt>
                <c:pt idx="74">
                  <c:v>154</c:v>
                </c:pt>
                <c:pt idx="75">
                  <c:v>155</c:v>
                </c:pt>
                <c:pt idx="76">
                  <c:v>156</c:v>
                </c:pt>
                <c:pt idx="77">
                  <c:v>157</c:v>
                </c:pt>
                <c:pt idx="78">
                  <c:v>158</c:v>
                </c:pt>
                <c:pt idx="79">
                  <c:v>159</c:v>
                </c:pt>
                <c:pt idx="80">
                  <c:v>160</c:v>
                </c:pt>
                <c:pt idx="81">
                  <c:v>161</c:v>
                </c:pt>
                <c:pt idx="82">
                  <c:v>162</c:v>
                </c:pt>
                <c:pt idx="83">
                  <c:v>163</c:v>
                </c:pt>
                <c:pt idx="84">
                  <c:v>164</c:v>
                </c:pt>
                <c:pt idx="85">
                  <c:v>165</c:v>
                </c:pt>
                <c:pt idx="86">
                  <c:v>166</c:v>
                </c:pt>
                <c:pt idx="87">
                  <c:v>167</c:v>
                </c:pt>
                <c:pt idx="88">
                  <c:v>168</c:v>
                </c:pt>
                <c:pt idx="89">
                  <c:v>169</c:v>
                </c:pt>
                <c:pt idx="90">
                  <c:v>170</c:v>
                </c:pt>
                <c:pt idx="91">
                  <c:v>171</c:v>
                </c:pt>
                <c:pt idx="92">
                  <c:v>172</c:v>
                </c:pt>
                <c:pt idx="93">
                  <c:v>173</c:v>
                </c:pt>
                <c:pt idx="94">
                  <c:v>174</c:v>
                </c:pt>
                <c:pt idx="95">
                  <c:v>175</c:v>
                </c:pt>
                <c:pt idx="96">
                  <c:v>176</c:v>
                </c:pt>
                <c:pt idx="97">
                  <c:v>177</c:v>
                </c:pt>
                <c:pt idx="98">
                  <c:v>178</c:v>
                </c:pt>
                <c:pt idx="99">
                  <c:v>179</c:v>
                </c:pt>
                <c:pt idx="100">
                  <c:v>180</c:v>
                </c:pt>
                <c:pt idx="101">
                  <c:v>181</c:v>
                </c:pt>
                <c:pt idx="102">
                  <c:v>182</c:v>
                </c:pt>
                <c:pt idx="103">
                  <c:v>183</c:v>
                </c:pt>
                <c:pt idx="104">
                  <c:v>184</c:v>
                </c:pt>
                <c:pt idx="105">
                  <c:v>185</c:v>
                </c:pt>
                <c:pt idx="106">
                  <c:v>186</c:v>
                </c:pt>
                <c:pt idx="107">
                  <c:v>187</c:v>
                </c:pt>
                <c:pt idx="108">
                  <c:v>188</c:v>
                </c:pt>
                <c:pt idx="109">
                  <c:v>189</c:v>
                </c:pt>
                <c:pt idx="110">
                  <c:v>190</c:v>
                </c:pt>
                <c:pt idx="111">
                  <c:v>191</c:v>
                </c:pt>
                <c:pt idx="112">
                  <c:v>192</c:v>
                </c:pt>
                <c:pt idx="113">
                  <c:v>193</c:v>
                </c:pt>
                <c:pt idx="114">
                  <c:v>194</c:v>
                </c:pt>
                <c:pt idx="115">
                  <c:v>195</c:v>
                </c:pt>
                <c:pt idx="116">
                  <c:v>196</c:v>
                </c:pt>
                <c:pt idx="117">
                  <c:v>197</c:v>
                </c:pt>
                <c:pt idx="118">
                  <c:v>198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203</c:v>
                </c:pt>
                <c:pt idx="124">
                  <c:v>204</c:v>
                </c:pt>
                <c:pt idx="125">
                  <c:v>205</c:v>
                </c:pt>
                <c:pt idx="126">
                  <c:v>206</c:v>
                </c:pt>
                <c:pt idx="127">
                  <c:v>207</c:v>
                </c:pt>
                <c:pt idx="128">
                  <c:v>208</c:v>
                </c:pt>
                <c:pt idx="129">
                  <c:v>209</c:v>
                </c:pt>
                <c:pt idx="130">
                  <c:v>210</c:v>
                </c:pt>
                <c:pt idx="131">
                  <c:v>211</c:v>
                </c:pt>
                <c:pt idx="132">
                  <c:v>212</c:v>
                </c:pt>
                <c:pt idx="133">
                  <c:v>213</c:v>
                </c:pt>
                <c:pt idx="134">
                  <c:v>214</c:v>
                </c:pt>
                <c:pt idx="135">
                  <c:v>215</c:v>
                </c:pt>
                <c:pt idx="136">
                  <c:v>216</c:v>
                </c:pt>
                <c:pt idx="137">
                  <c:v>217</c:v>
                </c:pt>
                <c:pt idx="138">
                  <c:v>218</c:v>
                </c:pt>
                <c:pt idx="139">
                  <c:v>219</c:v>
                </c:pt>
                <c:pt idx="140">
                  <c:v>220</c:v>
                </c:pt>
                <c:pt idx="141">
                  <c:v>221</c:v>
                </c:pt>
                <c:pt idx="142">
                  <c:v>222</c:v>
                </c:pt>
                <c:pt idx="143">
                  <c:v>223</c:v>
                </c:pt>
                <c:pt idx="144">
                  <c:v>224</c:v>
                </c:pt>
                <c:pt idx="145">
                  <c:v>225</c:v>
                </c:pt>
                <c:pt idx="146">
                  <c:v>226</c:v>
                </c:pt>
                <c:pt idx="147">
                  <c:v>227</c:v>
                </c:pt>
                <c:pt idx="148">
                  <c:v>228</c:v>
                </c:pt>
                <c:pt idx="149">
                  <c:v>229</c:v>
                </c:pt>
                <c:pt idx="150">
                  <c:v>230</c:v>
                </c:pt>
                <c:pt idx="151">
                  <c:v>231</c:v>
                </c:pt>
                <c:pt idx="152">
                  <c:v>232</c:v>
                </c:pt>
                <c:pt idx="153">
                  <c:v>233</c:v>
                </c:pt>
                <c:pt idx="154">
                  <c:v>234</c:v>
                </c:pt>
                <c:pt idx="155">
                  <c:v>235</c:v>
                </c:pt>
                <c:pt idx="156">
                  <c:v>236</c:v>
                </c:pt>
                <c:pt idx="157">
                  <c:v>237</c:v>
                </c:pt>
                <c:pt idx="158">
                  <c:v>238</c:v>
                </c:pt>
                <c:pt idx="159">
                  <c:v>239</c:v>
                </c:pt>
                <c:pt idx="160">
                  <c:v>240</c:v>
                </c:pt>
                <c:pt idx="161">
                  <c:v>241</c:v>
                </c:pt>
                <c:pt idx="162">
                  <c:v>242</c:v>
                </c:pt>
                <c:pt idx="163">
                  <c:v>243</c:v>
                </c:pt>
                <c:pt idx="164">
                  <c:v>244</c:v>
                </c:pt>
                <c:pt idx="165">
                  <c:v>245</c:v>
                </c:pt>
                <c:pt idx="166">
                  <c:v>246</c:v>
                </c:pt>
                <c:pt idx="167">
                  <c:v>247</c:v>
                </c:pt>
                <c:pt idx="168">
                  <c:v>248</c:v>
                </c:pt>
                <c:pt idx="169">
                  <c:v>249</c:v>
                </c:pt>
                <c:pt idx="170">
                  <c:v>250</c:v>
                </c:pt>
                <c:pt idx="171">
                  <c:v>251</c:v>
                </c:pt>
                <c:pt idx="172">
                  <c:v>252</c:v>
                </c:pt>
                <c:pt idx="173">
                  <c:v>253</c:v>
                </c:pt>
                <c:pt idx="174">
                  <c:v>254</c:v>
                </c:pt>
                <c:pt idx="175">
                  <c:v>255</c:v>
                </c:pt>
                <c:pt idx="176">
                  <c:v>256</c:v>
                </c:pt>
                <c:pt idx="177">
                  <c:v>257</c:v>
                </c:pt>
                <c:pt idx="178">
                  <c:v>258</c:v>
                </c:pt>
                <c:pt idx="179">
                  <c:v>259</c:v>
                </c:pt>
                <c:pt idx="180">
                  <c:v>260</c:v>
                </c:pt>
                <c:pt idx="181">
                  <c:v>261</c:v>
                </c:pt>
                <c:pt idx="182">
                  <c:v>262</c:v>
                </c:pt>
                <c:pt idx="183">
                  <c:v>263</c:v>
                </c:pt>
                <c:pt idx="184">
                  <c:v>264</c:v>
                </c:pt>
                <c:pt idx="185">
                  <c:v>265</c:v>
                </c:pt>
                <c:pt idx="186">
                  <c:v>266</c:v>
                </c:pt>
                <c:pt idx="187">
                  <c:v>267</c:v>
                </c:pt>
                <c:pt idx="188">
                  <c:v>268</c:v>
                </c:pt>
                <c:pt idx="189">
                  <c:v>269</c:v>
                </c:pt>
                <c:pt idx="190">
                  <c:v>270</c:v>
                </c:pt>
                <c:pt idx="191">
                  <c:v>271</c:v>
                </c:pt>
                <c:pt idx="192">
                  <c:v>272</c:v>
                </c:pt>
                <c:pt idx="193">
                  <c:v>273</c:v>
                </c:pt>
                <c:pt idx="194">
                  <c:v>274</c:v>
                </c:pt>
                <c:pt idx="195">
                  <c:v>275</c:v>
                </c:pt>
                <c:pt idx="196">
                  <c:v>276</c:v>
                </c:pt>
                <c:pt idx="197">
                  <c:v>277</c:v>
                </c:pt>
                <c:pt idx="198">
                  <c:v>278</c:v>
                </c:pt>
                <c:pt idx="199">
                  <c:v>279</c:v>
                </c:pt>
                <c:pt idx="200">
                  <c:v>280</c:v>
                </c:pt>
                <c:pt idx="201">
                  <c:v>281</c:v>
                </c:pt>
                <c:pt idx="202">
                  <c:v>282</c:v>
                </c:pt>
                <c:pt idx="203">
                  <c:v>283</c:v>
                </c:pt>
                <c:pt idx="204">
                  <c:v>284</c:v>
                </c:pt>
                <c:pt idx="205">
                  <c:v>285</c:v>
                </c:pt>
                <c:pt idx="206">
                  <c:v>286</c:v>
                </c:pt>
                <c:pt idx="207">
                  <c:v>287</c:v>
                </c:pt>
                <c:pt idx="208">
                  <c:v>288</c:v>
                </c:pt>
                <c:pt idx="209">
                  <c:v>289</c:v>
                </c:pt>
                <c:pt idx="210">
                  <c:v>290</c:v>
                </c:pt>
                <c:pt idx="211">
                  <c:v>291</c:v>
                </c:pt>
                <c:pt idx="212">
                  <c:v>292</c:v>
                </c:pt>
                <c:pt idx="213">
                  <c:v>293</c:v>
                </c:pt>
                <c:pt idx="214">
                  <c:v>294</c:v>
                </c:pt>
                <c:pt idx="215">
                  <c:v>295</c:v>
                </c:pt>
                <c:pt idx="216">
                  <c:v>296</c:v>
                </c:pt>
                <c:pt idx="217">
                  <c:v>297</c:v>
                </c:pt>
                <c:pt idx="218">
                  <c:v>298</c:v>
                </c:pt>
                <c:pt idx="219">
                  <c:v>299</c:v>
                </c:pt>
                <c:pt idx="220">
                  <c:v>300</c:v>
                </c:pt>
                <c:pt idx="221">
                  <c:v>301</c:v>
                </c:pt>
                <c:pt idx="222">
                  <c:v>302</c:v>
                </c:pt>
                <c:pt idx="223">
                  <c:v>303</c:v>
                </c:pt>
                <c:pt idx="224">
                  <c:v>304</c:v>
                </c:pt>
                <c:pt idx="225">
                  <c:v>305</c:v>
                </c:pt>
                <c:pt idx="226">
                  <c:v>306</c:v>
                </c:pt>
                <c:pt idx="227">
                  <c:v>307</c:v>
                </c:pt>
                <c:pt idx="228">
                  <c:v>308</c:v>
                </c:pt>
                <c:pt idx="229">
                  <c:v>309</c:v>
                </c:pt>
                <c:pt idx="230">
                  <c:v>310</c:v>
                </c:pt>
                <c:pt idx="231">
                  <c:v>311</c:v>
                </c:pt>
                <c:pt idx="232">
                  <c:v>312</c:v>
                </c:pt>
                <c:pt idx="233">
                  <c:v>313</c:v>
                </c:pt>
                <c:pt idx="234">
                  <c:v>314</c:v>
                </c:pt>
                <c:pt idx="235">
                  <c:v>315</c:v>
                </c:pt>
                <c:pt idx="236">
                  <c:v>316</c:v>
                </c:pt>
                <c:pt idx="237">
                  <c:v>317</c:v>
                </c:pt>
                <c:pt idx="238">
                  <c:v>318</c:v>
                </c:pt>
                <c:pt idx="239">
                  <c:v>319</c:v>
                </c:pt>
                <c:pt idx="240">
                  <c:v>320</c:v>
                </c:pt>
                <c:pt idx="241">
                  <c:v>321</c:v>
                </c:pt>
                <c:pt idx="242">
                  <c:v>322</c:v>
                </c:pt>
                <c:pt idx="243">
                  <c:v>323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330</c:v>
                </c:pt>
                <c:pt idx="251">
                  <c:v>331</c:v>
                </c:pt>
                <c:pt idx="252">
                  <c:v>332</c:v>
                </c:pt>
                <c:pt idx="253">
                  <c:v>333</c:v>
                </c:pt>
                <c:pt idx="254">
                  <c:v>334</c:v>
                </c:pt>
                <c:pt idx="255">
                  <c:v>335</c:v>
                </c:pt>
                <c:pt idx="256">
                  <c:v>336</c:v>
                </c:pt>
                <c:pt idx="257">
                  <c:v>337</c:v>
                </c:pt>
                <c:pt idx="258">
                  <c:v>338</c:v>
                </c:pt>
                <c:pt idx="259">
                  <c:v>339</c:v>
                </c:pt>
                <c:pt idx="260">
                  <c:v>340</c:v>
                </c:pt>
                <c:pt idx="261">
                  <c:v>341</c:v>
                </c:pt>
                <c:pt idx="262">
                  <c:v>342</c:v>
                </c:pt>
                <c:pt idx="263">
                  <c:v>343</c:v>
                </c:pt>
                <c:pt idx="264">
                  <c:v>344</c:v>
                </c:pt>
                <c:pt idx="265">
                  <c:v>345</c:v>
                </c:pt>
                <c:pt idx="266">
                  <c:v>346</c:v>
                </c:pt>
                <c:pt idx="267">
                  <c:v>347</c:v>
                </c:pt>
                <c:pt idx="268">
                  <c:v>348</c:v>
                </c:pt>
                <c:pt idx="269">
                  <c:v>349</c:v>
                </c:pt>
                <c:pt idx="270">
                  <c:v>350</c:v>
                </c:pt>
                <c:pt idx="271">
                  <c:v>351</c:v>
                </c:pt>
                <c:pt idx="272">
                  <c:v>352</c:v>
                </c:pt>
                <c:pt idx="273">
                  <c:v>353</c:v>
                </c:pt>
                <c:pt idx="274">
                  <c:v>354</c:v>
                </c:pt>
                <c:pt idx="275">
                  <c:v>355</c:v>
                </c:pt>
                <c:pt idx="276">
                  <c:v>356</c:v>
                </c:pt>
                <c:pt idx="277">
                  <c:v>357</c:v>
                </c:pt>
                <c:pt idx="278">
                  <c:v>358</c:v>
                </c:pt>
                <c:pt idx="279">
                  <c:v>359</c:v>
                </c:pt>
                <c:pt idx="280">
                  <c:v>360</c:v>
                </c:pt>
                <c:pt idx="281">
                  <c:v>361</c:v>
                </c:pt>
                <c:pt idx="282">
                  <c:v>362</c:v>
                </c:pt>
                <c:pt idx="283">
                  <c:v>363</c:v>
                </c:pt>
                <c:pt idx="284">
                  <c:v>364</c:v>
                </c:pt>
                <c:pt idx="285">
                  <c:v>365</c:v>
                </c:pt>
                <c:pt idx="286">
                  <c:v>366</c:v>
                </c:pt>
                <c:pt idx="287">
                  <c:v>367</c:v>
                </c:pt>
                <c:pt idx="288">
                  <c:v>368</c:v>
                </c:pt>
                <c:pt idx="289">
                  <c:v>369</c:v>
                </c:pt>
                <c:pt idx="290">
                  <c:v>370</c:v>
                </c:pt>
                <c:pt idx="291">
                  <c:v>371</c:v>
                </c:pt>
                <c:pt idx="292">
                  <c:v>372</c:v>
                </c:pt>
                <c:pt idx="293">
                  <c:v>373</c:v>
                </c:pt>
                <c:pt idx="294">
                  <c:v>374</c:v>
                </c:pt>
                <c:pt idx="295">
                  <c:v>375</c:v>
                </c:pt>
                <c:pt idx="296">
                  <c:v>376</c:v>
                </c:pt>
                <c:pt idx="297">
                  <c:v>377</c:v>
                </c:pt>
                <c:pt idx="298">
                  <c:v>378</c:v>
                </c:pt>
                <c:pt idx="299">
                  <c:v>379</c:v>
                </c:pt>
                <c:pt idx="300">
                  <c:v>380</c:v>
                </c:pt>
                <c:pt idx="301">
                  <c:v>381</c:v>
                </c:pt>
                <c:pt idx="302">
                  <c:v>382</c:v>
                </c:pt>
                <c:pt idx="303">
                  <c:v>383</c:v>
                </c:pt>
                <c:pt idx="304">
                  <c:v>384</c:v>
                </c:pt>
                <c:pt idx="305">
                  <c:v>385</c:v>
                </c:pt>
                <c:pt idx="306">
                  <c:v>386</c:v>
                </c:pt>
                <c:pt idx="307">
                  <c:v>387</c:v>
                </c:pt>
                <c:pt idx="308">
                  <c:v>388</c:v>
                </c:pt>
                <c:pt idx="309">
                  <c:v>389</c:v>
                </c:pt>
                <c:pt idx="310">
                  <c:v>390</c:v>
                </c:pt>
                <c:pt idx="311">
                  <c:v>391</c:v>
                </c:pt>
                <c:pt idx="312">
                  <c:v>392</c:v>
                </c:pt>
                <c:pt idx="313">
                  <c:v>393</c:v>
                </c:pt>
                <c:pt idx="314">
                  <c:v>394</c:v>
                </c:pt>
                <c:pt idx="315">
                  <c:v>395</c:v>
                </c:pt>
                <c:pt idx="316">
                  <c:v>396</c:v>
                </c:pt>
                <c:pt idx="317">
                  <c:v>397</c:v>
                </c:pt>
                <c:pt idx="318">
                  <c:v>398</c:v>
                </c:pt>
                <c:pt idx="319">
                  <c:v>399</c:v>
                </c:pt>
                <c:pt idx="320">
                  <c:v>400</c:v>
                </c:pt>
                <c:pt idx="321">
                  <c:v>401</c:v>
                </c:pt>
                <c:pt idx="322">
                  <c:v>402</c:v>
                </c:pt>
                <c:pt idx="323">
                  <c:v>403</c:v>
                </c:pt>
                <c:pt idx="324">
                  <c:v>404</c:v>
                </c:pt>
                <c:pt idx="325">
                  <c:v>405</c:v>
                </c:pt>
                <c:pt idx="326">
                  <c:v>406</c:v>
                </c:pt>
                <c:pt idx="327">
                  <c:v>407</c:v>
                </c:pt>
                <c:pt idx="328">
                  <c:v>408</c:v>
                </c:pt>
                <c:pt idx="329">
                  <c:v>409</c:v>
                </c:pt>
                <c:pt idx="330">
                  <c:v>410</c:v>
                </c:pt>
                <c:pt idx="331">
                  <c:v>411</c:v>
                </c:pt>
                <c:pt idx="332">
                  <c:v>412</c:v>
                </c:pt>
                <c:pt idx="333">
                  <c:v>413</c:v>
                </c:pt>
                <c:pt idx="334">
                  <c:v>414</c:v>
                </c:pt>
                <c:pt idx="335">
                  <c:v>415</c:v>
                </c:pt>
                <c:pt idx="336">
                  <c:v>416</c:v>
                </c:pt>
                <c:pt idx="337">
                  <c:v>417</c:v>
                </c:pt>
                <c:pt idx="338">
                  <c:v>418</c:v>
                </c:pt>
                <c:pt idx="339">
                  <c:v>419</c:v>
                </c:pt>
                <c:pt idx="340">
                  <c:v>420</c:v>
                </c:pt>
                <c:pt idx="341">
                  <c:v>421</c:v>
                </c:pt>
                <c:pt idx="342">
                  <c:v>422</c:v>
                </c:pt>
                <c:pt idx="343">
                  <c:v>423</c:v>
                </c:pt>
                <c:pt idx="344">
                  <c:v>424</c:v>
                </c:pt>
                <c:pt idx="345">
                  <c:v>425</c:v>
                </c:pt>
                <c:pt idx="346">
                  <c:v>426</c:v>
                </c:pt>
                <c:pt idx="347">
                  <c:v>427</c:v>
                </c:pt>
                <c:pt idx="348">
                  <c:v>428</c:v>
                </c:pt>
                <c:pt idx="349">
                  <c:v>429</c:v>
                </c:pt>
                <c:pt idx="350">
                  <c:v>430</c:v>
                </c:pt>
                <c:pt idx="351">
                  <c:v>431</c:v>
                </c:pt>
                <c:pt idx="352">
                  <c:v>432</c:v>
                </c:pt>
                <c:pt idx="353">
                  <c:v>433</c:v>
                </c:pt>
                <c:pt idx="354">
                  <c:v>434</c:v>
                </c:pt>
                <c:pt idx="355">
                  <c:v>435</c:v>
                </c:pt>
                <c:pt idx="356">
                  <c:v>436</c:v>
                </c:pt>
                <c:pt idx="357">
                  <c:v>437</c:v>
                </c:pt>
                <c:pt idx="358">
                  <c:v>438</c:v>
                </c:pt>
                <c:pt idx="359">
                  <c:v>439</c:v>
                </c:pt>
                <c:pt idx="360">
                  <c:v>440</c:v>
                </c:pt>
                <c:pt idx="361">
                  <c:v>441</c:v>
                </c:pt>
                <c:pt idx="362">
                  <c:v>442</c:v>
                </c:pt>
                <c:pt idx="363">
                  <c:v>443</c:v>
                </c:pt>
                <c:pt idx="364">
                  <c:v>444</c:v>
                </c:pt>
                <c:pt idx="365">
                  <c:v>445</c:v>
                </c:pt>
                <c:pt idx="366">
                  <c:v>446</c:v>
                </c:pt>
                <c:pt idx="367">
                  <c:v>447</c:v>
                </c:pt>
                <c:pt idx="368">
                  <c:v>448</c:v>
                </c:pt>
                <c:pt idx="369">
                  <c:v>449</c:v>
                </c:pt>
                <c:pt idx="370">
                  <c:v>450</c:v>
                </c:pt>
                <c:pt idx="371">
                  <c:v>451</c:v>
                </c:pt>
                <c:pt idx="372">
                  <c:v>452</c:v>
                </c:pt>
                <c:pt idx="373">
                  <c:v>453</c:v>
                </c:pt>
                <c:pt idx="374">
                  <c:v>454</c:v>
                </c:pt>
                <c:pt idx="375">
                  <c:v>455</c:v>
                </c:pt>
                <c:pt idx="376">
                  <c:v>456</c:v>
                </c:pt>
                <c:pt idx="377">
                  <c:v>457</c:v>
                </c:pt>
                <c:pt idx="378">
                  <c:v>458</c:v>
                </c:pt>
                <c:pt idx="379">
                  <c:v>459</c:v>
                </c:pt>
                <c:pt idx="380">
                  <c:v>460</c:v>
                </c:pt>
                <c:pt idx="381">
                  <c:v>461</c:v>
                </c:pt>
                <c:pt idx="382">
                  <c:v>462</c:v>
                </c:pt>
                <c:pt idx="383">
                  <c:v>463</c:v>
                </c:pt>
                <c:pt idx="384">
                  <c:v>464</c:v>
                </c:pt>
                <c:pt idx="385">
                  <c:v>465</c:v>
                </c:pt>
                <c:pt idx="386">
                  <c:v>466</c:v>
                </c:pt>
                <c:pt idx="387">
                  <c:v>467</c:v>
                </c:pt>
                <c:pt idx="388">
                  <c:v>468</c:v>
                </c:pt>
                <c:pt idx="389">
                  <c:v>469</c:v>
                </c:pt>
                <c:pt idx="390">
                  <c:v>470</c:v>
                </c:pt>
                <c:pt idx="391">
                  <c:v>471</c:v>
                </c:pt>
                <c:pt idx="392">
                  <c:v>472</c:v>
                </c:pt>
                <c:pt idx="393">
                  <c:v>473</c:v>
                </c:pt>
                <c:pt idx="394">
                  <c:v>474</c:v>
                </c:pt>
                <c:pt idx="395">
                  <c:v>475</c:v>
                </c:pt>
                <c:pt idx="396">
                  <c:v>476</c:v>
                </c:pt>
                <c:pt idx="397">
                  <c:v>477</c:v>
                </c:pt>
                <c:pt idx="398">
                  <c:v>478</c:v>
                </c:pt>
                <c:pt idx="399">
                  <c:v>479</c:v>
                </c:pt>
                <c:pt idx="400">
                  <c:v>480</c:v>
                </c:pt>
                <c:pt idx="401">
                  <c:v>481</c:v>
                </c:pt>
                <c:pt idx="402">
                  <c:v>482</c:v>
                </c:pt>
                <c:pt idx="403">
                  <c:v>483</c:v>
                </c:pt>
                <c:pt idx="404">
                  <c:v>484</c:v>
                </c:pt>
                <c:pt idx="405">
                  <c:v>485</c:v>
                </c:pt>
                <c:pt idx="406">
                  <c:v>486</c:v>
                </c:pt>
                <c:pt idx="407">
                  <c:v>487</c:v>
                </c:pt>
                <c:pt idx="408">
                  <c:v>488</c:v>
                </c:pt>
                <c:pt idx="409">
                  <c:v>489</c:v>
                </c:pt>
                <c:pt idx="410">
                  <c:v>490</c:v>
                </c:pt>
                <c:pt idx="411">
                  <c:v>491</c:v>
                </c:pt>
                <c:pt idx="412">
                  <c:v>492</c:v>
                </c:pt>
                <c:pt idx="413">
                  <c:v>493</c:v>
                </c:pt>
                <c:pt idx="414">
                  <c:v>494</c:v>
                </c:pt>
                <c:pt idx="415">
                  <c:v>495</c:v>
                </c:pt>
                <c:pt idx="416">
                  <c:v>496</c:v>
                </c:pt>
                <c:pt idx="417">
                  <c:v>497</c:v>
                </c:pt>
                <c:pt idx="418">
                  <c:v>498</c:v>
                </c:pt>
                <c:pt idx="419">
                  <c:v>499</c:v>
                </c:pt>
                <c:pt idx="420">
                  <c:v>500</c:v>
                </c:pt>
                <c:pt idx="421">
                  <c:v>501</c:v>
                </c:pt>
                <c:pt idx="422">
                  <c:v>502</c:v>
                </c:pt>
                <c:pt idx="423">
                  <c:v>503</c:v>
                </c:pt>
                <c:pt idx="424">
                  <c:v>504</c:v>
                </c:pt>
                <c:pt idx="425">
                  <c:v>505</c:v>
                </c:pt>
                <c:pt idx="426">
                  <c:v>506</c:v>
                </c:pt>
                <c:pt idx="427">
                  <c:v>507</c:v>
                </c:pt>
                <c:pt idx="428">
                  <c:v>508</c:v>
                </c:pt>
                <c:pt idx="429">
                  <c:v>509</c:v>
                </c:pt>
                <c:pt idx="430">
                  <c:v>510</c:v>
                </c:pt>
                <c:pt idx="431">
                  <c:v>511</c:v>
                </c:pt>
                <c:pt idx="432">
                  <c:v>512</c:v>
                </c:pt>
                <c:pt idx="433">
                  <c:v>513</c:v>
                </c:pt>
                <c:pt idx="434">
                  <c:v>514</c:v>
                </c:pt>
                <c:pt idx="435">
                  <c:v>515</c:v>
                </c:pt>
                <c:pt idx="436">
                  <c:v>516</c:v>
                </c:pt>
                <c:pt idx="437">
                  <c:v>517</c:v>
                </c:pt>
                <c:pt idx="438">
                  <c:v>518</c:v>
                </c:pt>
                <c:pt idx="439">
                  <c:v>519</c:v>
                </c:pt>
                <c:pt idx="440">
                  <c:v>520</c:v>
                </c:pt>
                <c:pt idx="441">
                  <c:v>521</c:v>
                </c:pt>
                <c:pt idx="442">
                  <c:v>522</c:v>
                </c:pt>
                <c:pt idx="443">
                  <c:v>523</c:v>
                </c:pt>
                <c:pt idx="444">
                  <c:v>524</c:v>
                </c:pt>
                <c:pt idx="445">
                  <c:v>525</c:v>
                </c:pt>
                <c:pt idx="446">
                  <c:v>526</c:v>
                </c:pt>
                <c:pt idx="447">
                  <c:v>527</c:v>
                </c:pt>
                <c:pt idx="448">
                  <c:v>528</c:v>
                </c:pt>
                <c:pt idx="449">
                  <c:v>529</c:v>
                </c:pt>
                <c:pt idx="450">
                  <c:v>530</c:v>
                </c:pt>
                <c:pt idx="451">
                  <c:v>531</c:v>
                </c:pt>
                <c:pt idx="452">
                  <c:v>532</c:v>
                </c:pt>
                <c:pt idx="453">
                  <c:v>533</c:v>
                </c:pt>
                <c:pt idx="454">
                  <c:v>534</c:v>
                </c:pt>
                <c:pt idx="455">
                  <c:v>535</c:v>
                </c:pt>
                <c:pt idx="456">
                  <c:v>536</c:v>
                </c:pt>
                <c:pt idx="457">
                  <c:v>537</c:v>
                </c:pt>
                <c:pt idx="458">
                  <c:v>538</c:v>
                </c:pt>
                <c:pt idx="459">
                  <c:v>539</c:v>
                </c:pt>
                <c:pt idx="460">
                  <c:v>540</c:v>
                </c:pt>
                <c:pt idx="461">
                  <c:v>541</c:v>
                </c:pt>
                <c:pt idx="462">
                  <c:v>542</c:v>
                </c:pt>
                <c:pt idx="463">
                  <c:v>543</c:v>
                </c:pt>
                <c:pt idx="464">
                  <c:v>544</c:v>
                </c:pt>
                <c:pt idx="465">
                  <c:v>545</c:v>
                </c:pt>
                <c:pt idx="466">
                  <c:v>546</c:v>
                </c:pt>
                <c:pt idx="467">
                  <c:v>547</c:v>
                </c:pt>
                <c:pt idx="468">
                  <c:v>548</c:v>
                </c:pt>
                <c:pt idx="469">
                  <c:v>549</c:v>
                </c:pt>
                <c:pt idx="470">
                  <c:v>550</c:v>
                </c:pt>
                <c:pt idx="471">
                  <c:v>551</c:v>
                </c:pt>
                <c:pt idx="472">
                  <c:v>552</c:v>
                </c:pt>
                <c:pt idx="473">
                  <c:v>553</c:v>
                </c:pt>
                <c:pt idx="474">
                  <c:v>554</c:v>
                </c:pt>
                <c:pt idx="475">
                  <c:v>555</c:v>
                </c:pt>
                <c:pt idx="476">
                  <c:v>556</c:v>
                </c:pt>
                <c:pt idx="477">
                  <c:v>557</c:v>
                </c:pt>
                <c:pt idx="478">
                  <c:v>558</c:v>
                </c:pt>
                <c:pt idx="479">
                  <c:v>559</c:v>
                </c:pt>
                <c:pt idx="480">
                  <c:v>560</c:v>
                </c:pt>
                <c:pt idx="481">
                  <c:v>561</c:v>
                </c:pt>
                <c:pt idx="482">
                  <c:v>562</c:v>
                </c:pt>
                <c:pt idx="483">
                  <c:v>563</c:v>
                </c:pt>
                <c:pt idx="484">
                  <c:v>564</c:v>
                </c:pt>
                <c:pt idx="485">
                  <c:v>565</c:v>
                </c:pt>
                <c:pt idx="486">
                  <c:v>566</c:v>
                </c:pt>
                <c:pt idx="487">
                  <c:v>567</c:v>
                </c:pt>
                <c:pt idx="488">
                  <c:v>568</c:v>
                </c:pt>
                <c:pt idx="489">
                  <c:v>569</c:v>
                </c:pt>
                <c:pt idx="490">
                  <c:v>570</c:v>
                </c:pt>
                <c:pt idx="491">
                  <c:v>571</c:v>
                </c:pt>
                <c:pt idx="492">
                  <c:v>572</c:v>
                </c:pt>
                <c:pt idx="493">
                  <c:v>573</c:v>
                </c:pt>
                <c:pt idx="494">
                  <c:v>574</c:v>
                </c:pt>
                <c:pt idx="495">
                  <c:v>575</c:v>
                </c:pt>
                <c:pt idx="496">
                  <c:v>576</c:v>
                </c:pt>
                <c:pt idx="497">
                  <c:v>577</c:v>
                </c:pt>
                <c:pt idx="498">
                  <c:v>578</c:v>
                </c:pt>
                <c:pt idx="499">
                  <c:v>579</c:v>
                </c:pt>
                <c:pt idx="500">
                  <c:v>580</c:v>
                </c:pt>
                <c:pt idx="501">
                  <c:v>581</c:v>
                </c:pt>
                <c:pt idx="502">
                  <c:v>582</c:v>
                </c:pt>
                <c:pt idx="503">
                  <c:v>583</c:v>
                </c:pt>
                <c:pt idx="504">
                  <c:v>584</c:v>
                </c:pt>
                <c:pt idx="505">
                  <c:v>585</c:v>
                </c:pt>
                <c:pt idx="506">
                  <c:v>586</c:v>
                </c:pt>
                <c:pt idx="507">
                  <c:v>587</c:v>
                </c:pt>
                <c:pt idx="508">
                  <c:v>588</c:v>
                </c:pt>
                <c:pt idx="509">
                  <c:v>589</c:v>
                </c:pt>
                <c:pt idx="510">
                  <c:v>590</c:v>
                </c:pt>
                <c:pt idx="511">
                  <c:v>591</c:v>
                </c:pt>
                <c:pt idx="512">
                  <c:v>592</c:v>
                </c:pt>
                <c:pt idx="513">
                  <c:v>593</c:v>
                </c:pt>
                <c:pt idx="514">
                  <c:v>594</c:v>
                </c:pt>
                <c:pt idx="515">
                  <c:v>595</c:v>
                </c:pt>
                <c:pt idx="516">
                  <c:v>596</c:v>
                </c:pt>
                <c:pt idx="517">
                  <c:v>597</c:v>
                </c:pt>
                <c:pt idx="518">
                  <c:v>598</c:v>
                </c:pt>
                <c:pt idx="519">
                  <c:v>599</c:v>
                </c:pt>
                <c:pt idx="520">
                  <c:v>600</c:v>
                </c:pt>
                <c:pt idx="521">
                  <c:v>601</c:v>
                </c:pt>
                <c:pt idx="522">
                  <c:v>602</c:v>
                </c:pt>
                <c:pt idx="523">
                  <c:v>603</c:v>
                </c:pt>
                <c:pt idx="524">
                  <c:v>604</c:v>
                </c:pt>
                <c:pt idx="525">
                  <c:v>605</c:v>
                </c:pt>
                <c:pt idx="526">
                  <c:v>606</c:v>
                </c:pt>
                <c:pt idx="527">
                  <c:v>607</c:v>
                </c:pt>
                <c:pt idx="528">
                  <c:v>608</c:v>
                </c:pt>
                <c:pt idx="529">
                  <c:v>609</c:v>
                </c:pt>
                <c:pt idx="530">
                  <c:v>610</c:v>
                </c:pt>
                <c:pt idx="531">
                  <c:v>611</c:v>
                </c:pt>
                <c:pt idx="532">
                  <c:v>612</c:v>
                </c:pt>
                <c:pt idx="533">
                  <c:v>613</c:v>
                </c:pt>
                <c:pt idx="534">
                  <c:v>614</c:v>
                </c:pt>
                <c:pt idx="535">
                  <c:v>615</c:v>
                </c:pt>
                <c:pt idx="536">
                  <c:v>616</c:v>
                </c:pt>
                <c:pt idx="537">
                  <c:v>617</c:v>
                </c:pt>
                <c:pt idx="538">
                  <c:v>618</c:v>
                </c:pt>
                <c:pt idx="539">
                  <c:v>619</c:v>
                </c:pt>
                <c:pt idx="540">
                  <c:v>620</c:v>
                </c:pt>
                <c:pt idx="541">
                  <c:v>621</c:v>
                </c:pt>
                <c:pt idx="542">
                  <c:v>622</c:v>
                </c:pt>
                <c:pt idx="543">
                  <c:v>623</c:v>
                </c:pt>
                <c:pt idx="544">
                  <c:v>624</c:v>
                </c:pt>
                <c:pt idx="545">
                  <c:v>625</c:v>
                </c:pt>
                <c:pt idx="546">
                  <c:v>626</c:v>
                </c:pt>
                <c:pt idx="547">
                  <c:v>627</c:v>
                </c:pt>
                <c:pt idx="548">
                  <c:v>628</c:v>
                </c:pt>
                <c:pt idx="549">
                  <c:v>629</c:v>
                </c:pt>
                <c:pt idx="550">
                  <c:v>630</c:v>
                </c:pt>
                <c:pt idx="551">
                  <c:v>631</c:v>
                </c:pt>
                <c:pt idx="552">
                  <c:v>632</c:v>
                </c:pt>
                <c:pt idx="553">
                  <c:v>633</c:v>
                </c:pt>
                <c:pt idx="554">
                  <c:v>634</c:v>
                </c:pt>
                <c:pt idx="555">
                  <c:v>635</c:v>
                </c:pt>
                <c:pt idx="556">
                  <c:v>636</c:v>
                </c:pt>
                <c:pt idx="557">
                  <c:v>637</c:v>
                </c:pt>
                <c:pt idx="558">
                  <c:v>638</c:v>
                </c:pt>
                <c:pt idx="559">
                  <c:v>639</c:v>
                </c:pt>
                <c:pt idx="560">
                  <c:v>640</c:v>
                </c:pt>
                <c:pt idx="561">
                  <c:v>641</c:v>
                </c:pt>
                <c:pt idx="562">
                  <c:v>642</c:v>
                </c:pt>
                <c:pt idx="563">
                  <c:v>643</c:v>
                </c:pt>
                <c:pt idx="564">
                  <c:v>644</c:v>
                </c:pt>
                <c:pt idx="565">
                  <c:v>645</c:v>
                </c:pt>
                <c:pt idx="566">
                  <c:v>646</c:v>
                </c:pt>
                <c:pt idx="567">
                  <c:v>647</c:v>
                </c:pt>
                <c:pt idx="568">
                  <c:v>648</c:v>
                </c:pt>
                <c:pt idx="569">
                  <c:v>649</c:v>
                </c:pt>
                <c:pt idx="570">
                  <c:v>650</c:v>
                </c:pt>
                <c:pt idx="571">
                  <c:v>651</c:v>
                </c:pt>
                <c:pt idx="572">
                  <c:v>652</c:v>
                </c:pt>
                <c:pt idx="573">
                  <c:v>653</c:v>
                </c:pt>
                <c:pt idx="574">
                  <c:v>654</c:v>
                </c:pt>
                <c:pt idx="575">
                  <c:v>655</c:v>
                </c:pt>
                <c:pt idx="576">
                  <c:v>656</c:v>
                </c:pt>
                <c:pt idx="577">
                  <c:v>657</c:v>
                </c:pt>
                <c:pt idx="578">
                  <c:v>658</c:v>
                </c:pt>
                <c:pt idx="579">
                  <c:v>659</c:v>
                </c:pt>
                <c:pt idx="580">
                  <c:v>660</c:v>
                </c:pt>
                <c:pt idx="581">
                  <c:v>661</c:v>
                </c:pt>
                <c:pt idx="582">
                  <c:v>662</c:v>
                </c:pt>
                <c:pt idx="583">
                  <c:v>663</c:v>
                </c:pt>
                <c:pt idx="584">
                  <c:v>664</c:v>
                </c:pt>
                <c:pt idx="585">
                  <c:v>665</c:v>
                </c:pt>
                <c:pt idx="586">
                  <c:v>666</c:v>
                </c:pt>
                <c:pt idx="587">
                  <c:v>667</c:v>
                </c:pt>
                <c:pt idx="588">
                  <c:v>668</c:v>
                </c:pt>
                <c:pt idx="589">
                  <c:v>669</c:v>
                </c:pt>
                <c:pt idx="590">
                  <c:v>670</c:v>
                </c:pt>
                <c:pt idx="591">
                  <c:v>671</c:v>
                </c:pt>
                <c:pt idx="592">
                  <c:v>672</c:v>
                </c:pt>
                <c:pt idx="593">
                  <c:v>673</c:v>
                </c:pt>
                <c:pt idx="594">
                  <c:v>674</c:v>
                </c:pt>
                <c:pt idx="595">
                  <c:v>675</c:v>
                </c:pt>
                <c:pt idx="596">
                  <c:v>676</c:v>
                </c:pt>
                <c:pt idx="597">
                  <c:v>677</c:v>
                </c:pt>
                <c:pt idx="598">
                  <c:v>678</c:v>
                </c:pt>
                <c:pt idx="599">
                  <c:v>679</c:v>
                </c:pt>
                <c:pt idx="600">
                  <c:v>680</c:v>
                </c:pt>
                <c:pt idx="601">
                  <c:v>681</c:v>
                </c:pt>
                <c:pt idx="602">
                  <c:v>682</c:v>
                </c:pt>
                <c:pt idx="603">
                  <c:v>683</c:v>
                </c:pt>
                <c:pt idx="604">
                  <c:v>684</c:v>
                </c:pt>
                <c:pt idx="605">
                  <c:v>685</c:v>
                </c:pt>
                <c:pt idx="606">
                  <c:v>686</c:v>
                </c:pt>
                <c:pt idx="607">
                  <c:v>687</c:v>
                </c:pt>
                <c:pt idx="608">
                  <c:v>688</c:v>
                </c:pt>
                <c:pt idx="609">
                  <c:v>689</c:v>
                </c:pt>
                <c:pt idx="610">
                  <c:v>690</c:v>
                </c:pt>
                <c:pt idx="611">
                  <c:v>691</c:v>
                </c:pt>
                <c:pt idx="612">
                  <c:v>692</c:v>
                </c:pt>
                <c:pt idx="613">
                  <c:v>693</c:v>
                </c:pt>
                <c:pt idx="614">
                  <c:v>694</c:v>
                </c:pt>
                <c:pt idx="615">
                  <c:v>695</c:v>
                </c:pt>
                <c:pt idx="616">
                  <c:v>696</c:v>
                </c:pt>
                <c:pt idx="617">
                  <c:v>697</c:v>
                </c:pt>
                <c:pt idx="618">
                  <c:v>698</c:v>
                </c:pt>
                <c:pt idx="619">
                  <c:v>699</c:v>
                </c:pt>
                <c:pt idx="620">
                  <c:v>700</c:v>
                </c:pt>
                <c:pt idx="621">
                  <c:v>701</c:v>
                </c:pt>
                <c:pt idx="622">
                  <c:v>702</c:v>
                </c:pt>
                <c:pt idx="623">
                  <c:v>703</c:v>
                </c:pt>
                <c:pt idx="624">
                  <c:v>704</c:v>
                </c:pt>
                <c:pt idx="625">
                  <c:v>705</c:v>
                </c:pt>
                <c:pt idx="626">
                  <c:v>706</c:v>
                </c:pt>
                <c:pt idx="627">
                  <c:v>707</c:v>
                </c:pt>
                <c:pt idx="628">
                  <c:v>708</c:v>
                </c:pt>
                <c:pt idx="629">
                  <c:v>709</c:v>
                </c:pt>
                <c:pt idx="630">
                  <c:v>710</c:v>
                </c:pt>
                <c:pt idx="631">
                  <c:v>711</c:v>
                </c:pt>
                <c:pt idx="632">
                  <c:v>712</c:v>
                </c:pt>
                <c:pt idx="633">
                  <c:v>713</c:v>
                </c:pt>
                <c:pt idx="634">
                  <c:v>714</c:v>
                </c:pt>
                <c:pt idx="635">
                  <c:v>715</c:v>
                </c:pt>
                <c:pt idx="636">
                  <c:v>716</c:v>
                </c:pt>
                <c:pt idx="637">
                  <c:v>717</c:v>
                </c:pt>
                <c:pt idx="638">
                  <c:v>718</c:v>
                </c:pt>
                <c:pt idx="639">
                  <c:v>719</c:v>
                </c:pt>
                <c:pt idx="640">
                  <c:v>720</c:v>
                </c:pt>
                <c:pt idx="641">
                  <c:v>721</c:v>
                </c:pt>
                <c:pt idx="642">
                  <c:v>722</c:v>
                </c:pt>
                <c:pt idx="643">
                  <c:v>723</c:v>
                </c:pt>
                <c:pt idx="644">
                  <c:v>724</c:v>
                </c:pt>
                <c:pt idx="645">
                  <c:v>725</c:v>
                </c:pt>
                <c:pt idx="646">
                  <c:v>726</c:v>
                </c:pt>
                <c:pt idx="647">
                  <c:v>727</c:v>
                </c:pt>
                <c:pt idx="648">
                  <c:v>728</c:v>
                </c:pt>
                <c:pt idx="649">
                  <c:v>729</c:v>
                </c:pt>
                <c:pt idx="650">
                  <c:v>730</c:v>
                </c:pt>
                <c:pt idx="651">
                  <c:v>731</c:v>
                </c:pt>
                <c:pt idx="652">
                  <c:v>732</c:v>
                </c:pt>
                <c:pt idx="653">
                  <c:v>733</c:v>
                </c:pt>
                <c:pt idx="654">
                  <c:v>734</c:v>
                </c:pt>
                <c:pt idx="655">
                  <c:v>735</c:v>
                </c:pt>
                <c:pt idx="656">
                  <c:v>736</c:v>
                </c:pt>
                <c:pt idx="657">
                  <c:v>737</c:v>
                </c:pt>
                <c:pt idx="658">
                  <c:v>738</c:v>
                </c:pt>
                <c:pt idx="659">
                  <c:v>739</c:v>
                </c:pt>
                <c:pt idx="660">
                  <c:v>740</c:v>
                </c:pt>
                <c:pt idx="661">
                  <c:v>741</c:v>
                </c:pt>
                <c:pt idx="662">
                  <c:v>742</c:v>
                </c:pt>
                <c:pt idx="663">
                  <c:v>743</c:v>
                </c:pt>
                <c:pt idx="664">
                  <c:v>744</c:v>
                </c:pt>
                <c:pt idx="665">
                  <c:v>745</c:v>
                </c:pt>
                <c:pt idx="666">
                  <c:v>746</c:v>
                </c:pt>
                <c:pt idx="667">
                  <c:v>747</c:v>
                </c:pt>
                <c:pt idx="668">
                  <c:v>748</c:v>
                </c:pt>
                <c:pt idx="669">
                  <c:v>749</c:v>
                </c:pt>
                <c:pt idx="670">
                  <c:v>750</c:v>
                </c:pt>
                <c:pt idx="671">
                  <c:v>751</c:v>
                </c:pt>
                <c:pt idx="672">
                  <c:v>752</c:v>
                </c:pt>
                <c:pt idx="673">
                  <c:v>753</c:v>
                </c:pt>
                <c:pt idx="674">
                  <c:v>754</c:v>
                </c:pt>
                <c:pt idx="675">
                  <c:v>755</c:v>
                </c:pt>
                <c:pt idx="676">
                  <c:v>756</c:v>
                </c:pt>
                <c:pt idx="677">
                  <c:v>757</c:v>
                </c:pt>
                <c:pt idx="678">
                  <c:v>758</c:v>
                </c:pt>
                <c:pt idx="679">
                  <c:v>759</c:v>
                </c:pt>
                <c:pt idx="680">
                  <c:v>760</c:v>
                </c:pt>
                <c:pt idx="681">
                  <c:v>761</c:v>
                </c:pt>
                <c:pt idx="682">
                  <c:v>762</c:v>
                </c:pt>
                <c:pt idx="683">
                  <c:v>763</c:v>
                </c:pt>
                <c:pt idx="684">
                  <c:v>764</c:v>
                </c:pt>
                <c:pt idx="685">
                  <c:v>765</c:v>
                </c:pt>
                <c:pt idx="686">
                  <c:v>766</c:v>
                </c:pt>
                <c:pt idx="687">
                  <c:v>767</c:v>
                </c:pt>
                <c:pt idx="688">
                  <c:v>768</c:v>
                </c:pt>
                <c:pt idx="689">
                  <c:v>769</c:v>
                </c:pt>
                <c:pt idx="690">
                  <c:v>770</c:v>
                </c:pt>
                <c:pt idx="691">
                  <c:v>771</c:v>
                </c:pt>
                <c:pt idx="692">
                  <c:v>772</c:v>
                </c:pt>
                <c:pt idx="693">
                  <c:v>773</c:v>
                </c:pt>
                <c:pt idx="694">
                  <c:v>774</c:v>
                </c:pt>
                <c:pt idx="695">
                  <c:v>775</c:v>
                </c:pt>
                <c:pt idx="696">
                  <c:v>776</c:v>
                </c:pt>
                <c:pt idx="697">
                  <c:v>777</c:v>
                </c:pt>
                <c:pt idx="698">
                  <c:v>778</c:v>
                </c:pt>
                <c:pt idx="699">
                  <c:v>779</c:v>
                </c:pt>
                <c:pt idx="700">
                  <c:v>780</c:v>
                </c:pt>
                <c:pt idx="701">
                  <c:v>781</c:v>
                </c:pt>
                <c:pt idx="702">
                  <c:v>782</c:v>
                </c:pt>
                <c:pt idx="703">
                  <c:v>783</c:v>
                </c:pt>
                <c:pt idx="704">
                  <c:v>784</c:v>
                </c:pt>
                <c:pt idx="705">
                  <c:v>785</c:v>
                </c:pt>
                <c:pt idx="706">
                  <c:v>786</c:v>
                </c:pt>
                <c:pt idx="707">
                  <c:v>787</c:v>
                </c:pt>
                <c:pt idx="708">
                  <c:v>788</c:v>
                </c:pt>
                <c:pt idx="709">
                  <c:v>789</c:v>
                </c:pt>
                <c:pt idx="710">
                  <c:v>790</c:v>
                </c:pt>
                <c:pt idx="711">
                  <c:v>791</c:v>
                </c:pt>
                <c:pt idx="712">
                  <c:v>792</c:v>
                </c:pt>
                <c:pt idx="713">
                  <c:v>793</c:v>
                </c:pt>
                <c:pt idx="714">
                  <c:v>794</c:v>
                </c:pt>
                <c:pt idx="715">
                  <c:v>795</c:v>
                </c:pt>
                <c:pt idx="716">
                  <c:v>796</c:v>
                </c:pt>
                <c:pt idx="717">
                  <c:v>797</c:v>
                </c:pt>
                <c:pt idx="718">
                  <c:v>798</c:v>
                </c:pt>
                <c:pt idx="719">
                  <c:v>799</c:v>
                </c:pt>
                <c:pt idx="720">
                  <c:v>800</c:v>
                </c:pt>
                <c:pt idx="721">
                  <c:v>801</c:v>
                </c:pt>
                <c:pt idx="722">
                  <c:v>802</c:v>
                </c:pt>
                <c:pt idx="723">
                  <c:v>803</c:v>
                </c:pt>
                <c:pt idx="724">
                  <c:v>804</c:v>
                </c:pt>
                <c:pt idx="725">
                  <c:v>805</c:v>
                </c:pt>
                <c:pt idx="726">
                  <c:v>806</c:v>
                </c:pt>
                <c:pt idx="727">
                  <c:v>807</c:v>
                </c:pt>
                <c:pt idx="728">
                  <c:v>808</c:v>
                </c:pt>
                <c:pt idx="729">
                  <c:v>809</c:v>
                </c:pt>
                <c:pt idx="730">
                  <c:v>810</c:v>
                </c:pt>
                <c:pt idx="731">
                  <c:v>811</c:v>
                </c:pt>
                <c:pt idx="732">
                  <c:v>812</c:v>
                </c:pt>
                <c:pt idx="733">
                  <c:v>813</c:v>
                </c:pt>
                <c:pt idx="734">
                  <c:v>814</c:v>
                </c:pt>
                <c:pt idx="735">
                  <c:v>815</c:v>
                </c:pt>
                <c:pt idx="736">
                  <c:v>816</c:v>
                </c:pt>
                <c:pt idx="737">
                  <c:v>817</c:v>
                </c:pt>
                <c:pt idx="738">
                  <c:v>818</c:v>
                </c:pt>
                <c:pt idx="739">
                  <c:v>819</c:v>
                </c:pt>
                <c:pt idx="740">
                  <c:v>820</c:v>
                </c:pt>
                <c:pt idx="741">
                  <c:v>821</c:v>
                </c:pt>
                <c:pt idx="742">
                  <c:v>822</c:v>
                </c:pt>
                <c:pt idx="743">
                  <c:v>823</c:v>
                </c:pt>
                <c:pt idx="744">
                  <c:v>824</c:v>
                </c:pt>
                <c:pt idx="745">
                  <c:v>825</c:v>
                </c:pt>
                <c:pt idx="746">
                  <c:v>826</c:v>
                </c:pt>
                <c:pt idx="747">
                  <c:v>827</c:v>
                </c:pt>
                <c:pt idx="748">
                  <c:v>828</c:v>
                </c:pt>
                <c:pt idx="749">
                  <c:v>829</c:v>
                </c:pt>
                <c:pt idx="750">
                  <c:v>830</c:v>
                </c:pt>
                <c:pt idx="751">
                  <c:v>831</c:v>
                </c:pt>
                <c:pt idx="752">
                  <c:v>832</c:v>
                </c:pt>
                <c:pt idx="753">
                  <c:v>833</c:v>
                </c:pt>
                <c:pt idx="754">
                  <c:v>834</c:v>
                </c:pt>
                <c:pt idx="755">
                  <c:v>835</c:v>
                </c:pt>
                <c:pt idx="756">
                  <c:v>836</c:v>
                </c:pt>
                <c:pt idx="757">
                  <c:v>837</c:v>
                </c:pt>
                <c:pt idx="758">
                  <c:v>838</c:v>
                </c:pt>
                <c:pt idx="759">
                  <c:v>839</c:v>
                </c:pt>
                <c:pt idx="760">
                  <c:v>840</c:v>
                </c:pt>
                <c:pt idx="761">
                  <c:v>841</c:v>
                </c:pt>
                <c:pt idx="762">
                  <c:v>842</c:v>
                </c:pt>
                <c:pt idx="763">
                  <c:v>843</c:v>
                </c:pt>
                <c:pt idx="764">
                  <c:v>844</c:v>
                </c:pt>
                <c:pt idx="765">
                  <c:v>845</c:v>
                </c:pt>
                <c:pt idx="766">
                  <c:v>846</c:v>
                </c:pt>
                <c:pt idx="767">
                  <c:v>847</c:v>
                </c:pt>
                <c:pt idx="768">
                  <c:v>848</c:v>
                </c:pt>
                <c:pt idx="769">
                  <c:v>849</c:v>
                </c:pt>
                <c:pt idx="770">
                  <c:v>850</c:v>
                </c:pt>
                <c:pt idx="771">
                  <c:v>851</c:v>
                </c:pt>
                <c:pt idx="772">
                  <c:v>852</c:v>
                </c:pt>
                <c:pt idx="773">
                  <c:v>853</c:v>
                </c:pt>
                <c:pt idx="774">
                  <c:v>854</c:v>
                </c:pt>
                <c:pt idx="775">
                  <c:v>855</c:v>
                </c:pt>
                <c:pt idx="776">
                  <c:v>856</c:v>
                </c:pt>
                <c:pt idx="777">
                  <c:v>857</c:v>
                </c:pt>
                <c:pt idx="778">
                  <c:v>858</c:v>
                </c:pt>
                <c:pt idx="779">
                  <c:v>859</c:v>
                </c:pt>
                <c:pt idx="780">
                  <c:v>860</c:v>
                </c:pt>
                <c:pt idx="781">
                  <c:v>861</c:v>
                </c:pt>
                <c:pt idx="782">
                  <c:v>862</c:v>
                </c:pt>
                <c:pt idx="783">
                  <c:v>863</c:v>
                </c:pt>
                <c:pt idx="784">
                  <c:v>864</c:v>
                </c:pt>
                <c:pt idx="785">
                  <c:v>865</c:v>
                </c:pt>
                <c:pt idx="786">
                  <c:v>866</c:v>
                </c:pt>
                <c:pt idx="787">
                  <c:v>867</c:v>
                </c:pt>
                <c:pt idx="788">
                  <c:v>868</c:v>
                </c:pt>
                <c:pt idx="789">
                  <c:v>869</c:v>
                </c:pt>
                <c:pt idx="790">
                  <c:v>870</c:v>
                </c:pt>
                <c:pt idx="791">
                  <c:v>871</c:v>
                </c:pt>
                <c:pt idx="792">
                  <c:v>872</c:v>
                </c:pt>
                <c:pt idx="793">
                  <c:v>873</c:v>
                </c:pt>
                <c:pt idx="794">
                  <c:v>874</c:v>
                </c:pt>
                <c:pt idx="795">
                  <c:v>875</c:v>
                </c:pt>
                <c:pt idx="796">
                  <c:v>876</c:v>
                </c:pt>
                <c:pt idx="797">
                  <c:v>877</c:v>
                </c:pt>
                <c:pt idx="798">
                  <c:v>878</c:v>
                </c:pt>
                <c:pt idx="799">
                  <c:v>879</c:v>
                </c:pt>
                <c:pt idx="800">
                  <c:v>880</c:v>
                </c:pt>
                <c:pt idx="801">
                  <c:v>881</c:v>
                </c:pt>
                <c:pt idx="802">
                  <c:v>882</c:v>
                </c:pt>
                <c:pt idx="803">
                  <c:v>883</c:v>
                </c:pt>
                <c:pt idx="804">
                  <c:v>884</c:v>
                </c:pt>
                <c:pt idx="805">
                  <c:v>885</c:v>
                </c:pt>
                <c:pt idx="806">
                  <c:v>886</c:v>
                </c:pt>
                <c:pt idx="807">
                  <c:v>887</c:v>
                </c:pt>
                <c:pt idx="808">
                  <c:v>888</c:v>
                </c:pt>
                <c:pt idx="809">
                  <c:v>889</c:v>
                </c:pt>
                <c:pt idx="810">
                  <c:v>890</c:v>
                </c:pt>
                <c:pt idx="811">
                  <c:v>891</c:v>
                </c:pt>
                <c:pt idx="812">
                  <c:v>892</c:v>
                </c:pt>
                <c:pt idx="813">
                  <c:v>893</c:v>
                </c:pt>
                <c:pt idx="814">
                  <c:v>894</c:v>
                </c:pt>
                <c:pt idx="815">
                  <c:v>895</c:v>
                </c:pt>
                <c:pt idx="816">
                  <c:v>896</c:v>
                </c:pt>
                <c:pt idx="817">
                  <c:v>897</c:v>
                </c:pt>
                <c:pt idx="818">
                  <c:v>898</c:v>
                </c:pt>
                <c:pt idx="819">
                  <c:v>899</c:v>
                </c:pt>
                <c:pt idx="820">
                  <c:v>900</c:v>
                </c:pt>
                <c:pt idx="821">
                  <c:v>901</c:v>
                </c:pt>
                <c:pt idx="822">
                  <c:v>902</c:v>
                </c:pt>
                <c:pt idx="823">
                  <c:v>903</c:v>
                </c:pt>
                <c:pt idx="824">
                  <c:v>904</c:v>
                </c:pt>
                <c:pt idx="825">
                  <c:v>905</c:v>
                </c:pt>
                <c:pt idx="826">
                  <c:v>906</c:v>
                </c:pt>
                <c:pt idx="827">
                  <c:v>907</c:v>
                </c:pt>
                <c:pt idx="828">
                  <c:v>908</c:v>
                </c:pt>
                <c:pt idx="829">
                  <c:v>909</c:v>
                </c:pt>
                <c:pt idx="830">
                  <c:v>910</c:v>
                </c:pt>
                <c:pt idx="831">
                  <c:v>911</c:v>
                </c:pt>
                <c:pt idx="832">
                  <c:v>912</c:v>
                </c:pt>
                <c:pt idx="833">
                  <c:v>913</c:v>
                </c:pt>
                <c:pt idx="834">
                  <c:v>914</c:v>
                </c:pt>
                <c:pt idx="835">
                  <c:v>915</c:v>
                </c:pt>
                <c:pt idx="836">
                  <c:v>916</c:v>
                </c:pt>
                <c:pt idx="837">
                  <c:v>917</c:v>
                </c:pt>
                <c:pt idx="838">
                  <c:v>918</c:v>
                </c:pt>
                <c:pt idx="839">
                  <c:v>919</c:v>
                </c:pt>
                <c:pt idx="840">
                  <c:v>920</c:v>
                </c:pt>
                <c:pt idx="841">
                  <c:v>921</c:v>
                </c:pt>
                <c:pt idx="842">
                  <c:v>922</c:v>
                </c:pt>
                <c:pt idx="843">
                  <c:v>923</c:v>
                </c:pt>
                <c:pt idx="844">
                  <c:v>924</c:v>
                </c:pt>
                <c:pt idx="845">
                  <c:v>925</c:v>
                </c:pt>
                <c:pt idx="846">
                  <c:v>926</c:v>
                </c:pt>
                <c:pt idx="847">
                  <c:v>927</c:v>
                </c:pt>
                <c:pt idx="848">
                  <c:v>928</c:v>
                </c:pt>
                <c:pt idx="849">
                  <c:v>929</c:v>
                </c:pt>
                <c:pt idx="850">
                  <c:v>930</c:v>
                </c:pt>
                <c:pt idx="851">
                  <c:v>931</c:v>
                </c:pt>
                <c:pt idx="852">
                  <c:v>932</c:v>
                </c:pt>
                <c:pt idx="853">
                  <c:v>933</c:v>
                </c:pt>
                <c:pt idx="854">
                  <c:v>934</c:v>
                </c:pt>
                <c:pt idx="855">
                  <c:v>935</c:v>
                </c:pt>
                <c:pt idx="856">
                  <c:v>936</c:v>
                </c:pt>
                <c:pt idx="857">
                  <c:v>937</c:v>
                </c:pt>
                <c:pt idx="858">
                  <c:v>938</c:v>
                </c:pt>
                <c:pt idx="859">
                  <c:v>939</c:v>
                </c:pt>
                <c:pt idx="860">
                  <c:v>940</c:v>
                </c:pt>
                <c:pt idx="861">
                  <c:v>941</c:v>
                </c:pt>
                <c:pt idx="862">
                  <c:v>942</c:v>
                </c:pt>
                <c:pt idx="863">
                  <c:v>943</c:v>
                </c:pt>
                <c:pt idx="864">
                  <c:v>944</c:v>
                </c:pt>
                <c:pt idx="865">
                  <c:v>945</c:v>
                </c:pt>
                <c:pt idx="866">
                  <c:v>946</c:v>
                </c:pt>
                <c:pt idx="867">
                  <c:v>947</c:v>
                </c:pt>
                <c:pt idx="868">
                  <c:v>948</c:v>
                </c:pt>
                <c:pt idx="869">
                  <c:v>949</c:v>
                </c:pt>
                <c:pt idx="870">
                  <c:v>950</c:v>
                </c:pt>
                <c:pt idx="871">
                  <c:v>951</c:v>
                </c:pt>
                <c:pt idx="872">
                  <c:v>952</c:v>
                </c:pt>
                <c:pt idx="873">
                  <c:v>953</c:v>
                </c:pt>
                <c:pt idx="874">
                  <c:v>954</c:v>
                </c:pt>
                <c:pt idx="875">
                  <c:v>955</c:v>
                </c:pt>
                <c:pt idx="876">
                  <c:v>956</c:v>
                </c:pt>
                <c:pt idx="877">
                  <c:v>957</c:v>
                </c:pt>
                <c:pt idx="878">
                  <c:v>958</c:v>
                </c:pt>
                <c:pt idx="879">
                  <c:v>959</c:v>
                </c:pt>
                <c:pt idx="880">
                  <c:v>960</c:v>
                </c:pt>
                <c:pt idx="881">
                  <c:v>961</c:v>
                </c:pt>
                <c:pt idx="882">
                  <c:v>962</c:v>
                </c:pt>
                <c:pt idx="883">
                  <c:v>963</c:v>
                </c:pt>
                <c:pt idx="884">
                  <c:v>964</c:v>
                </c:pt>
                <c:pt idx="885">
                  <c:v>965</c:v>
                </c:pt>
                <c:pt idx="886">
                  <c:v>966</c:v>
                </c:pt>
                <c:pt idx="887">
                  <c:v>967</c:v>
                </c:pt>
                <c:pt idx="888">
                  <c:v>968</c:v>
                </c:pt>
                <c:pt idx="889">
                  <c:v>969</c:v>
                </c:pt>
                <c:pt idx="890">
                  <c:v>970</c:v>
                </c:pt>
                <c:pt idx="891">
                  <c:v>971</c:v>
                </c:pt>
                <c:pt idx="892">
                  <c:v>972</c:v>
                </c:pt>
                <c:pt idx="893">
                  <c:v>973</c:v>
                </c:pt>
                <c:pt idx="894">
                  <c:v>974</c:v>
                </c:pt>
                <c:pt idx="895">
                  <c:v>975</c:v>
                </c:pt>
                <c:pt idx="896">
                  <c:v>976</c:v>
                </c:pt>
                <c:pt idx="897">
                  <c:v>977</c:v>
                </c:pt>
                <c:pt idx="898">
                  <c:v>978</c:v>
                </c:pt>
                <c:pt idx="899">
                  <c:v>979</c:v>
                </c:pt>
                <c:pt idx="900">
                  <c:v>980</c:v>
                </c:pt>
                <c:pt idx="901">
                  <c:v>981</c:v>
                </c:pt>
                <c:pt idx="902">
                  <c:v>982</c:v>
                </c:pt>
                <c:pt idx="903">
                  <c:v>983</c:v>
                </c:pt>
                <c:pt idx="904">
                  <c:v>984</c:v>
                </c:pt>
                <c:pt idx="905">
                  <c:v>985</c:v>
                </c:pt>
                <c:pt idx="906">
                  <c:v>986</c:v>
                </c:pt>
                <c:pt idx="907">
                  <c:v>987</c:v>
                </c:pt>
                <c:pt idx="908">
                  <c:v>988</c:v>
                </c:pt>
                <c:pt idx="909">
                  <c:v>989</c:v>
                </c:pt>
                <c:pt idx="910">
                  <c:v>990</c:v>
                </c:pt>
                <c:pt idx="911">
                  <c:v>991</c:v>
                </c:pt>
                <c:pt idx="912">
                  <c:v>992</c:v>
                </c:pt>
                <c:pt idx="913">
                  <c:v>993</c:v>
                </c:pt>
                <c:pt idx="914">
                  <c:v>994</c:v>
                </c:pt>
                <c:pt idx="915">
                  <c:v>995</c:v>
                </c:pt>
                <c:pt idx="916">
                  <c:v>996</c:v>
                </c:pt>
                <c:pt idx="917">
                  <c:v>997</c:v>
                </c:pt>
                <c:pt idx="918">
                  <c:v>998</c:v>
                </c:pt>
                <c:pt idx="919">
                  <c:v>999</c:v>
                </c:pt>
                <c:pt idx="920">
                  <c:v>1000</c:v>
                </c:pt>
                <c:pt idx="921">
                  <c:v>1001</c:v>
                </c:pt>
                <c:pt idx="922">
                  <c:v>1002</c:v>
                </c:pt>
                <c:pt idx="923">
                  <c:v>1003</c:v>
                </c:pt>
                <c:pt idx="924">
                  <c:v>1004</c:v>
                </c:pt>
                <c:pt idx="925">
                  <c:v>1005</c:v>
                </c:pt>
                <c:pt idx="926">
                  <c:v>1006</c:v>
                </c:pt>
                <c:pt idx="927">
                  <c:v>1007</c:v>
                </c:pt>
                <c:pt idx="928">
                  <c:v>1008</c:v>
                </c:pt>
                <c:pt idx="929">
                  <c:v>1009</c:v>
                </c:pt>
                <c:pt idx="930">
                  <c:v>1010</c:v>
                </c:pt>
                <c:pt idx="931">
                  <c:v>1011</c:v>
                </c:pt>
                <c:pt idx="932">
                  <c:v>1012</c:v>
                </c:pt>
                <c:pt idx="933">
                  <c:v>1013</c:v>
                </c:pt>
                <c:pt idx="934">
                  <c:v>1014</c:v>
                </c:pt>
                <c:pt idx="935">
                  <c:v>1015</c:v>
                </c:pt>
                <c:pt idx="936">
                  <c:v>1016</c:v>
                </c:pt>
                <c:pt idx="937">
                  <c:v>1017</c:v>
                </c:pt>
                <c:pt idx="938">
                  <c:v>1018</c:v>
                </c:pt>
                <c:pt idx="939">
                  <c:v>1019</c:v>
                </c:pt>
                <c:pt idx="940">
                  <c:v>1020</c:v>
                </c:pt>
                <c:pt idx="941">
                  <c:v>1021</c:v>
                </c:pt>
                <c:pt idx="942">
                  <c:v>1022</c:v>
                </c:pt>
                <c:pt idx="943">
                  <c:v>1023</c:v>
                </c:pt>
                <c:pt idx="944">
                  <c:v>1024</c:v>
                </c:pt>
                <c:pt idx="945">
                  <c:v>1025</c:v>
                </c:pt>
                <c:pt idx="946">
                  <c:v>1026</c:v>
                </c:pt>
                <c:pt idx="947">
                  <c:v>1027</c:v>
                </c:pt>
                <c:pt idx="948">
                  <c:v>1028</c:v>
                </c:pt>
                <c:pt idx="949">
                  <c:v>1029</c:v>
                </c:pt>
                <c:pt idx="950">
                  <c:v>1030</c:v>
                </c:pt>
                <c:pt idx="951">
                  <c:v>1031</c:v>
                </c:pt>
                <c:pt idx="952">
                  <c:v>1032</c:v>
                </c:pt>
                <c:pt idx="953">
                  <c:v>1033</c:v>
                </c:pt>
                <c:pt idx="954">
                  <c:v>1034</c:v>
                </c:pt>
                <c:pt idx="955">
                  <c:v>1035</c:v>
                </c:pt>
                <c:pt idx="956">
                  <c:v>1036</c:v>
                </c:pt>
                <c:pt idx="957">
                  <c:v>1037</c:v>
                </c:pt>
                <c:pt idx="958">
                  <c:v>1038</c:v>
                </c:pt>
                <c:pt idx="959">
                  <c:v>1039</c:v>
                </c:pt>
                <c:pt idx="960">
                  <c:v>1040</c:v>
                </c:pt>
                <c:pt idx="961">
                  <c:v>1041</c:v>
                </c:pt>
                <c:pt idx="962">
                  <c:v>1042</c:v>
                </c:pt>
                <c:pt idx="963">
                  <c:v>1043</c:v>
                </c:pt>
                <c:pt idx="964">
                  <c:v>1044</c:v>
                </c:pt>
                <c:pt idx="965">
                  <c:v>1045</c:v>
                </c:pt>
                <c:pt idx="966">
                  <c:v>1046</c:v>
                </c:pt>
                <c:pt idx="967">
                  <c:v>1047</c:v>
                </c:pt>
                <c:pt idx="968">
                  <c:v>1048</c:v>
                </c:pt>
                <c:pt idx="969">
                  <c:v>1049</c:v>
                </c:pt>
                <c:pt idx="970">
                  <c:v>1050</c:v>
                </c:pt>
                <c:pt idx="971">
                  <c:v>1051</c:v>
                </c:pt>
                <c:pt idx="972">
                  <c:v>1052</c:v>
                </c:pt>
                <c:pt idx="973">
                  <c:v>1053</c:v>
                </c:pt>
                <c:pt idx="974">
                  <c:v>1054</c:v>
                </c:pt>
                <c:pt idx="975">
                  <c:v>1055</c:v>
                </c:pt>
                <c:pt idx="976">
                  <c:v>1056</c:v>
                </c:pt>
                <c:pt idx="977">
                  <c:v>1057</c:v>
                </c:pt>
                <c:pt idx="978">
                  <c:v>1058</c:v>
                </c:pt>
                <c:pt idx="979">
                  <c:v>1059</c:v>
                </c:pt>
                <c:pt idx="980">
                  <c:v>1060</c:v>
                </c:pt>
                <c:pt idx="981">
                  <c:v>1061</c:v>
                </c:pt>
                <c:pt idx="982">
                  <c:v>1062</c:v>
                </c:pt>
                <c:pt idx="983">
                  <c:v>1063</c:v>
                </c:pt>
                <c:pt idx="984">
                  <c:v>1064</c:v>
                </c:pt>
                <c:pt idx="985">
                  <c:v>1065</c:v>
                </c:pt>
                <c:pt idx="986">
                  <c:v>1066</c:v>
                </c:pt>
                <c:pt idx="987">
                  <c:v>1067</c:v>
                </c:pt>
                <c:pt idx="988">
                  <c:v>1068</c:v>
                </c:pt>
                <c:pt idx="989">
                  <c:v>1069</c:v>
                </c:pt>
                <c:pt idx="990">
                  <c:v>1070</c:v>
                </c:pt>
                <c:pt idx="991">
                  <c:v>1071</c:v>
                </c:pt>
                <c:pt idx="992">
                  <c:v>1072</c:v>
                </c:pt>
                <c:pt idx="993">
                  <c:v>1073</c:v>
                </c:pt>
                <c:pt idx="994">
                  <c:v>1074</c:v>
                </c:pt>
                <c:pt idx="995">
                  <c:v>1075</c:v>
                </c:pt>
                <c:pt idx="996">
                  <c:v>1076</c:v>
                </c:pt>
                <c:pt idx="997">
                  <c:v>1077</c:v>
                </c:pt>
                <c:pt idx="998">
                  <c:v>1078</c:v>
                </c:pt>
                <c:pt idx="999">
                  <c:v>1079</c:v>
                </c:pt>
                <c:pt idx="1000">
                  <c:v>1080</c:v>
                </c:pt>
                <c:pt idx="1001">
                  <c:v>1081</c:v>
                </c:pt>
                <c:pt idx="1002">
                  <c:v>1082</c:v>
                </c:pt>
                <c:pt idx="1003">
                  <c:v>1083</c:v>
                </c:pt>
                <c:pt idx="1004">
                  <c:v>1084</c:v>
                </c:pt>
                <c:pt idx="1005">
                  <c:v>1085</c:v>
                </c:pt>
                <c:pt idx="1006">
                  <c:v>1086</c:v>
                </c:pt>
                <c:pt idx="1007">
                  <c:v>1087</c:v>
                </c:pt>
                <c:pt idx="1008">
                  <c:v>1088</c:v>
                </c:pt>
                <c:pt idx="1009">
                  <c:v>1089</c:v>
                </c:pt>
                <c:pt idx="1010">
                  <c:v>1090</c:v>
                </c:pt>
                <c:pt idx="1011">
                  <c:v>1091</c:v>
                </c:pt>
                <c:pt idx="1012">
                  <c:v>1092</c:v>
                </c:pt>
                <c:pt idx="1013">
                  <c:v>1093</c:v>
                </c:pt>
                <c:pt idx="1014">
                  <c:v>1094</c:v>
                </c:pt>
                <c:pt idx="1015">
                  <c:v>1095</c:v>
                </c:pt>
                <c:pt idx="1016">
                  <c:v>1096</c:v>
                </c:pt>
                <c:pt idx="1017">
                  <c:v>1097</c:v>
                </c:pt>
                <c:pt idx="1018">
                  <c:v>1098</c:v>
                </c:pt>
                <c:pt idx="1019">
                  <c:v>1099</c:v>
                </c:pt>
                <c:pt idx="1020">
                  <c:v>1100</c:v>
                </c:pt>
                <c:pt idx="1021">
                  <c:v>1101</c:v>
                </c:pt>
                <c:pt idx="1022">
                  <c:v>1102</c:v>
                </c:pt>
                <c:pt idx="1023">
                  <c:v>1103</c:v>
                </c:pt>
                <c:pt idx="1024">
                  <c:v>1104</c:v>
                </c:pt>
                <c:pt idx="1025">
                  <c:v>1105</c:v>
                </c:pt>
                <c:pt idx="1026">
                  <c:v>1106</c:v>
                </c:pt>
                <c:pt idx="1027">
                  <c:v>1107</c:v>
                </c:pt>
                <c:pt idx="1028">
                  <c:v>1108</c:v>
                </c:pt>
                <c:pt idx="1029">
                  <c:v>1109</c:v>
                </c:pt>
                <c:pt idx="1030">
                  <c:v>1110</c:v>
                </c:pt>
                <c:pt idx="1031">
                  <c:v>1111</c:v>
                </c:pt>
                <c:pt idx="1032">
                  <c:v>1112</c:v>
                </c:pt>
                <c:pt idx="1033">
                  <c:v>1113</c:v>
                </c:pt>
                <c:pt idx="1034">
                  <c:v>1114</c:v>
                </c:pt>
                <c:pt idx="1035">
                  <c:v>1115</c:v>
                </c:pt>
                <c:pt idx="1036">
                  <c:v>1116</c:v>
                </c:pt>
                <c:pt idx="1037">
                  <c:v>1117</c:v>
                </c:pt>
                <c:pt idx="1038">
                  <c:v>1118</c:v>
                </c:pt>
                <c:pt idx="1039">
                  <c:v>1119</c:v>
                </c:pt>
                <c:pt idx="1040">
                  <c:v>1120</c:v>
                </c:pt>
                <c:pt idx="1041">
                  <c:v>1121</c:v>
                </c:pt>
                <c:pt idx="1042">
                  <c:v>1122</c:v>
                </c:pt>
                <c:pt idx="1043">
                  <c:v>1123</c:v>
                </c:pt>
                <c:pt idx="1044">
                  <c:v>1124</c:v>
                </c:pt>
                <c:pt idx="1045">
                  <c:v>1125</c:v>
                </c:pt>
                <c:pt idx="1046">
                  <c:v>1126</c:v>
                </c:pt>
                <c:pt idx="1047">
                  <c:v>1127</c:v>
                </c:pt>
                <c:pt idx="1048">
                  <c:v>1128</c:v>
                </c:pt>
                <c:pt idx="1049">
                  <c:v>1129</c:v>
                </c:pt>
                <c:pt idx="1050">
                  <c:v>1130</c:v>
                </c:pt>
                <c:pt idx="1051">
                  <c:v>1131</c:v>
                </c:pt>
                <c:pt idx="1052">
                  <c:v>1132</c:v>
                </c:pt>
                <c:pt idx="1053">
                  <c:v>1133</c:v>
                </c:pt>
                <c:pt idx="1054">
                  <c:v>1134</c:v>
                </c:pt>
                <c:pt idx="1055">
                  <c:v>1135</c:v>
                </c:pt>
                <c:pt idx="1056">
                  <c:v>1136</c:v>
                </c:pt>
                <c:pt idx="1057">
                  <c:v>1137</c:v>
                </c:pt>
                <c:pt idx="1058">
                  <c:v>1138</c:v>
                </c:pt>
                <c:pt idx="1059">
                  <c:v>1139</c:v>
                </c:pt>
                <c:pt idx="1060">
                  <c:v>1140</c:v>
                </c:pt>
                <c:pt idx="1061">
                  <c:v>1141</c:v>
                </c:pt>
                <c:pt idx="1062">
                  <c:v>1142</c:v>
                </c:pt>
                <c:pt idx="1063">
                  <c:v>1143</c:v>
                </c:pt>
                <c:pt idx="1064">
                  <c:v>1144</c:v>
                </c:pt>
                <c:pt idx="1065">
                  <c:v>1145</c:v>
                </c:pt>
                <c:pt idx="1066">
                  <c:v>1146</c:v>
                </c:pt>
                <c:pt idx="1067">
                  <c:v>1147</c:v>
                </c:pt>
                <c:pt idx="1068">
                  <c:v>1148</c:v>
                </c:pt>
                <c:pt idx="1069">
                  <c:v>1149</c:v>
                </c:pt>
                <c:pt idx="1070">
                  <c:v>1150</c:v>
                </c:pt>
                <c:pt idx="1071">
                  <c:v>1151</c:v>
                </c:pt>
                <c:pt idx="1072">
                  <c:v>1152</c:v>
                </c:pt>
                <c:pt idx="1073">
                  <c:v>1153</c:v>
                </c:pt>
                <c:pt idx="1074">
                  <c:v>1154</c:v>
                </c:pt>
                <c:pt idx="1075">
                  <c:v>1155</c:v>
                </c:pt>
                <c:pt idx="1076">
                  <c:v>1156</c:v>
                </c:pt>
                <c:pt idx="1077">
                  <c:v>1157</c:v>
                </c:pt>
                <c:pt idx="1078">
                  <c:v>1158</c:v>
                </c:pt>
                <c:pt idx="1079">
                  <c:v>1159</c:v>
                </c:pt>
                <c:pt idx="1080">
                  <c:v>1160</c:v>
                </c:pt>
                <c:pt idx="1081">
                  <c:v>1161</c:v>
                </c:pt>
                <c:pt idx="1082">
                  <c:v>1162</c:v>
                </c:pt>
                <c:pt idx="1083">
                  <c:v>1163</c:v>
                </c:pt>
                <c:pt idx="1084">
                  <c:v>1164</c:v>
                </c:pt>
                <c:pt idx="1085">
                  <c:v>1165</c:v>
                </c:pt>
                <c:pt idx="1086">
                  <c:v>1166</c:v>
                </c:pt>
                <c:pt idx="1087">
                  <c:v>1167</c:v>
                </c:pt>
                <c:pt idx="1088">
                  <c:v>1168</c:v>
                </c:pt>
                <c:pt idx="1089">
                  <c:v>1169</c:v>
                </c:pt>
                <c:pt idx="1090">
                  <c:v>1170</c:v>
                </c:pt>
                <c:pt idx="1091">
                  <c:v>1171</c:v>
                </c:pt>
                <c:pt idx="1092">
                  <c:v>1172</c:v>
                </c:pt>
                <c:pt idx="1093">
                  <c:v>1173</c:v>
                </c:pt>
                <c:pt idx="1094">
                  <c:v>1174</c:v>
                </c:pt>
                <c:pt idx="1095">
                  <c:v>1175</c:v>
                </c:pt>
                <c:pt idx="1096">
                  <c:v>1176</c:v>
                </c:pt>
                <c:pt idx="1097">
                  <c:v>1177</c:v>
                </c:pt>
                <c:pt idx="1098">
                  <c:v>1178</c:v>
                </c:pt>
                <c:pt idx="1099">
                  <c:v>1179</c:v>
                </c:pt>
                <c:pt idx="1100">
                  <c:v>1180</c:v>
                </c:pt>
                <c:pt idx="1101">
                  <c:v>1181</c:v>
                </c:pt>
                <c:pt idx="1102">
                  <c:v>1182</c:v>
                </c:pt>
                <c:pt idx="1103">
                  <c:v>1183</c:v>
                </c:pt>
                <c:pt idx="1104">
                  <c:v>1184</c:v>
                </c:pt>
                <c:pt idx="1105">
                  <c:v>1185</c:v>
                </c:pt>
                <c:pt idx="1106">
                  <c:v>1186</c:v>
                </c:pt>
                <c:pt idx="1107">
                  <c:v>1187</c:v>
                </c:pt>
                <c:pt idx="1108">
                  <c:v>1188</c:v>
                </c:pt>
                <c:pt idx="1109">
                  <c:v>1189</c:v>
                </c:pt>
                <c:pt idx="1110">
                  <c:v>1190</c:v>
                </c:pt>
                <c:pt idx="1111">
                  <c:v>1191</c:v>
                </c:pt>
                <c:pt idx="1112">
                  <c:v>1192</c:v>
                </c:pt>
                <c:pt idx="1113">
                  <c:v>1193</c:v>
                </c:pt>
                <c:pt idx="1114">
                  <c:v>1194</c:v>
                </c:pt>
                <c:pt idx="1115">
                  <c:v>1195</c:v>
                </c:pt>
                <c:pt idx="1116">
                  <c:v>1196</c:v>
                </c:pt>
                <c:pt idx="1117">
                  <c:v>1197</c:v>
                </c:pt>
                <c:pt idx="1118">
                  <c:v>1198</c:v>
                </c:pt>
                <c:pt idx="1119">
                  <c:v>1199</c:v>
                </c:pt>
                <c:pt idx="1120">
                  <c:v>1200</c:v>
                </c:pt>
                <c:pt idx="1121">
                  <c:v>1201</c:v>
                </c:pt>
                <c:pt idx="1122">
                  <c:v>1202</c:v>
                </c:pt>
                <c:pt idx="1123">
                  <c:v>1203</c:v>
                </c:pt>
                <c:pt idx="1124">
                  <c:v>1204</c:v>
                </c:pt>
                <c:pt idx="1125">
                  <c:v>1205</c:v>
                </c:pt>
                <c:pt idx="1126">
                  <c:v>1206</c:v>
                </c:pt>
                <c:pt idx="1127">
                  <c:v>1207</c:v>
                </c:pt>
                <c:pt idx="1128">
                  <c:v>1208</c:v>
                </c:pt>
                <c:pt idx="1129">
                  <c:v>1209</c:v>
                </c:pt>
                <c:pt idx="1130">
                  <c:v>1210</c:v>
                </c:pt>
                <c:pt idx="1131">
                  <c:v>1211</c:v>
                </c:pt>
                <c:pt idx="1132">
                  <c:v>1212</c:v>
                </c:pt>
                <c:pt idx="1133">
                  <c:v>1213</c:v>
                </c:pt>
                <c:pt idx="1134">
                  <c:v>1214</c:v>
                </c:pt>
                <c:pt idx="1135">
                  <c:v>1215</c:v>
                </c:pt>
                <c:pt idx="1136">
                  <c:v>1216</c:v>
                </c:pt>
                <c:pt idx="1137">
                  <c:v>1217</c:v>
                </c:pt>
                <c:pt idx="1138">
                  <c:v>1218</c:v>
                </c:pt>
                <c:pt idx="1139">
                  <c:v>1219</c:v>
                </c:pt>
                <c:pt idx="1140">
                  <c:v>1220</c:v>
                </c:pt>
                <c:pt idx="1141">
                  <c:v>1221</c:v>
                </c:pt>
                <c:pt idx="1142">
                  <c:v>1222</c:v>
                </c:pt>
                <c:pt idx="1143">
                  <c:v>1223</c:v>
                </c:pt>
                <c:pt idx="1144">
                  <c:v>1224</c:v>
                </c:pt>
                <c:pt idx="1145">
                  <c:v>1225</c:v>
                </c:pt>
                <c:pt idx="1146">
                  <c:v>1226</c:v>
                </c:pt>
                <c:pt idx="1147">
                  <c:v>1227</c:v>
                </c:pt>
                <c:pt idx="1148">
                  <c:v>1228</c:v>
                </c:pt>
                <c:pt idx="1149">
                  <c:v>1229</c:v>
                </c:pt>
                <c:pt idx="1150">
                  <c:v>1230</c:v>
                </c:pt>
                <c:pt idx="1151">
                  <c:v>1231</c:v>
                </c:pt>
                <c:pt idx="1152">
                  <c:v>1232</c:v>
                </c:pt>
                <c:pt idx="1153">
                  <c:v>1233</c:v>
                </c:pt>
                <c:pt idx="1154">
                  <c:v>1234</c:v>
                </c:pt>
                <c:pt idx="1155">
                  <c:v>1235</c:v>
                </c:pt>
                <c:pt idx="1156">
                  <c:v>1236</c:v>
                </c:pt>
                <c:pt idx="1157">
                  <c:v>1237</c:v>
                </c:pt>
                <c:pt idx="1158">
                  <c:v>1238</c:v>
                </c:pt>
                <c:pt idx="1159">
                  <c:v>1239</c:v>
                </c:pt>
                <c:pt idx="1160">
                  <c:v>1240</c:v>
                </c:pt>
                <c:pt idx="1161">
                  <c:v>1241</c:v>
                </c:pt>
                <c:pt idx="1162">
                  <c:v>1242</c:v>
                </c:pt>
                <c:pt idx="1163">
                  <c:v>1243</c:v>
                </c:pt>
                <c:pt idx="1164">
                  <c:v>1244</c:v>
                </c:pt>
                <c:pt idx="1165">
                  <c:v>1245</c:v>
                </c:pt>
                <c:pt idx="1166">
                  <c:v>1246</c:v>
                </c:pt>
                <c:pt idx="1167">
                  <c:v>1247</c:v>
                </c:pt>
                <c:pt idx="1168">
                  <c:v>1248</c:v>
                </c:pt>
                <c:pt idx="1169">
                  <c:v>1249</c:v>
                </c:pt>
                <c:pt idx="1170">
                  <c:v>1250</c:v>
                </c:pt>
                <c:pt idx="1171">
                  <c:v>1251</c:v>
                </c:pt>
                <c:pt idx="1172">
                  <c:v>1252</c:v>
                </c:pt>
                <c:pt idx="1173">
                  <c:v>1253</c:v>
                </c:pt>
                <c:pt idx="1174">
                  <c:v>1254</c:v>
                </c:pt>
                <c:pt idx="1175">
                  <c:v>1255</c:v>
                </c:pt>
                <c:pt idx="1176">
                  <c:v>1256</c:v>
                </c:pt>
                <c:pt idx="1177">
                  <c:v>1257</c:v>
                </c:pt>
                <c:pt idx="1178">
                  <c:v>1258</c:v>
                </c:pt>
                <c:pt idx="1179">
                  <c:v>1259</c:v>
                </c:pt>
                <c:pt idx="1180">
                  <c:v>1260</c:v>
                </c:pt>
                <c:pt idx="1181">
                  <c:v>1261</c:v>
                </c:pt>
                <c:pt idx="1182">
                  <c:v>1262</c:v>
                </c:pt>
                <c:pt idx="1183">
                  <c:v>1263</c:v>
                </c:pt>
                <c:pt idx="1184">
                  <c:v>1264</c:v>
                </c:pt>
                <c:pt idx="1185">
                  <c:v>1265</c:v>
                </c:pt>
                <c:pt idx="1186">
                  <c:v>1266</c:v>
                </c:pt>
                <c:pt idx="1187">
                  <c:v>1267</c:v>
                </c:pt>
                <c:pt idx="1188">
                  <c:v>1268</c:v>
                </c:pt>
                <c:pt idx="1189">
                  <c:v>1269</c:v>
                </c:pt>
                <c:pt idx="1190">
                  <c:v>1270</c:v>
                </c:pt>
                <c:pt idx="1191">
                  <c:v>1271</c:v>
                </c:pt>
                <c:pt idx="1192">
                  <c:v>1272</c:v>
                </c:pt>
                <c:pt idx="1193">
                  <c:v>1273</c:v>
                </c:pt>
                <c:pt idx="1194">
                  <c:v>1274</c:v>
                </c:pt>
                <c:pt idx="1195">
                  <c:v>1275</c:v>
                </c:pt>
                <c:pt idx="1196">
                  <c:v>1276</c:v>
                </c:pt>
                <c:pt idx="1197">
                  <c:v>1277</c:v>
                </c:pt>
                <c:pt idx="1198">
                  <c:v>1278</c:v>
                </c:pt>
                <c:pt idx="1199">
                  <c:v>1279</c:v>
                </c:pt>
                <c:pt idx="1200">
                  <c:v>1280</c:v>
                </c:pt>
                <c:pt idx="1201">
                  <c:v>1281</c:v>
                </c:pt>
                <c:pt idx="1202">
                  <c:v>1282</c:v>
                </c:pt>
                <c:pt idx="1203">
                  <c:v>1283</c:v>
                </c:pt>
                <c:pt idx="1204">
                  <c:v>1284</c:v>
                </c:pt>
                <c:pt idx="1205">
                  <c:v>1285</c:v>
                </c:pt>
                <c:pt idx="1206">
                  <c:v>1286</c:v>
                </c:pt>
                <c:pt idx="1207">
                  <c:v>1287</c:v>
                </c:pt>
                <c:pt idx="1208">
                  <c:v>1288</c:v>
                </c:pt>
                <c:pt idx="1209">
                  <c:v>1289</c:v>
                </c:pt>
                <c:pt idx="1210">
                  <c:v>1290</c:v>
                </c:pt>
                <c:pt idx="1211">
                  <c:v>1291</c:v>
                </c:pt>
                <c:pt idx="1212">
                  <c:v>1292</c:v>
                </c:pt>
                <c:pt idx="1213">
                  <c:v>1293</c:v>
                </c:pt>
                <c:pt idx="1214">
                  <c:v>1294</c:v>
                </c:pt>
                <c:pt idx="1215">
                  <c:v>1295</c:v>
                </c:pt>
                <c:pt idx="1216">
                  <c:v>1296</c:v>
                </c:pt>
                <c:pt idx="1217">
                  <c:v>1297</c:v>
                </c:pt>
                <c:pt idx="1218">
                  <c:v>1298</c:v>
                </c:pt>
                <c:pt idx="1219">
                  <c:v>1299</c:v>
                </c:pt>
                <c:pt idx="1220">
                  <c:v>1300</c:v>
                </c:pt>
                <c:pt idx="1221">
                  <c:v>1301</c:v>
                </c:pt>
                <c:pt idx="1222">
                  <c:v>1302</c:v>
                </c:pt>
                <c:pt idx="1223">
                  <c:v>1303</c:v>
                </c:pt>
                <c:pt idx="1224">
                  <c:v>1304</c:v>
                </c:pt>
                <c:pt idx="1225">
                  <c:v>1305</c:v>
                </c:pt>
                <c:pt idx="1226">
                  <c:v>1306</c:v>
                </c:pt>
                <c:pt idx="1227">
                  <c:v>1307</c:v>
                </c:pt>
                <c:pt idx="1228">
                  <c:v>1308</c:v>
                </c:pt>
                <c:pt idx="1229">
                  <c:v>1309</c:v>
                </c:pt>
                <c:pt idx="1230">
                  <c:v>1310</c:v>
                </c:pt>
                <c:pt idx="1231">
                  <c:v>1311</c:v>
                </c:pt>
                <c:pt idx="1232">
                  <c:v>1312</c:v>
                </c:pt>
                <c:pt idx="1233">
                  <c:v>1313</c:v>
                </c:pt>
                <c:pt idx="1234">
                  <c:v>1314</c:v>
                </c:pt>
                <c:pt idx="1235">
                  <c:v>1315</c:v>
                </c:pt>
                <c:pt idx="1236">
                  <c:v>1316</c:v>
                </c:pt>
                <c:pt idx="1237">
                  <c:v>1317</c:v>
                </c:pt>
                <c:pt idx="1238">
                  <c:v>1318</c:v>
                </c:pt>
                <c:pt idx="1239">
                  <c:v>1319</c:v>
                </c:pt>
                <c:pt idx="1240">
                  <c:v>1320</c:v>
                </c:pt>
                <c:pt idx="1241">
                  <c:v>1321</c:v>
                </c:pt>
                <c:pt idx="1242">
                  <c:v>1322</c:v>
                </c:pt>
                <c:pt idx="1243">
                  <c:v>1323</c:v>
                </c:pt>
                <c:pt idx="1244">
                  <c:v>1324</c:v>
                </c:pt>
                <c:pt idx="1245">
                  <c:v>1325</c:v>
                </c:pt>
                <c:pt idx="1246">
                  <c:v>1326</c:v>
                </c:pt>
                <c:pt idx="1247">
                  <c:v>1327</c:v>
                </c:pt>
                <c:pt idx="1248">
                  <c:v>1328</c:v>
                </c:pt>
                <c:pt idx="1249">
                  <c:v>1329</c:v>
                </c:pt>
                <c:pt idx="1250">
                  <c:v>1330</c:v>
                </c:pt>
                <c:pt idx="1251">
                  <c:v>1331</c:v>
                </c:pt>
                <c:pt idx="1252">
                  <c:v>1332</c:v>
                </c:pt>
                <c:pt idx="1253">
                  <c:v>1333</c:v>
                </c:pt>
                <c:pt idx="1254">
                  <c:v>1334</c:v>
                </c:pt>
                <c:pt idx="1255">
                  <c:v>1335</c:v>
                </c:pt>
                <c:pt idx="1256">
                  <c:v>1336</c:v>
                </c:pt>
              </c:numCache>
            </c:numRef>
          </c:xVal>
          <c:yVal>
            <c:numRef>
              <c:f>TemperaturaSaturación!$BN$2:$BN$1258</c:f>
              <c:numCache>
                <c:formatCode>General</c:formatCode>
                <c:ptCount val="1257"/>
                <c:pt idx="0">
                  <c:v>0.54590646782852981</c:v>
                </c:pt>
                <c:pt idx="1">
                  <c:v>0.54502985582306218</c:v>
                </c:pt>
                <c:pt idx="2">
                  <c:v>0.54415466324986472</c:v>
                </c:pt>
                <c:pt idx="3">
                  <c:v>0.54328088666415564</c:v>
                </c:pt>
                <c:pt idx="4">
                  <c:v>0.54240852263229078</c:v>
                </c:pt>
                <c:pt idx="5">
                  <c:v>0.54153756773171857</c:v>
                </c:pt>
                <c:pt idx="6">
                  <c:v>0.54066801855093571</c:v>
                </c:pt>
                <c:pt idx="7">
                  <c:v>0.53979987168944232</c:v>
                </c:pt>
                <c:pt idx="8">
                  <c:v>0.53893312375769742</c:v>
                </c:pt>
                <c:pt idx="9">
                  <c:v>0.53806777137707518</c:v>
                </c:pt>
                <c:pt idx="10">
                  <c:v>0.53720381117982086</c:v>
                </c:pt>
                <c:pt idx="11">
                  <c:v>0.53634123980900716</c:v>
                </c:pt>
                <c:pt idx="12">
                  <c:v>0.53548005391849063</c:v>
                </c:pt>
                <c:pt idx="13">
                  <c:v>0.53462025017286852</c:v>
                </c:pt>
                <c:pt idx="14">
                  <c:v>0.53376182524743565</c:v>
                </c:pt>
                <c:pt idx="15">
                  <c:v>0.53290477582814177</c:v>
                </c:pt>
                <c:pt idx="16">
                  <c:v>0.53204909861154859</c:v>
                </c:pt>
                <c:pt idx="17">
                  <c:v>0.53119479030478733</c:v>
                </c:pt>
                <c:pt idx="18">
                  <c:v>0.53034184762551695</c:v>
                </c:pt>
                <c:pt idx="19">
                  <c:v>0.52949026730188165</c:v>
                </c:pt>
                <c:pt idx="20">
                  <c:v>0.52864004607246895</c:v>
                </c:pt>
                <c:pt idx="21">
                  <c:v>0.52779118068626873</c:v>
                </c:pt>
                <c:pt idx="22">
                  <c:v>0.52694366790263103</c:v>
                </c:pt>
                <c:pt idx="23">
                  <c:v>0.52609750449122528</c:v>
                </c:pt>
                <c:pt idx="24">
                  <c:v>0.52525268723199903</c:v>
                </c:pt>
                <c:pt idx="25">
                  <c:v>0.52440921291513709</c:v>
                </c:pt>
                <c:pt idx="26">
                  <c:v>0.52356707834102123</c:v>
                </c:pt>
                <c:pt idx="27">
                  <c:v>0.52272628032018909</c:v>
                </c:pt>
                <c:pt idx="28">
                  <c:v>0.52188681567329454</c:v>
                </c:pt>
                <c:pt idx="29">
                  <c:v>0.52104868123106751</c:v>
                </c:pt>
                <c:pt idx="30">
                  <c:v>0.52021187383427359</c:v>
                </c:pt>
                <c:pt idx="31">
                  <c:v>0.51937639033367478</c:v>
                </c:pt>
                <c:pt idx="32">
                  <c:v>0.51854222758999002</c:v>
                </c:pt>
                <c:pt idx="33">
                  <c:v>0.51770938247385578</c:v>
                </c:pt>
                <c:pt idx="34">
                  <c:v>0.51687785186578683</c:v>
                </c:pt>
                <c:pt idx="35">
                  <c:v>0.51604763265613707</c:v>
                </c:pt>
                <c:pt idx="36">
                  <c:v>0.51521872174506145</c:v>
                </c:pt>
                <c:pt idx="37">
                  <c:v>0.51439111604247689</c:v>
                </c:pt>
                <c:pt idx="38">
                  <c:v>0.51356481246802388</c:v>
                </c:pt>
                <c:pt idx="39">
                  <c:v>0.51273980795102858</c:v>
                </c:pt>
                <c:pt idx="40">
                  <c:v>0.51191609943046423</c:v>
                </c:pt>
                <c:pt idx="41">
                  <c:v>0.51109368385491405</c:v>
                </c:pt>
                <c:pt idx="42">
                  <c:v>0.5102725581825327</c:v>
                </c:pt>
                <c:pt idx="43">
                  <c:v>0.50945271938100944</c:v>
                </c:pt>
                <c:pt idx="44">
                  <c:v>0.50863416442753073</c:v>
                </c:pt>
                <c:pt idx="45">
                  <c:v>0.50781689030874277</c:v>
                </c:pt>
                <c:pt idx="46">
                  <c:v>0.50700089402071458</c:v>
                </c:pt>
                <c:pt idx="47">
                  <c:v>0.50618617256890142</c:v>
                </c:pt>
                <c:pt idx="48">
                  <c:v>0.50537272296810831</c:v>
                </c:pt>
                <c:pt idx="49">
                  <c:v>0.50456054224245273</c:v>
                </c:pt>
                <c:pt idx="50">
                  <c:v>0.50374962742532903</c:v>
                </c:pt>
                <c:pt idx="51">
                  <c:v>0.50293997555937286</c:v>
                </c:pt>
                <c:pt idx="52">
                  <c:v>0.50213158369642363</c:v>
                </c:pt>
                <c:pt idx="53">
                  <c:v>0.50132444889749028</c:v>
                </c:pt>
                <c:pt idx="54">
                  <c:v>0.50051856823271457</c:v>
                </c:pt>
                <c:pt idx="55">
                  <c:v>0.49971393878133641</c:v>
                </c:pt>
                <c:pt idx="56">
                  <c:v>0.49891055763165815</c:v>
                </c:pt>
                <c:pt idx="57">
                  <c:v>0.49810842188100929</c:v>
                </c:pt>
                <c:pt idx="58">
                  <c:v>0.49730752863571215</c:v>
                </c:pt>
                <c:pt idx="59">
                  <c:v>0.49650787501104648</c:v>
                </c:pt>
                <c:pt idx="60">
                  <c:v>0.4957094581312152</c:v>
                </c:pt>
                <c:pt idx="61">
                  <c:v>0.49491227512930969</c:v>
                </c:pt>
                <c:pt idx="62">
                  <c:v>0.49411632314727555</c:v>
                </c:pt>
                <c:pt idx="63">
                  <c:v>0.4933215993358786</c:v>
                </c:pt>
                <c:pt idx="64">
                  <c:v>0.49252810085467041</c:v>
                </c:pt>
                <c:pt idx="65">
                  <c:v>0.49173582487195505</c:v>
                </c:pt>
                <c:pt idx="66">
                  <c:v>0.49094476856475516</c:v>
                </c:pt>
                <c:pt idx="67">
                  <c:v>0.49015492911877828</c:v>
                </c:pt>
                <c:pt idx="68">
                  <c:v>0.48936630372838363</c:v>
                </c:pt>
                <c:pt idx="69">
                  <c:v>0.48857888959654899</c:v>
                </c:pt>
                <c:pt idx="70">
                  <c:v>0.48779268393483732</c:v>
                </c:pt>
                <c:pt idx="71">
                  <c:v>0.48700768396336419</c:v>
                </c:pt>
                <c:pt idx="72">
                  <c:v>0.48622388691076457</c:v>
                </c:pt>
                <c:pt idx="73">
                  <c:v>0.48544129001416086</c:v>
                </c:pt>
                <c:pt idx="74">
                  <c:v>0.48465989051912983</c:v>
                </c:pt>
                <c:pt idx="75">
                  <c:v>0.48387968567967066</c:v>
                </c:pt>
                <c:pt idx="76">
                  <c:v>0.48310067275817259</c:v>
                </c:pt>
                <c:pt idx="77">
                  <c:v>0.48232284902538297</c:v>
                </c:pt>
                <c:pt idx="78">
                  <c:v>0.48154621176037549</c:v>
                </c:pt>
                <c:pt idx="79">
                  <c:v>0.48077075825051807</c:v>
                </c:pt>
                <c:pt idx="80">
                  <c:v>0.47999648579144183</c:v>
                </c:pt>
                <c:pt idx="81">
                  <c:v>0.47922339168700928</c:v>
                </c:pt>
                <c:pt idx="82">
                  <c:v>0.47845147324928305</c:v>
                </c:pt>
                <c:pt idx="83">
                  <c:v>0.47768072779849496</c:v>
                </c:pt>
                <c:pt idx="84">
                  <c:v>0.47691115266301476</c:v>
                </c:pt>
                <c:pt idx="85">
                  <c:v>0.47614274517931937</c:v>
                </c:pt>
                <c:pt idx="86">
                  <c:v>0.47537550269196205</c:v>
                </c:pt>
                <c:pt idx="87">
                  <c:v>0.47460942255354205</c:v>
                </c:pt>
                <c:pt idx="88">
                  <c:v>0.47384450212467394</c:v>
                </c:pt>
                <c:pt idx="89">
                  <c:v>0.47308073877395734</c:v>
                </c:pt>
                <c:pt idx="90">
                  <c:v>0.47231812987794691</c:v>
                </c:pt>
                <c:pt idx="91">
                  <c:v>0.47155667282112201</c:v>
                </c:pt>
                <c:pt idx="92">
                  <c:v>0.47079636499585714</c:v>
                </c:pt>
                <c:pt idx="93">
                  <c:v>0.47003720380239178</c:v>
                </c:pt>
                <c:pt idx="94">
                  <c:v>0.46927918664880108</c:v>
                </c:pt>
                <c:pt idx="95">
                  <c:v>0.46852231095096636</c:v>
                </c:pt>
                <c:pt idx="96">
                  <c:v>0.46776657413254552</c:v>
                </c:pt>
                <c:pt idx="97">
                  <c:v>0.46701197362494401</c:v>
                </c:pt>
                <c:pt idx="98">
                  <c:v>0.46625850686728554</c:v>
                </c:pt>
                <c:pt idx="99">
                  <c:v>0.46550617130638339</c:v>
                </c:pt>
                <c:pt idx="100">
                  <c:v>0.46475496439671132</c:v>
                </c:pt>
                <c:pt idx="101">
                  <c:v>0.4640048836003749</c:v>
                </c:pt>
                <c:pt idx="102">
                  <c:v>0.46325592638708291</c:v>
                </c:pt>
                <c:pt idx="103">
                  <c:v>0.46250809023411921</c:v>
                </c:pt>
                <c:pt idx="104">
                  <c:v>0.46176137262631395</c:v>
                </c:pt>
                <c:pt idx="105">
                  <c:v>0.46101577105601566</c:v>
                </c:pt>
                <c:pt idx="106">
                  <c:v>0.46027128302306303</c:v>
                </c:pt>
                <c:pt idx="107">
                  <c:v>0.45952790603475707</c:v>
                </c:pt>
                <c:pt idx="108">
                  <c:v>0.45878563760583346</c:v>
                </c:pt>
                <c:pt idx="109">
                  <c:v>0.45804447525843417</c:v>
                </c:pt>
                <c:pt idx="110">
                  <c:v>0.45730441652208076</c:v>
                </c:pt>
                <c:pt idx="111">
                  <c:v>0.45656545893364642</c:v>
                </c:pt>
                <c:pt idx="112">
                  <c:v>0.45582760003732881</c:v>
                </c:pt>
                <c:pt idx="113">
                  <c:v>0.45509083738462269</c:v>
                </c:pt>
                <c:pt idx="114">
                  <c:v>0.45435516853429314</c:v>
                </c:pt>
                <c:pt idx="115">
                  <c:v>0.45362059105234825</c:v>
                </c:pt>
                <c:pt idx="116">
                  <c:v>0.45288710251201242</c:v>
                </c:pt>
                <c:pt idx="117">
                  <c:v>0.45215470049369971</c:v>
                </c:pt>
                <c:pt idx="118">
                  <c:v>0.45142338258498715</c:v>
                </c:pt>
                <c:pt idx="119">
                  <c:v>0.45069314638058844</c:v>
                </c:pt>
                <c:pt idx="120">
                  <c:v>0.44996398948232713</c:v>
                </c:pt>
                <c:pt idx="121">
                  <c:v>0.44923590949911091</c:v>
                </c:pt>
                <c:pt idx="122">
                  <c:v>0.44850890404690513</c:v>
                </c:pt>
                <c:pt idx="123">
                  <c:v>0.44778297074870677</c:v>
                </c:pt>
                <c:pt idx="124">
                  <c:v>0.44705810723451872</c:v>
                </c:pt>
                <c:pt idx="125">
                  <c:v>0.44633431114132399</c:v>
                </c:pt>
                <c:pt idx="126">
                  <c:v>0.44561158011305974</c:v>
                </c:pt>
                <c:pt idx="127">
                  <c:v>0.44488991180059206</c:v>
                </c:pt>
                <c:pt idx="128">
                  <c:v>0.4441693038616904</c:v>
                </c:pt>
                <c:pt idx="129">
                  <c:v>0.44344975396100222</c:v>
                </c:pt>
                <c:pt idx="130">
                  <c:v>0.44273125977002747</c:v>
                </c:pt>
                <c:pt idx="131">
                  <c:v>0.44201381896709407</c:v>
                </c:pt>
                <c:pt idx="132">
                  <c:v>0.44129742923733251</c:v>
                </c:pt>
                <c:pt idx="133">
                  <c:v>0.44058208827265088</c:v>
                </c:pt>
                <c:pt idx="134">
                  <c:v>0.43986779377171048</c:v>
                </c:pt>
                <c:pt idx="135">
                  <c:v>0.43915454343990068</c:v>
                </c:pt>
                <c:pt idx="136">
                  <c:v>0.43844233498931473</c:v>
                </c:pt>
                <c:pt idx="137">
                  <c:v>0.43773116613872487</c:v>
                </c:pt>
                <c:pt idx="138">
                  <c:v>0.43702103461355846</c:v>
                </c:pt>
                <c:pt idx="139">
                  <c:v>0.43631193814587343</c:v>
                </c:pt>
                <c:pt idx="140">
                  <c:v>0.43560387447433424</c:v>
                </c:pt>
                <c:pt idx="141">
                  <c:v>0.43489684134418777</c:v>
                </c:pt>
                <c:pt idx="142">
                  <c:v>0.43419083650723939</c:v>
                </c:pt>
                <c:pt idx="143">
                  <c:v>0.43348585772182918</c:v>
                </c:pt>
                <c:pt idx="144">
                  <c:v>0.43278190275280837</c:v>
                </c:pt>
                <c:pt idx="145">
                  <c:v>0.4320789693715153</c:v>
                </c:pt>
                <c:pt idx="146">
                  <c:v>0.43137705535575216</c:v>
                </c:pt>
                <c:pt idx="147">
                  <c:v>0.43067615848976171</c:v>
                </c:pt>
                <c:pt idx="148">
                  <c:v>0.42997627656420367</c:v>
                </c:pt>
                <c:pt idx="149">
                  <c:v>0.42927740737613168</c:v>
                </c:pt>
                <c:pt idx="150">
                  <c:v>0.42857954872897019</c:v>
                </c:pt>
                <c:pt idx="151">
                  <c:v>0.42788269843249138</c:v>
                </c:pt>
                <c:pt idx="152">
                  <c:v>0.42718685430279235</c:v>
                </c:pt>
                <c:pt idx="153">
                  <c:v>0.42649201416227195</c:v>
                </c:pt>
                <c:pt idx="154">
                  <c:v>0.42579817583960872</c:v>
                </c:pt>
                <c:pt idx="155">
                  <c:v>0.42510533716973758</c:v>
                </c:pt>
                <c:pt idx="156">
                  <c:v>0.42441349599382788</c:v>
                </c:pt>
                <c:pt idx="157">
                  <c:v>0.42372265015926058</c:v>
                </c:pt>
                <c:pt idx="158">
                  <c:v>0.42303279751960604</c:v>
                </c:pt>
                <c:pt idx="159">
                  <c:v>0.42234393593460207</c:v>
                </c:pt>
                <c:pt idx="160">
                  <c:v>0.42165606327013105</c:v>
                </c:pt>
                <c:pt idx="161">
                  <c:v>0.42096917739819878</c:v>
                </c:pt>
                <c:pt idx="162">
                  <c:v>0.42028327619691219</c:v>
                </c:pt>
                <c:pt idx="163">
                  <c:v>0.41959835755045721</c:v>
                </c:pt>
                <c:pt idx="164">
                  <c:v>0.41891441934907736</c:v>
                </c:pt>
                <c:pt idx="165">
                  <c:v>0.41823145948905188</c:v>
                </c:pt>
                <c:pt idx="166">
                  <c:v>0.41754947587267455</c:v>
                </c:pt>
                <c:pt idx="167">
                  <c:v>0.41686846640823139</c:v>
                </c:pt>
                <c:pt idx="168">
                  <c:v>0.41618842900998021</c:v>
                </c:pt>
                <c:pt idx="169">
                  <c:v>0.41550936159812885</c:v>
                </c:pt>
                <c:pt idx="170">
                  <c:v>0.41483126209881399</c:v>
                </c:pt>
                <c:pt idx="171">
                  <c:v>0.41415412844408006</c:v>
                </c:pt>
                <c:pt idx="172">
                  <c:v>0.41347795857185832</c:v>
                </c:pt>
                <c:pt idx="173">
                  <c:v>0.41280275042594583</c:v>
                </c:pt>
                <c:pt idx="174">
                  <c:v>0.41212850195598449</c:v>
                </c:pt>
                <c:pt idx="175">
                  <c:v>0.4114552111174406</c:v>
                </c:pt>
                <c:pt idx="176">
                  <c:v>0.41078287587158391</c:v>
                </c:pt>
                <c:pt idx="177">
                  <c:v>0.41011149418546722</c:v>
                </c:pt>
                <c:pt idx="178">
                  <c:v>0.40944106403190583</c:v>
                </c:pt>
                <c:pt idx="179">
                  <c:v>0.40877158338945707</c:v>
                </c:pt>
                <c:pt idx="180">
                  <c:v>0.40810305024240007</c:v>
                </c:pt>
                <c:pt idx="181">
                  <c:v>0.40743546258071556</c:v>
                </c:pt>
                <c:pt idx="182">
                  <c:v>0.40676881840006551</c:v>
                </c:pt>
                <c:pt idx="183">
                  <c:v>0.40610311570177332</c:v>
                </c:pt>
                <c:pt idx="184">
                  <c:v>0.4054383524928038</c:v>
                </c:pt>
                <c:pt idx="185">
                  <c:v>0.40477452678574316</c:v>
                </c:pt>
                <c:pt idx="186">
                  <c:v>0.4041116365987793</c:v>
                </c:pt>
                <c:pt idx="187">
                  <c:v>0.40344967995568209</c:v>
                </c:pt>
                <c:pt idx="188">
                  <c:v>0.40278865488578375</c:v>
                </c:pt>
                <c:pt idx="189">
                  <c:v>0.40212855942395914</c:v>
                </c:pt>
                <c:pt idx="190">
                  <c:v>0.40146939161060641</c:v>
                </c:pt>
                <c:pt idx="191">
                  <c:v>0.40081114949162766</c:v>
                </c:pt>
                <c:pt idx="192">
                  <c:v>0.40015383111840952</c:v>
                </c:pt>
                <c:pt idx="193">
                  <c:v>0.39949743454780401</c:v>
                </c:pt>
                <c:pt idx="194">
                  <c:v>0.3988419578421093</c:v>
                </c:pt>
                <c:pt idx="195">
                  <c:v>0.39818739906905082</c:v>
                </c:pt>
                <c:pt idx="196">
                  <c:v>0.39753375630176202</c:v>
                </c:pt>
                <c:pt idx="197">
                  <c:v>0.39688102761876548</c:v>
                </c:pt>
                <c:pt idx="198">
                  <c:v>0.39622921110395443</c:v>
                </c:pt>
                <c:pt idx="199">
                  <c:v>0.39557830484657364</c:v>
                </c:pt>
                <c:pt idx="200">
                  <c:v>0.39492830694120096</c:v>
                </c:pt>
                <c:pt idx="201">
                  <c:v>0.39427921548772843</c:v>
                </c:pt>
                <c:pt idx="202">
                  <c:v>0.39363102859134425</c:v>
                </c:pt>
                <c:pt idx="203">
                  <c:v>0.39298374436251388</c:v>
                </c:pt>
                <c:pt idx="204">
                  <c:v>0.39233736091696181</c:v>
                </c:pt>
                <c:pt idx="205">
                  <c:v>0.3916918763756535</c:v>
                </c:pt>
                <c:pt idx="206">
                  <c:v>0.39104728886477697</c:v>
                </c:pt>
                <c:pt idx="207">
                  <c:v>0.39040359651572459</c:v>
                </c:pt>
                <c:pt idx="208">
                  <c:v>0.38976079746507525</c:v>
                </c:pt>
                <c:pt idx="209">
                  <c:v>0.38911888985457616</c:v>
                </c:pt>
                <c:pt idx="210">
                  <c:v>0.38847787183112525</c:v>
                </c:pt>
                <c:pt idx="211">
                  <c:v>0.38783774154675277</c:v>
                </c:pt>
                <c:pt idx="212">
                  <c:v>0.38719849715860427</c:v>
                </c:pt>
                <c:pt idx="213">
                  <c:v>0.38656013682892226</c:v>
                </c:pt>
                <c:pt idx="214">
                  <c:v>0.38592265872502907</c:v>
                </c:pt>
                <c:pt idx="215">
                  <c:v>0.38528606101930901</c:v>
                </c:pt>
                <c:pt idx="216">
                  <c:v>0.38465034188919112</c:v>
                </c:pt>
                <c:pt idx="217">
                  <c:v>0.38401549951713165</c:v>
                </c:pt>
                <c:pt idx="218">
                  <c:v>0.38338153209059656</c:v>
                </c:pt>
                <c:pt idx="219">
                  <c:v>0.38274843780204471</c:v>
                </c:pt>
                <c:pt idx="220">
                  <c:v>0.38211621484891034</c:v>
                </c:pt>
                <c:pt idx="221">
                  <c:v>0.38148486143358612</c:v>
                </c:pt>
                <c:pt idx="222">
                  <c:v>0.38085437576340603</c:v>
                </c:pt>
                <c:pt idx="223">
                  <c:v>0.38022475605062833</c:v>
                </c:pt>
                <c:pt idx="224">
                  <c:v>0.37959600051241899</c:v>
                </c:pt>
                <c:pt idx="225">
                  <c:v>0.37896810737083431</c:v>
                </c:pt>
                <c:pt idx="226">
                  <c:v>0.37834107485280483</c:v>
                </c:pt>
                <c:pt idx="227">
                  <c:v>0.37771490119011791</c:v>
                </c:pt>
                <c:pt idx="228">
                  <c:v>0.37708958461940167</c:v>
                </c:pt>
                <c:pt idx="229">
                  <c:v>0.37646512338210841</c:v>
                </c:pt>
                <c:pt idx="230">
                  <c:v>0.37584151572449764</c:v>
                </c:pt>
                <c:pt idx="231">
                  <c:v>0.37521875989762032</c:v>
                </c:pt>
                <c:pt idx="232">
                  <c:v>0.37459685415730193</c:v>
                </c:pt>
                <c:pt idx="233">
                  <c:v>0.37397579676412668</c:v>
                </c:pt>
                <c:pt idx="234">
                  <c:v>0.37335558598342067</c:v>
                </c:pt>
                <c:pt idx="235">
                  <c:v>0.37273622008523649</c:v>
                </c:pt>
                <c:pt idx="236">
                  <c:v>0.37211769734433664</c:v>
                </c:pt>
                <c:pt idx="237">
                  <c:v>0.37150001604017757</c:v>
                </c:pt>
                <c:pt idx="238">
                  <c:v>0.37088317445689395</c:v>
                </c:pt>
                <c:pt idx="239">
                  <c:v>0.37026717088328243</c:v>
                </c:pt>
                <c:pt idx="240">
                  <c:v>0.36965200361278616</c:v>
                </c:pt>
                <c:pt idx="241">
                  <c:v>0.36903767094347883</c:v>
                </c:pt>
                <c:pt idx="242">
                  <c:v>0.36842417117804899</c:v>
                </c:pt>
                <c:pt idx="243">
                  <c:v>0.36781150262378448</c:v>
                </c:pt>
                <c:pt idx="244">
                  <c:v>0.36719966359255696</c:v>
                </c:pt>
                <c:pt idx="245">
                  <c:v>0.36658865240080607</c:v>
                </c:pt>
                <c:pt idx="246">
                  <c:v>0.36597846736952439</c:v>
                </c:pt>
                <c:pt idx="247">
                  <c:v>0.36536910682424173</c:v>
                </c:pt>
                <c:pt idx="248">
                  <c:v>0.36476056909501003</c:v>
                </c:pt>
                <c:pt idx="249">
                  <c:v>0.36415285251638801</c:v>
                </c:pt>
                <c:pt idx="250">
                  <c:v>0.36354595542742596</c:v>
                </c:pt>
                <c:pt idx="251">
                  <c:v>0.36293987617165074</c:v>
                </c:pt>
                <c:pt idx="252">
                  <c:v>0.36233461309705056</c:v>
                </c:pt>
                <c:pt idx="253">
                  <c:v>0.36173016455606</c:v>
                </c:pt>
                <c:pt idx="254">
                  <c:v>0.36112652890554514</c:v>
                </c:pt>
                <c:pt idx="255">
                  <c:v>0.36052370450678856</c:v>
                </c:pt>
                <c:pt idx="256">
                  <c:v>0.35992168972547456</c:v>
                </c:pt>
                <c:pt idx="257">
                  <c:v>0.35932048293167446</c:v>
                </c:pt>
                <c:pt idx="258">
                  <c:v>0.35872008249983184</c:v>
                </c:pt>
                <c:pt idx="259">
                  <c:v>0.3581204868087477</c:v>
                </c:pt>
                <c:pt idx="260">
                  <c:v>0.35752169424156632</c:v>
                </c:pt>
                <c:pt idx="261">
                  <c:v>0.35692370318576028</c:v>
                </c:pt>
                <c:pt idx="262">
                  <c:v>0.35632651203311611</c:v>
                </c:pt>
                <c:pt idx="263">
                  <c:v>0.35573011917972008</c:v>
                </c:pt>
                <c:pt idx="264">
                  <c:v>0.35513452302594356</c:v>
                </c:pt>
                <c:pt idx="265">
                  <c:v>0.35453972197642886</c:v>
                </c:pt>
                <c:pt idx="266">
                  <c:v>0.353945714440075</c:v>
                </c:pt>
                <c:pt idx="267">
                  <c:v>0.35335249883002345</c:v>
                </c:pt>
                <c:pt idx="268">
                  <c:v>0.35276007356364414</c:v>
                </c:pt>
                <c:pt idx="269">
                  <c:v>0.3521684370625211</c:v>
                </c:pt>
                <c:pt idx="270">
                  <c:v>0.35157758775243875</c:v>
                </c:pt>
                <c:pt idx="271">
                  <c:v>0.35098752406336781</c:v>
                </c:pt>
                <c:pt idx="272">
                  <c:v>0.35039824442945133</c:v>
                </c:pt>
                <c:pt idx="273">
                  <c:v>0.34980974728899095</c:v>
                </c:pt>
                <c:pt idx="274">
                  <c:v>0.34922203108443306</c:v>
                </c:pt>
                <c:pt idx="275">
                  <c:v>0.34863509426235501</c:v>
                </c:pt>
                <c:pt idx="276">
                  <c:v>0.34804893527345165</c:v>
                </c:pt>
                <c:pt idx="277">
                  <c:v>0.34746355257252126</c:v>
                </c:pt>
                <c:pt idx="278">
                  <c:v>0.34687894461845237</c:v>
                </c:pt>
                <c:pt idx="279">
                  <c:v>0.34629510987421008</c:v>
                </c:pt>
                <c:pt idx="280">
                  <c:v>0.34571204680682255</c:v>
                </c:pt>
                <c:pt idx="281">
                  <c:v>0.34512975388736783</c:v>
                </c:pt>
                <c:pt idx="282">
                  <c:v>0.34454822959096004</c:v>
                </c:pt>
                <c:pt idx="283">
                  <c:v>0.34396747239673653</c:v>
                </c:pt>
                <c:pt idx="284">
                  <c:v>0.34338748078784431</c:v>
                </c:pt>
                <c:pt idx="285">
                  <c:v>0.342808253251427</c:v>
                </c:pt>
                <c:pt idx="286">
                  <c:v>0.3422297882786115</c:v>
                </c:pt>
                <c:pt idx="287">
                  <c:v>0.34165208436449523</c:v>
                </c:pt>
                <c:pt idx="288">
                  <c:v>0.34107514000813277</c:v>
                </c:pt>
                <c:pt idx="289">
                  <c:v>0.34049895371252287</c:v>
                </c:pt>
                <c:pt idx="290">
                  <c:v>0.33992352398459563</c:v>
                </c:pt>
                <c:pt idx="291">
                  <c:v>0.33934884933519971</c:v>
                </c:pt>
                <c:pt idx="292">
                  <c:v>0.33877492827908917</c:v>
                </c:pt>
                <c:pt idx="293">
                  <c:v>0.33820175933491076</c:v>
                </c:pt>
                <c:pt idx="294">
                  <c:v>0.33762934102519143</c:v>
                </c:pt>
                <c:pt idx="295">
                  <c:v>0.33705767187632546</c:v>
                </c:pt>
                <c:pt idx="296">
                  <c:v>0.33648675041856174</c:v>
                </c:pt>
                <c:pt idx="297">
                  <c:v>0.33591657518599127</c:v>
                </c:pt>
                <c:pt idx="298">
                  <c:v>0.3353471447165346</c:v>
                </c:pt>
                <c:pt idx="299">
                  <c:v>0.3347784575519292</c:v>
                </c:pt>
                <c:pt idx="300">
                  <c:v>0.33421051223771742</c:v>
                </c:pt>
                <c:pt idx="301">
                  <c:v>0.3336433073232335</c:v>
                </c:pt>
                <c:pt idx="302">
                  <c:v>0.33307684136159166</c:v>
                </c:pt>
                <c:pt idx="303">
                  <c:v>0.33251111290967372</c:v>
                </c:pt>
                <c:pt idx="304">
                  <c:v>0.33194612052811678</c:v>
                </c:pt>
                <c:pt idx="305">
                  <c:v>0.33138186278130088</c:v>
                </c:pt>
                <c:pt idx="306">
                  <c:v>0.33081833823733708</c:v>
                </c:pt>
                <c:pt idx="307">
                  <c:v>0.33025554546805536</c:v>
                </c:pt>
                <c:pt idx="308">
                  <c:v>0.32969348304899215</c:v>
                </c:pt>
                <c:pt idx="309">
                  <c:v>0.32913214955937886</c:v>
                </c:pt>
                <c:pt idx="310">
                  <c:v>0.32857154358212959</c:v>
                </c:pt>
                <c:pt idx="311">
                  <c:v>0.32801166370382923</c:v>
                </c:pt>
                <c:pt idx="312">
                  <c:v>0.32745250851472169</c:v>
                </c:pt>
                <c:pt idx="313">
                  <c:v>0.3268940766086979</c:v>
                </c:pt>
                <c:pt idx="314">
                  <c:v>0.32633636658328424</c:v>
                </c:pt>
                <c:pt idx="315">
                  <c:v>0.32577937703963061</c:v>
                </c:pt>
                <c:pt idx="316">
                  <c:v>0.32522310658249876</c:v>
                </c:pt>
                <c:pt idx="317">
                  <c:v>0.32466755382025081</c:v>
                </c:pt>
                <c:pt idx="318">
                  <c:v>0.32411271736483738</c:v>
                </c:pt>
                <c:pt idx="319">
                  <c:v>0.32355859583178631</c:v>
                </c:pt>
                <c:pt idx="320">
                  <c:v>0.32300518784019094</c:v>
                </c:pt>
                <c:pt idx="321">
                  <c:v>0.32245249201269871</c:v>
                </c:pt>
                <c:pt idx="322">
                  <c:v>0.32190050697549966</c:v>
                </c:pt>
                <c:pt idx="323">
                  <c:v>0.32134923135831522</c:v>
                </c:pt>
                <c:pt idx="324">
                  <c:v>0.32079866379438676</c:v>
                </c:pt>
                <c:pt idx="325">
                  <c:v>0.3202488029204642</c:v>
                </c:pt>
                <c:pt idx="326">
                  <c:v>0.31969964737679496</c:v>
                </c:pt>
                <c:pt idx="327">
                  <c:v>0.31915119580711265</c:v>
                </c:pt>
                <c:pt idx="328">
                  <c:v>0.31860344685862579</c:v>
                </c:pt>
                <c:pt idx="329">
                  <c:v>0.31805639918200695</c:v>
                </c:pt>
                <c:pt idx="330">
                  <c:v>0.31751005143138139</c:v>
                </c:pt>
                <c:pt idx="331">
                  <c:v>0.31696440226431627</c:v>
                </c:pt>
                <c:pt idx="332">
                  <c:v>0.31641945034180952</c:v>
                </c:pt>
                <c:pt idx="333">
                  <c:v>0.31587519432827882</c:v>
                </c:pt>
                <c:pt idx="334">
                  <c:v>0.31533163289155086</c:v>
                </c:pt>
                <c:pt idx="335">
                  <c:v>0.31478876470285044</c:v>
                </c:pt>
                <c:pt idx="336">
                  <c:v>0.31424658843678938</c:v>
                </c:pt>
                <c:pt idx="337">
                  <c:v>0.31370510277135616</c:v>
                </c:pt>
                <c:pt idx="338">
                  <c:v>0.31316430638790488</c:v>
                </c:pt>
                <c:pt idx="339">
                  <c:v>0.31262419797114455</c:v>
                </c:pt>
                <c:pt idx="340">
                  <c:v>0.31208477620912872</c:v>
                </c:pt>
                <c:pt idx="341">
                  <c:v>0.31154603979324441</c:v>
                </c:pt>
                <c:pt idx="342">
                  <c:v>0.31100798741820196</c:v>
                </c:pt>
                <c:pt idx="343">
                  <c:v>0.31047061778202412</c:v>
                </c:pt>
                <c:pt idx="344">
                  <c:v>0.30993392958603594</c:v>
                </c:pt>
                <c:pt idx="345">
                  <c:v>0.3093979215348539</c:v>
                </c:pt>
                <c:pt idx="346">
                  <c:v>0.3088625923363757</c:v>
                </c:pt>
                <c:pt idx="347">
                  <c:v>0.30832794070176994</c:v>
                </c:pt>
                <c:pt idx="348">
                  <c:v>0.30779396534546571</c:v>
                </c:pt>
                <c:pt idx="349">
                  <c:v>0.30726066498514215</c:v>
                </c:pt>
                <c:pt idx="350">
                  <c:v>0.30672803834171841</c:v>
                </c:pt>
                <c:pt idx="351">
                  <c:v>0.30619608413934329</c:v>
                </c:pt>
                <c:pt idx="352">
                  <c:v>0.30566480110538496</c:v>
                </c:pt>
                <c:pt idx="353">
                  <c:v>0.30513418797042119</c:v>
                </c:pt>
                <c:pt idx="354">
                  <c:v>0.30460424346822873</c:v>
                </c:pt>
                <c:pt idx="355">
                  <c:v>0.30407496633577363</c:v>
                </c:pt>
                <c:pt idx="356">
                  <c:v>0.30354635531320107</c:v>
                </c:pt>
                <c:pt idx="357">
                  <c:v>0.30301840914382533</c:v>
                </c:pt>
                <c:pt idx="358">
                  <c:v>0.30249112657411975</c:v>
                </c:pt>
                <c:pt idx="359">
                  <c:v>0.30196450635370714</c:v>
                </c:pt>
                <c:pt idx="360">
                  <c:v>0.30143854723534952</c:v>
                </c:pt>
                <c:pt idx="361">
                  <c:v>0.3009132479749384</c:v>
                </c:pt>
                <c:pt idx="362">
                  <c:v>0.3003886073314852</c:v>
                </c:pt>
                <c:pt idx="363">
                  <c:v>0.29986462406711106</c:v>
                </c:pt>
                <c:pt idx="364">
                  <c:v>0.29934129694703748</c:v>
                </c:pt>
                <c:pt idx="365">
                  <c:v>0.29881862473957638</c:v>
                </c:pt>
                <c:pt idx="366">
                  <c:v>0.29829660621612047</c:v>
                </c:pt>
                <c:pt idx="367">
                  <c:v>0.29777524015113382</c:v>
                </c:pt>
                <c:pt idx="368">
                  <c:v>0.29725452532214197</c:v>
                </c:pt>
                <c:pt idx="369">
                  <c:v>0.29673446050972269</c:v>
                </c:pt>
                <c:pt idx="370">
                  <c:v>0.29621504449749614</c:v>
                </c:pt>
                <c:pt idx="371">
                  <c:v>0.29569627607211563</c:v>
                </c:pt>
                <c:pt idx="372">
                  <c:v>0.29517815402325809</c:v>
                </c:pt>
                <c:pt idx="373">
                  <c:v>0.29466067714361466</c:v>
                </c:pt>
                <c:pt idx="374">
                  <c:v>0.29414384422888129</c:v>
                </c:pt>
                <c:pt idx="375">
                  <c:v>0.29362765407774932</c:v>
                </c:pt>
                <c:pt idx="376">
                  <c:v>0.29311210549189648</c:v>
                </c:pt>
                <c:pt idx="377">
                  <c:v>0.29259719727597727</c:v>
                </c:pt>
                <c:pt idx="378">
                  <c:v>0.29208292823761378</c:v>
                </c:pt>
                <c:pt idx="379">
                  <c:v>0.29156929718738683</c:v>
                </c:pt>
                <c:pt idx="380">
                  <c:v>0.29105630293882617</c:v>
                </c:pt>
                <c:pt idx="381">
                  <c:v>0.29054394430840208</c:v>
                </c:pt>
                <c:pt idx="382">
                  <c:v>0.29003222011551555</c:v>
                </c:pt>
                <c:pt idx="383">
                  <c:v>0.28952112918248979</c:v>
                </c:pt>
                <c:pt idx="384">
                  <c:v>0.28901067033456085</c:v>
                </c:pt>
                <c:pt idx="385">
                  <c:v>0.2885008423998689</c:v>
                </c:pt>
                <c:pt idx="386">
                  <c:v>0.28799164420944889</c:v>
                </c:pt>
                <c:pt idx="387">
                  <c:v>0.28748307459722189</c:v>
                </c:pt>
                <c:pt idx="388">
                  <c:v>0.28697513239998612</c:v>
                </c:pt>
                <c:pt idx="389">
                  <c:v>0.28646781645740815</c:v>
                </c:pt>
                <c:pt idx="390">
                  <c:v>0.28596112561201387</c:v>
                </c:pt>
                <c:pt idx="391">
                  <c:v>0.28545505870917998</c:v>
                </c:pt>
                <c:pt idx="392">
                  <c:v>0.28494961459712481</c:v>
                </c:pt>
                <c:pt idx="393">
                  <c:v>0.2844447921269001</c:v>
                </c:pt>
                <c:pt idx="394">
                  <c:v>0.28394059015238188</c:v>
                </c:pt>
                <c:pt idx="395">
                  <c:v>0.28343700753026185</c:v>
                </c:pt>
                <c:pt idx="396">
                  <c:v>0.282934043120039</c:v>
                </c:pt>
                <c:pt idx="397">
                  <c:v>0.28243169578401067</c:v>
                </c:pt>
                <c:pt idx="398">
                  <c:v>0.28192996438726425</c:v>
                </c:pt>
                <c:pt idx="399">
                  <c:v>0.28142884779766841</c:v>
                </c:pt>
                <c:pt idx="400">
                  <c:v>0.28092834488586477</c:v>
                </c:pt>
                <c:pt idx="401">
                  <c:v>0.28042845452525927</c:v>
                </c:pt>
                <c:pt idx="402">
                  <c:v>0.2799291755920138</c:v>
                </c:pt>
                <c:pt idx="403">
                  <c:v>0.27943050696503774</c:v>
                </c:pt>
                <c:pt idx="404">
                  <c:v>0.27893244752597951</c:v>
                </c:pt>
                <c:pt idx="405">
                  <c:v>0.27843499615921841</c:v>
                </c:pt>
                <c:pt idx="406">
                  <c:v>0.27793815175185616</c:v>
                </c:pt>
                <c:pt idx="407">
                  <c:v>0.27744191319370853</c:v>
                </c:pt>
                <c:pt idx="408">
                  <c:v>0.27694627937729721</c:v>
                </c:pt>
                <c:pt idx="409">
                  <c:v>0.27645124919784136</c:v>
                </c:pt>
                <c:pt idx="410">
                  <c:v>0.27595682155324974</c:v>
                </c:pt>
                <c:pt idx="411">
                  <c:v>0.27546299534411223</c:v>
                </c:pt>
                <c:pt idx="412">
                  <c:v>0.27496976947369178</c:v>
                </c:pt>
                <c:pt idx="413">
                  <c:v>0.27447714284791641</c:v>
                </c:pt>
                <c:pt idx="414">
                  <c:v>0.27398511437537088</c:v>
                </c:pt>
                <c:pt idx="415">
                  <c:v>0.27349368296728882</c:v>
                </c:pt>
                <c:pt idx="416">
                  <c:v>0.27300284753754467</c:v>
                </c:pt>
                <c:pt idx="417">
                  <c:v>0.27251260700264557</c:v>
                </c:pt>
                <c:pt idx="418">
                  <c:v>0.27202296028172357</c:v>
                </c:pt>
                <c:pt idx="419">
                  <c:v>0.27153390629652741</c:v>
                </c:pt>
                <c:pt idx="420">
                  <c:v>0.271045443971415</c:v>
                </c:pt>
                <c:pt idx="421">
                  <c:v>0.2705575722333452</c:v>
                </c:pt>
                <c:pt idx="422">
                  <c:v>0.27007029001187</c:v>
                </c:pt>
                <c:pt idx="423">
                  <c:v>0.26958359623912692</c:v>
                </c:pt>
                <c:pt idx="424">
                  <c:v>0.26909748984983095</c:v>
                </c:pt>
                <c:pt idx="425">
                  <c:v>0.26861196978126695</c:v>
                </c:pt>
                <c:pt idx="426">
                  <c:v>0.26812703497328166</c:v>
                </c:pt>
                <c:pt idx="427">
                  <c:v>0.26764268436827643</c:v>
                </c:pt>
                <c:pt idx="428">
                  <c:v>0.26715891691119914</c:v>
                </c:pt>
                <c:pt idx="429">
                  <c:v>0.26667573154953655</c:v>
                </c:pt>
                <c:pt idx="430">
                  <c:v>0.26619312723330701</c:v>
                </c:pt>
                <c:pt idx="431">
                  <c:v>0.26571110291505246</c:v>
                </c:pt>
                <c:pt idx="432">
                  <c:v>0.26522965754983102</c:v>
                </c:pt>
                <c:pt idx="433">
                  <c:v>0.26474879009520946</c:v>
                </c:pt>
                <c:pt idx="434">
                  <c:v>0.26426849951125564</c:v>
                </c:pt>
                <c:pt idx="435">
                  <c:v>0.26378878476053114</c:v>
                </c:pt>
                <c:pt idx="436">
                  <c:v>0.26330964480808355</c:v>
                </c:pt>
                <c:pt idx="437">
                  <c:v>0.26283107862143917</c:v>
                </c:pt>
                <c:pt idx="438">
                  <c:v>0.26235308517059563</c:v>
                </c:pt>
                <c:pt idx="439">
                  <c:v>0.26187566342801433</c:v>
                </c:pt>
                <c:pt idx="440">
                  <c:v>0.26139881236861329</c:v>
                </c:pt>
                <c:pt idx="441">
                  <c:v>0.26092253096975976</c:v>
                </c:pt>
                <c:pt idx="442">
                  <c:v>0.26044681821126275</c:v>
                </c:pt>
                <c:pt idx="443">
                  <c:v>0.25997167307536589</c:v>
                </c:pt>
                <c:pt idx="444">
                  <c:v>0.2594970945467403</c:v>
                </c:pt>
                <c:pt idx="445">
                  <c:v>0.259023081612477</c:v>
                </c:pt>
                <c:pt idx="446">
                  <c:v>0.25854963326207991</c:v>
                </c:pt>
                <c:pt idx="447">
                  <c:v>0.25807674848745887</c:v>
                </c:pt>
                <c:pt idx="448">
                  <c:v>0.25760442628292202</c:v>
                </c:pt>
                <c:pt idx="449">
                  <c:v>0.25713266564516912</c:v>
                </c:pt>
                <c:pt idx="450">
                  <c:v>0.25666146557328423</c:v>
                </c:pt>
                <c:pt idx="451">
                  <c:v>0.25619082506872859</c:v>
                </c:pt>
                <c:pt idx="452">
                  <c:v>0.25572074313533366</c:v>
                </c:pt>
                <c:pt idx="453">
                  <c:v>0.25525121877929419</c:v>
                </c:pt>
                <c:pt idx="454">
                  <c:v>0.25478225100916085</c:v>
                </c:pt>
                <c:pt idx="455">
                  <c:v>0.25431383883583364</c:v>
                </c:pt>
                <c:pt idx="456">
                  <c:v>0.25384598127255481</c:v>
                </c:pt>
                <c:pt idx="457">
                  <c:v>0.25337867733490183</c:v>
                </c:pt>
                <c:pt idx="458">
                  <c:v>0.25291192604078072</c:v>
                </c:pt>
                <c:pt idx="459">
                  <c:v>0.25244572641041879</c:v>
                </c:pt>
                <c:pt idx="460">
                  <c:v>0.25198007746635831</c:v>
                </c:pt>
                <c:pt idx="461">
                  <c:v>0.25151497823344904</c:v>
                </c:pt>
                <c:pt idx="462">
                  <c:v>0.25105042773884201</c:v>
                </c:pt>
                <c:pt idx="463">
                  <c:v>0.25058642501198242</c:v>
                </c:pt>
                <c:pt idx="464">
                  <c:v>0.25012296908460285</c:v>
                </c:pt>
                <c:pt idx="465">
                  <c:v>0.24966005899071686</c:v>
                </c:pt>
                <c:pt idx="466">
                  <c:v>0.2491976937666118</c:v>
                </c:pt>
                <c:pt idx="467">
                  <c:v>0.24873587245084255</c:v>
                </c:pt>
                <c:pt idx="468">
                  <c:v>0.24827459408422456</c:v>
                </c:pt>
                <c:pt idx="469">
                  <c:v>0.24781385770982736</c:v>
                </c:pt>
                <c:pt idx="470">
                  <c:v>0.24735366237296788</c:v>
                </c:pt>
                <c:pt idx="471">
                  <c:v>0.24689400712120393</c:v>
                </c:pt>
                <c:pt idx="472">
                  <c:v>0.24643489100432758</c:v>
                </c:pt>
                <c:pt idx="473">
                  <c:v>0.24597631307435855</c:v>
                </c:pt>
                <c:pt idx="474">
                  <c:v>0.24551827238553781</c:v>
                </c:pt>
                <c:pt idx="475">
                  <c:v>0.24506076799432103</c:v>
                </c:pt>
                <c:pt idx="476">
                  <c:v>0.24460379895937198</c:v>
                </c:pt>
                <c:pt idx="477">
                  <c:v>0.24414736434155632</c:v>
                </c:pt>
                <c:pt idx="478">
                  <c:v>0.24369146320393489</c:v>
                </c:pt>
                <c:pt idx="479">
                  <c:v>0.24323609461175758</c:v>
                </c:pt>
                <c:pt idx="480">
                  <c:v>0.24278125763245667</c:v>
                </c:pt>
                <c:pt idx="481">
                  <c:v>0.24232695133564069</c:v>
                </c:pt>
                <c:pt idx="482">
                  <c:v>0.24187317479308798</c:v>
                </c:pt>
                <c:pt idx="483">
                  <c:v>0.24141992707874024</c:v>
                </c:pt>
                <c:pt idx="484">
                  <c:v>0.24096720726869653</c:v>
                </c:pt>
                <c:pt idx="485">
                  <c:v>0.24051501444120663</c:v>
                </c:pt>
                <c:pt idx="486">
                  <c:v>0.24006334767666515</c:v>
                </c:pt>
                <c:pt idx="487">
                  <c:v>0.23961220605760503</c:v>
                </c:pt>
                <c:pt idx="488">
                  <c:v>0.23916158866869144</c:v>
                </c:pt>
                <c:pt idx="489">
                  <c:v>0.23871149459671559</c:v>
                </c:pt>
                <c:pt idx="490">
                  <c:v>0.23826192293058845</c:v>
                </c:pt>
                <c:pt idx="491">
                  <c:v>0.23781287276133484</c:v>
                </c:pt>
                <c:pt idx="492">
                  <c:v>0.23736434318208696</c:v>
                </c:pt>
                <c:pt idx="493">
                  <c:v>0.23691633328807865</c:v>
                </c:pt>
                <c:pt idx="494">
                  <c:v>0.23646884217663908</c:v>
                </c:pt>
                <c:pt idx="495">
                  <c:v>0.23602186894718671</c:v>
                </c:pt>
                <c:pt idx="496">
                  <c:v>0.23557541270122334</c:v>
                </c:pt>
                <c:pt idx="497">
                  <c:v>0.23512947254232802</c:v>
                </c:pt>
                <c:pt idx="498">
                  <c:v>0.23468404757615099</c:v>
                </c:pt>
                <c:pt idx="499">
                  <c:v>0.2342391369104079</c:v>
                </c:pt>
                <c:pt idx="500">
                  <c:v>0.23379473965487357</c:v>
                </c:pt>
                <c:pt idx="501">
                  <c:v>0.23335085492137633</c:v>
                </c:pt>
                <c:pt idx="502">
                  <c:v>0.23290748182379195</c:v>
                </c:pt>
                <c:pt idx="503">
                  <c:v>0.23246461947803779</c:v>
                </c:pt>
                <c:pt idx="504">
                  <c:v>0.23202226700206688</c:v>
                </c:pt>
                <c:pt idx="505">
                  <c:v>0.23158042351586203</c:v>
                </c:pt>
                <c:pt idx="506">
                  <c:v>0.23113908814143022</c:v>
                </c:pt>
                <c:pt idx="507">
                  <c:v>0.23069826000279647</c:v>
                </c:pt>
                <c:pt idx="508">
                  <c:v>0.23025793822599824</c:v>
                </c:pt>
                <c:pt idx="509">
                  <c:v>0.22981812193907966</c:v>
                </c:pt>
                <c:pt idx="510">
                  <c:v>0.22937881027208568</c:v>
                </c:pt>
                <c:pt idx="511">
                  <c:v>0.22894000235705639</c:v>
                </c:pt>
                <c:pt idx="512">
                  <c:v>0.22850169732802122</c:v>
                </c:pt>
                <c:pt idx="513">
                  <c:v>0.22806389432099347</c:v>
                </c:pt>
                <c:pt idx="514">
                  <c:v>0.22762659247396438</c:v>
                </c:pt>
                <c:pt idx="515">
                  <c:v>0.22718979092689751</c:v>
                </c:pt>
                <c:pt idx="516">
                  <c:v>0.22675348882172328</c:v>
                </c:pt>
                <c:pt idx="517">
                  <c:v>0.22631768530233318</c:v>
                </c:pt>
                <c:pt idx="518">
                  <c:v>0.22588237951457429</c:v>
                </c:pt>
                <c:pt idx="519">
                  <c:v>0.22544757060624349</c:v>
                </c:pt>
                <c:pt idx="520">
                  <c:v>0.22501325772708217</c:v>
                </c:pt>
                <c:pt idx="521">
                  <c:v>0.22457944002877051</c:v>
                </c:pt>
                <c:pt idx="522">
                  <c:v>0.22414611666492207</c:v>
                </c:pt>
                <c:pt idx="523">
                  <c:v>0.22371328679107808</c:v>
                </c:pt>
                <c:pt idx="524">
                  <c:v>0.22328094956470226</c:v>
                </c:pt>
                <c:pt idx="525">
                  <c:v>0.22284910414517514</c:v>
                </c:pt>
                <c:pt idx="526">
                  <c:v>0.22241774969378855</c:v>
                </c:pt>
                <c:pt idx="527">
                  <c:v>0.22198688537374048</c:v>
                </c:pt>
                <c:pt idx="528">
                  <c:v>0.22155651035012938</c:v>
                </c:pt>
                <c:pt idx="529">
                  <c:v>0.22112662378994893</c:v>
                </c:pt>
                <c:pt idx="530">
                  <c:v>0.22069722486208254</c:v>
                </c:pt>
                <c:pt idx="531">
                  <c:v>0.22026831273729816</c:v>
                </c:pt>
                <c:pt idx="532">
                  <c:v>0.2198398865882428</c:v>
                </c:pt>
                <c:pt idx="533">
                  <c:v>0.21941194558943733</c:v>
                </c:pt>
                <c:pt idx="534">
                  <c:v>0.21898448891727093</c:v>
                </c:pt>
                <c:pt idx="535">
                  <c:v>0.21855751574999618</c:v>
                </c:pt>
                <c:pt idx="536">
                  <c:v>0.21813102526772357</c:v>
                </c:pt>
                <c:pt idx="537">
                  <c:v>0.21770501665241618</c:v>
                </c:pt>
                <c:pt idx="538">
                  <c:v>0.21727948908788458</c:v>
                </c:pt>
                <c:pt idx="539">
                  <c:v>0.21685444175978166</c:v>
                </c:pt>
                <c:pt idx="540">
                  <c:v>0.21642987385559737</c:v>
                </c:pt>
                <c:pt idx="541">
                  <c:v>0.21600578456465341</c:v>
                </c:pt>
                <c:pt idx="542">
                  <c:v>0.21558217307809829</c:v>
                </c:pt>
                <c:pt idx="543">
                  <c:v>0.21515903858890212</c:v>
                </c:pt>
                <c:pt idx="544">
                  <c:v>0.21473638029185144</c:v>
                </c:pt>
                <c:pt idx="545">
                  <c:v>0.21431419738354404</c:v>
                </c:pt>
                <c:pt idx="546">
                  <c:v>0.21389248906238406</c:v>
                </c:pt>
                <c:pt idx="547">
                  <c:v>0.21347125452857688</c:v>
                </c:pt>
                <c:pt idx="548">
                  <c:v>0.21305049298412376</c:v>
                </c:pt>
                <c:pt idx="549">
                  <c:v>0.21263020363281732</c:v>
                </c:pt>
                <c:pt idx="550">
                  <c:v>0.21221038568023609</c:v>
                </c:pt>
                <c:pt idx="551">
                  <c:v>0.21179103833373972</c:v>
                </c:pt>
                <c:pt idx="552">
                  <c:v>0.21137216080246382</c:v>
                </c:pt>
                <c:pt idx="553">
                  <c:v>0.21095375229731519</c:v>
                </c:pt>
                <c:pt idx="554">
                  <c:v>0.2105358120309668</c:v>
                </c:pt>
                <c:pt idx="555">
                  <c:v>0.21011833921785278</c:v>
                </c:pt>
                <c:pt idx="556">
                  <c:v>0.20970133307416344</c:v>
                </c:pt>
                <c:pt idx="557">
                  <c:v>0.2092847928178406</c:v>
                </c:pt>
                <c:pt idx="558">
                  <c:v>0.20886871766857254</c:v>
                </c:pt>
                <c:pt idx="559">
                  <c:v>0.20845310684778917</c:v>
                </c:pt>
                <c:pt idx="560">
                  <c:v>0.20803795957865703</c:v>
                </c:pt>
                <c:pt idx="561">
                  <c:v>0.20762327508607475</c:v>
                </c:pt>
                <c:pt idx="562">
                  <c:v>0.20720905259666794</c:v>
                </c:pt>
                <c:pt idx="563">
                  <c:v>0.20679529133878452</c:v>
                </c:pt>
                <c:pt idx="564">
                  <c:v>0.20638199054248987</c:v>
                </c:pt>
                <c:pt idx="565">
                  <c:v>0.20596914943956221</c:v>
                </c:pt>
                <c:pt idx="566">
                  <c:v>0.20555676726348765</c:v>
                </c:pt>
                <c:pt idx="567">
                  <c:v>0.20514484324945539</c:v>
                </c:pt>
                <c:pt idx="568">
                  <c:v>0.20473337663435329</c:v>
                </c:pt>
                <c:pt idx="569">
                  <c:v>0.20432236665676293</c:v>
                </c:pt>
                <c:pt idx="570">
                  <c:v>0.20391181255695498</c:v>
                </c:pt>
                <c:pt idx="571">
                  <c:v>0.2035017135768844</c:v>
                </c:pt>
                <c:pt idx="572">
                  <c:v>0.20309206896018603</c:v>
                </c:pt>
                <c:pt idx="573">
                  <c:v>0.20268287795216972</c:v>
                </c:pt>
                <c:pt idx="574">
                  <c:v>0.20227413979981573</c:v>
                </c:pt>
                <c:pt idx="575">
                  <c:v>0.20186585375177021</c:v>
                </c:pt>
                <c:pt idx="576">
                  <c:v>0.20145801905834052</c:v>
                </c:pt>
                <c:pt idx="577">
                  <c:v>0.20105063497149064</c:v>
                </c:pt>
                <c:pt idx="578">
                  <c:v>0.20064370074483662</c:v>
                </c:pt>
                <c:pt idx="579">
                  <c:v>0.20023721563364197</c:v>
                </c:pt>
                <c:pt idx="580">
                  <c:v>0.19983117889481322</c:v>
                </c:pt>
                <c:pt idx="581">
                  <c:v>0.19942558978689534</c:v>
                </c:pt>
                <c:pt idx="582">
                  <c:v>0.19902044757006712</c:v>
                </c:pt>
                <c:pt idx="583">
                  <c:v>0.19861575150613686</c:v>
                </c:pt>
                <c:pt idx="584">
                  <c:v>0.19821150085853781</c:v>
                </c:pt>
                <c:pt idx="585">
                  <c:v>0.19780769489232361</c:v>
                </c:pt>
                <c:pt idx="586">
                  <c:v>0.19740433287416392</c:v>
                </c:pt>
                <c:pt idx="587">
                  <c:v>0.19700141407234006</c:v>
                </c:pt>
                <c:pt idx="588">
                  <c:v>0.19659893775674048</c:v>
                </c:pt>
                <c:pt idx="589">
                  <c:v>0.19619690319885622</c:v>
                </c:pt>
                <c:pt idx="590">
                  <c:v>0.19579530967177686</c:v>
                </c:pt>
                <c:pt idx="591">
                  <c:v>0.19539415645018585</c:v>
                </c:pt>
                <c:pt idx="592">
                  <c:v>0.1949934428103563</c:v>
                </c:pt>
                <c:pt idx="593">
                  <c:v>0.19459316803014642</c:v>
                </c:pt>
                <c:pt idx="594">
                  <c:v>0.1941933313889955</c:v>
                </c:pt>
                <c:pt idx="595">
                  <c:v>0.19379393216791932</c:v>
                </c:pt>
                <c:pt idx="596">
                  <c:v>0.19339496964950589</c:v>
                </c:pt>
                <c:pt idx="597">
                  <c:v>0.19299644311791131</c:v>
                </c:pt>
                <c:pt idx="598">
                  <c:v>0.19259835185885529</c:v>
                </c:pt>
                <c:pt idx="599">
                  <c:v>0.19220069515961707</c:v>
                </c:pt>
                <c:pt idx="600">
                  <c:v>0.19180347230903091</c:v>
                </c:pt>
                <c:pt idx="601">
                  <c:v>0.19140668259748211</c:v>
                </c:pt>
                <c:pt idx="602">
                  <c:v>0.19101032531690268</c:v>
                </c:pt>
                <c:pt idx="603">
                  <c:v>0.19061439976076713</c:v>
                </c:pt>
                <c:pt idx="604">
                  <c:v>0.19021890522408821</c:v>
                </c:pt>
                <c:pt idx="605">
                  <c:v>0.18982384100341285</c:v>
                </c:pt>
                <c:pt idx="606">
                  <c:v>0.18942920639681793</c:v>
                </c:pt>
                <c:pt idx="607">
                  <c:v>0.18903500070390603</c:v>
                </c:pt>
                <c:pt idx="608">
                  <c:v>0.18864122322580143</c:v>
                </c:pt>
                <c:pt idx="609">
                  <c:v>0.188247873265146</c:v>
                </c:pt>
                <c:pt idx="610">
                  <c:v>0.18785495012609493</c:v>
                </c:pt>
                <c:pt idx="611">
                  <c:v>0.18746245311431264</c:v>
                </c:pt>
                <c:pt idx="612">
                  <c:v>0.18707038153696889</c:v>
                </c:pt>
                <c:pt idx="613">
                  <c:v>0.18667873470273447</c:v>
                </c:pt>
                <c:pt idx="614">
                  <c:v>0.18628751192177734</c:v>
                </c:pt>
                <c:pt idx="615">
                  <c:v>0.18589671250575834</c:v>
                </c:pt>
                <c:pt idx="616">
                  <c:v>0.18550633576782735</c:v>
                </c:pt>
                <c:pt idx="617">
                  <c:v>0.18511638102261929</c:v>
                </c:pt>
                <c:pt idx="618">
                  <c:v>0.18472684758624985</c:v>
                </c:pt>
                <c:pt idx="619">
                  <c:v>0.1843377347763118</c:v>
                </c:pt>
                <c:pt idx="620">
                  <c:v>0.18394904191187081</c:v>
                </c:pt>
                <c:pt idx="621">
                  <c:v>0.18356076831346158</c:v>
                </c:pt>
                <c:pt idx="622">
                  <c:v>0.1831729133030838</c:v>
                </c:pt>
                <c:pt idx="623">
                  <c:v>0.18278547620419824</c:v>
                </c:pt>
                <c:pt idx="624">
                  <c:v>0.18239845634172286</c:v>
                </c:pt>
                <c:pt idx="625">
                  <c:v>0.18201185304202885</c:v>
                </c:pt>
                <c:pt idx="626">
                  <c:v>0.18162566563293664</c:v>
                </c:pt>
                <c:pt idx="627">
                  <c:v>0.18123989344371216</c:v>
                </c:pt>
                <c:pt idx="628">
                  <c:v>0.18085453580506289</c:v>
                </c:pt>
                <c:pt idx="629">
                  <c:v>0.1804695920491339</c:v>
                </c:pt>
                <c:pt idx="630">
                  <c:v>0.18008506150950415</c:v>
                </c:pt>
                <c:pt idx="631">
                  <c:v>0.17970094352118252</c:v>
                </c:pt>
                <c:pt idx="632">
                  <c:v>0.1793172374206041</c:v>
                </c:pt>
                <c:pt idx="633">
                  <c:v>0.17893394254562614</c:v>
                </c:pt>
                <c:pt idx="634">
                  <c:v>0.17855105823552453</c:v>
                </c:pt>
                <c:pt idx="635">
                  <c:v>0.17816858383098985</c:v>
                </c:pt>
                <c:pt idx="636">
                  <c:v>0.17778651867412357</c:v>
                </c:pt>
                <c:pt idx="637">
                  <c:v>0.17740486210843426</c:v>
                </c:pt>
                <c:pt idx="638">
                  <c:v>0.17702361347883397</c:v>
                </c:pt>
                <c:pt idx="639">
                  <c:v>0.17664277213163437</c:v>
                </c:pt>
                <c:pt idx="640">
                  <c:v>0.17626233741454306</c:v>
                </c:pt>
                <c:pt idx="641">
                  <c:v>0.17588230867665969</c:v>
                </c:pt>
                <c:pt idx="642">
                  <c:v>0.17550268526847254</c:v>
                </c:pt>
                <c:pt idx="643">
                  <c:v>0.17512346654185462</c:v>
                </c:pt>
                <c:pt idx="644">
                  <c:v>0.17474465185005994</c:v>
                </c:pt>
                <c:pt idx="645">
                  <c:v>0.17436624054771999</c:v>
                </c:pt>
                <c:pt idx="646">
                  <c:v>0.17398823199083996</c:v>
                </c:pt>
                <c:pt idx="647">
                  <c:v>0.17361062553679521</c:v>
                </c:pt>
                <c:pt idx="648">
                  <c:v>0.17323342054432742</c:v>
                </c:pt>
                <c:pt idx="649">
                  <c:v>0.17285661637354116</c:v>
                </c:pt>
                <c:pt idx="650">
                  <c:v>0.17248021238590017</c:v>
                </c:pt>
                <c:pt idx="651">
                  <c:v>0.17210420794422385</c:v>
                </c:pt>
                <c:pt idx="652">
                  <c:v>0.17172860241268345</c:v>
                </c:pt>
                <c:pt idx="653">
                  <c:v>0.17135339515679873</c:v>
                </c:pt>
                <c:pt idx="654">
                  <c:v>0.17097858554343437</c:v>
                </c:pt>
                <c:pt idx="655">
                  <c:v>0.17060417294079608</c:v>
                </c:pt>
                <c:pt idx="656">
                  <c:v>0.17023015671842753</c:v>
                </c:pt>
                <c:pt idx="657">
                  <c:v>0.16985653624720645</c:v>
                </c:pt>
                <c:pt idx="658">
                  <c:v>0.16948331089934135</c:v>
                </c:pt>
                <c:pt idx="659">
                  <c:v>0.16911048004836771</c:v>
                </c:pt>
                <c:pt idx="660">
                  <c:v>0.16873804306914478</c:v>
                </c:pt>
                <c:pt idx="661">
                  <c:v>0.1683659993378519</c:v>
                </c:pt>
                <c:pt idx="662">
                  <c:v>0.16799434823198514</c:v>
                </c:pt>
                <c:pt idx="663">
                  <c:v>0.16762308913035362</c:v>
                </c:pt>
                <c:pt idx="664">
                  <c:v>0.16725222141307636</c:v>
                </c:pt>
                <c:pt idx="665">
                  <c:v>0.16688174446157855</c:v>
                </c:pt>
                <c:pt idx="666">
                  <c:v>0.16651165765858822</c:v>
                </c:pt>
                <c:pt idx="667">
                  <c:v>0.16614196038813284</c:v>
                </c:pt>
                <c:pt idx="668">
                  <c:v>0.16577265203553587</c:v>
                </c:pt>
                <c:pt idx="669">
                  <c:v>0.16540373198741343</c:v>
                </c:pt>
                <c:pt idx="670">
                  <c:v>0.16503519963167065</c:v>
                </c:pt>
                <c:pt idx="671">
                  <c:v>0.16466705435749865</c:v>
                </c:pt>
                <c:pt idx="672">
                  <c:v>0.16429929555537087</c:v>
                </c:pt>
                <c:pt idx="673">
                  <c:v>0.1639319226170399</c:v>
                </c:pt>
                <c:pt idx="674">
                  <c:v>0.16356493493553392</c:v>
                </c:pt>
                <c:pt idx="675">
                  <c:v>0.16319833190515362</c:v>
                </c:pt>
                <c:pt idx="676">
                  <c:v>0.16283211292146868</c:v>
                </c:pt>
                <c:pt idx="677">
                  <c:v>0.16246627738131444</c:v>
                </c:pt>
                <c:pt idx="678">
                  <c:v>0.16210082468278872</c:v>
                </c:pt>
                <c:pt idx="679">
                  <c:v>0.16173575422524844</c:v>
                </c:pt>
                <c:pt idx="680">
                  <c:v>0.16137106540930629</c:v>
                </c:pt>
                <c:pt idx="681">
                  <c:v>0.16100675763682751</c:v>
                </c:pt>
                <c:pt idx="682">
                  <c:v>0.16064283031092663</c:v>
                </c:pt>
                <c:pt idx="683">
                  <c:v>0.16027928283596415</c:v>
                </c:pt>
                <c:pt idx="684">
                  <c:v>0.15991611461754338</c:v>
                </c:pt>
                <c:pt idx="685">
                  <c:v>0.15955332506250705</c:v>
                </c:pt>
                <c:pt idx="686">
                  <c:v>0.15919091357893425</c:v>
                </c:pt>
                <c:pt idx="687">
                  <c:v>0.15882887957613717</c:v>
                </c:pt>
                <c:pt idx="688">
                  <c:v>0.15846722246465772</c:v>
                </c:pt>
                <c:pt idx="689">
                  <c:v>0.15810594165626463</c:v>
                </c:pt>
                <c:pt idx="690">
                  <c:v>0.15774503656394998</c:v>
                </c:pt>
                <c:pt idx="691">
                  <c:v>0.15738450660192621</c:v>
                </c:pt>
                <c:pt idx="692">
                  <c:v>0.15702435118562283</c:v>
                </c:pt>
                <c:pt idx="693">
                  <c:v>0.15666456973168336</c:v>
                </c:pt>
                <c:pt idx="694">
                  <c:v>0.15630516165796207</c:v>
                </c:pt>
                <c:pt idx="695">
                  <c:v>0.15594612638352104</c:v>
                </c:pt>
                <c:pt idx="696">
                  <c:v>0.15558746332862666</c:v>
                </c:pt>
                <c:pt idx="697">
                  <c:v>0.15522917191474694</c:v>
                </c:pt>
                <c:pt idx="698">
                  <c:v>0.15487125156454812</c:v>
                </c:pt>
                <c:pt idx="699">
                  <c:v>0.15451370170189171</c:v>
                </c:pt>
                <c:pt idx="700">
                  <c:v>0.1541565217518312</c:v>
                </c:pt>
                <c:pt idx="701">
                  <c:v>0.15379971114060928</c:v>
                </c:pt>
                <c:pt idx="702">
                  <c:v>0.15344326929565452</c:v>
                </c:pt>
                <c:pt idx="703">
                  <c:v>0.15308719564557841</c:v>
                </c:pt>
                <c:pt idx="704">
                  <c:v>0.15273148962017222</c:v>
                </c:pt>
                <c:pt idx="705">
                  <c:v>0.15237615065040416</c:v>
                </c:pt>
                <c:pt idx="706">
                  <c:v>0.15202117816841615</c:v>
                </c:pt>
                <c:pt idx="707">
                  <c:v>0.15166657160752078</c:v>
                </c:pt>
                <c:pt idx="708">
                  <c:v>0.15131233040219849</c:v>
                </c:pt>
                <c:pt idx="709">
                  <c:v>0.15095845398809435</c:v>
                </c:pt>
                <c:pt idx="710">
                  <c:v>0.15060494180201525</c:v>
                </c:pt>
                <c:pt idx="711">
                  <c:v>0.1502517932819267</c:v>
                </c:pt>
                <c:pt idx="712">
                  <c:v>0.14989900786695004</c:v>
                </c:pt>
                <c:pt idx="713">
                  <c:v>0.14954658499735948</c:v>
                </c:pt>
                <c:pt idx="714">
                  <c:v>0.14919452411457887</c:v>
                </c:pt>
                <c:pt idx="715">
                  <c:v>0.14884282466117912</c:v>
                </c:pt>
                <c:pt idx="716">
                  <c:v>0.14849148608087495</c:v>
                </c:pt>
                <c:pt idx="717">
                  <c:v>0.14814050781852223</c:v>
                </c:pt>
                <c:pt idx="718">
                  <c:v>0.14778988932011472</c:v>
                </c:pt>
                <c:pt idx="719">
                  <c:v>0.14743963003278152</c:v>
                </c:pt>
                <c:pt idx="720">
                  <c:v>0.14708972940478385</c:v>
                </c:pt>
                <c:pt idx="721">
                  <c:v>0.14674018688551246</c:v>
                </c:pt>
                <c:pt idx="722">
                  <c:v>0.14639100192548438</c:v>
                </c:pt>
                <c:pt idx="723">
                  <c:v>0.14604217397634039</c:v>
                </c:pt>
                <c:pt idx="724">
                  <c:v>0.14569370249084193</c:v>
                </c:pt>
                <c:pt idx="725">
                  <c:v>0.14534558692286831</c:v>
                </c:pt>
                <c:pt idx="726">
                  <c:v>0.14499782672741382</c:v>
                </c:pt>
                <c:pt idx="727">
                  <c:v>0.14465042136058495</c:v>
                </c:pt>
                <c:pt idx="728">
                  <c:v>0.14430337027959761</c:v>
                </c:pt>
                <c:pt idx="729">
                  <c:v>0.14395667294277401</c:v>
                </c:pt>
                <c:pt idx="730">
                  <c:v>0.14361032880954022</c:v>
                </c:pt>
                <c:pt idx="731">
                  <c:v>0.1432643373404231</c:v>
                </c:pt>
                <c:pt idx="732">
                  <c:v>0.14291869799704765</c:v>
                </c:pt>
                <c:pt idx="733">
                  <c:v>0.14257341024213407</c:v>
                </c:pt>
                <c:pt idx="734">
                  <c:v>0.14222847353949514</c:v>
                </c:pt>
                <c:pt idx="735">
                  <c:v>0.14188388735403332</c:v>
                </c:pt>
                <c:pt idx="736">
                  <c:v>0.14153965115173797</c:v>
                </c:pt>
                <c:pt idx="737">
                  <c:v>0.14119576439968279</c:v>
                </c:pt>
                <c:pt idx="738">
                  <c:v>0.14085222656602284</c:v>
                </c:pt>
                <c:pt idx="739">
                  <c:v>0.14050903711999191</c:v>
                </c:pt>
                <c:pt idx="740">
                  <c:v>0.14016619553189968</c:v>
                </c:pt>
                <c:pt idx="741">
                  <c:v>0.13982370127312918</c:v>
                </c:pt>
                <c:pt idx="742">
                  <c:v>0.13948155381613397</c:v>
                </c:pt>
                <c:pt idx="743">
                  <c:v>0.1391397526344354</c:v>
                </c:pt>
                <c:pt idx="744">
                  <c:v>0.13879829720261988</c:v>
                </c:pt>
                <c:pt idx="745">
                  <c:v>0.13845718699633636</c:v>
                </c:pt>
                <c:pt idx="746">
                  <c:v>0.13811642149229347</c:v>
                </c:pt>
                <c:pt idx="747">
                  <c:v>0.13777600016825695</c:v>
                </c:pt>
                <c:pt idx="748">
                  <c:v>0.13743592250304687</c:v>
                </c:pt>
                <c:pt idx="749">
                  <c:v>0.13709618797653511</c:v>
                </c:pt>
                <c:pt idx="750">
                  <c:v>0.13675679606964267</c:v>
                </c:pt>
                <c:pt idx="751">
                  <c:v>0.13641774626433689</c:v>
                </c:pt>
                <c:pt idx="752">
                  <c:v>0.13607903804362897</c:v>
                </c:pt>
                <c:pt idx="753">
                  <c:v>0.13574067089157132</c:v>
                </c:pt>
                <c:pt idx="754">
                  <c:v>0.13540264429325496</c:v>
                </c:pt>
                <c:pt idx="755">
                  <c:v>0.13506495773480667</c:v>
                </c:pt>
                <c:pt idx="756">
                  <c:v>0.13472761070338679</c:v>
                </c:pt>
                <c:pt idx="757">
                  <c:v>0.13439060268718631</c:v>
                </c:pt>
                <c:pt idx="758">
                  <c:v>0.13405393317542438</c:v>
                </c:pt>
                <c:pt idx="759">
                  <c:v>0.13371760165834576</c:v>
                </c:pt>
                <c:pt idx="760">
                  <c:v>0.13338160762721821</c:v>
                </c:pt>
                <c:pt idx="761">
                  <c:v>0.13304595057432997</c:v>
                </c:pt>
                <c:pt idx="762">
                  <c:v>0.13271062999298708</c:v>
                </c:pt>
                <c:pt idx="763">
                  <c:v>0.13237564537751098</c:v>
                </c:pt>
                <c:pt idx="764">
                  <c:v>0.13204099622323592</c:v>
                </c:pt>
                <c:pt idx="765">
                  <c:v>0.1317066820265064</c:v>
                </c:pt>
                <c:pt idx="766">
                  <c:v>0.1313727022846746</c:v>
                </c:pt>
                <c:pt idx="767">
                  <c:v>0.13103905649609798</c:v>
                </c:pt>
                <c:pt idx="768">
                  <c:v>0.13070574416013672</c:v>
                </c:pt>
                <c:pt idx="769">
                  <c:v>0.13037276477715112</c:v>
                </c:pt>
                <c:pt idx="770">
                  <c:v>0.13004011784849925</c:v>
                </c:pt>
                <c:pt idx="771">
                  <c:v>0.12970780287653433</c:v>
                </c:pt>
                <c:pt idx="772">
                  <c:v>0.12937581936460243</c:v>
                </c:pt>
                <c:pt idx="773">
                  <c:v>0.12904416681703976</c:v>
                </c:pt>
                <c:pt idx="774">
                  <c:v>0.12871284473917033</c:v>
                </c:pt>
                <c:pt idx="775">
                  <c:v>0.12838185263730356</c:v>
                </c:pt>
                <c:pt idx="776">
                  <c:v>0.12805119001873175</c:v>
                </c:pt>
                <c:pt idx="777">
                  <c:v>0.12772085639172753</c:v>
                </c:pt>
                <c:pt idx="778">
                  <c:v>0.12739085126554159</c:v>
                </c:pt>
                <c:pt idx="779">
                  <c:v>0.12706117415040022</c:v>
                </c:pt>
                <c:pt idx="780">
                  <c:v>0.12673182455750287</c:v>
                </c:pt>
                <c:pt idx="781">
                  <c:v>0.12640280199901957</c:v>
                </c:pt>
                <c:pt idx="782">
                  <c:v>0.12607410598808882</c:v>
                </c:pt>
                <c:pt idx="783">
                  <c:v>0.12574573603881503</c:v>
                </c:pt>
                <c:pt idx="784">
                  <c:v>0.12541769166626604</c:v>
                </c:pt>
                <c:pt idx="785">
                  <c:v>0.12508997238647093</c:v>
                </c:pt>
                <c:pt idx="786">
                  <c:v>0.12476257771641747</c:v>
                </c:pt>
                <c:pt idx="787">
                  <c:v>0.12443550717404989</c:v>
                </c:pt>
                <c:pt idx="788">
                  <c:v>0.1241087602782663</c:v>
                </c:pt>
                <c:pt idx="789">
                  <c:v>0.1237823365489166</c:v>
                </c:pt>
                <c:pt idx="790">
                  <c:v>0.12345623550679996</c:v>
                </c:pt>
                <c:pt idx="791">
                  <c:v>0.12313045667366254</c:v>
                </c:pt>
                <c:pt idx="792">
                  <c:v>0.12280499957219504</c:v>
                </c:pt>
                <c:pt idx="793">
                  <c:v>0.12247986372603051</c:v>
                </c:pt>
                <c:pt idx="794">
                  <c:v>0.12215504865974201</c:v>
                </c:pt>
                <c:pt idx="795">
                  <c:v>0.12183055389884016</c:v>
                </c:pt>
                <c:pt idx="796">
                  <c:v>0.121506378969771</c:v>
                </c:pt>
                <c:pt idx="797">
                  <c:v>0.12118252339991357</c:v>
                </c:pt>
                <c:pt idx="798">
                  <c:v>0.12085898671757771</c:v>
                </c:pt>
                <c:pt idx="799">
                  <c:v>0.12053576845200158</c:v>
                </c:pt>
                <c:pt idx="800">
                  <c:v>0.12021286813334964</c:v>
                </c:pt>
                <c:pt idx="801">
                  <c:v>0.11989028529271016</c:v>
                </c:pt>
                <c:pt idx="802">
                  <c:v>0.11956801946209314</c:v>
                </c:pt>
                <c:pt idx="803">
                  <c:v>0.11924607017442779</c:v>
                </c:pt>
                <c:pt idx="804">
                  <c:v>0.1189244369635605</c:v>
                </c:pt>
                <c:pt idx="805">
                  <c:v>0.11860311936425257</c:v>
                </c:pt>
                <c:pt idx="806">
                  <c:v>0.11828211691217777</c:v>
                </c:pt>
                <c:pt idx="807">
                  <c:v>0.11796142914392035</c:v>
                </c:pt>
                <c:pt idx="808">
                  <c:v>0.11764105559697269</c:v>
                </c:pt>
                <c:pt idx="809">
                  <c:v>0.11732099580973308</c:v>
                </c:pt>
                <c:pt idx="810">
                  <c:v>0.11700124932150346</c:v>
                </c:pt>
                <c:pt idx="811">
                  <c:v>0.11668181567248734</c:v>
                </c:pt>
                <c:pt idx="812">
                  <c:v>0.11636269440378748</c:v>
                </c:pt>
                <c:pt idx="813">
                  <c:v>0.11604388505740375</c:v>
                </c:pt>
                <c:pt idx="814">
                  <c:v>0.11572538717623085</c:v>
                </c:pt>
                <c:pt idx="815">
                  <c:v>0.11540720030405628</c:v>
                </c:pt>
                <c:pt idx="816">
                  <c:v>0.11508932398555807</c:v>
                </c:pt>
                <c:pt idx="817">
                  <c:v>0.11477175776630255</c:v>
                </c:pt>
                <c:pt idx="818">
                  <c:v>0.11445450119274229</c:v>
                </c:pt>
                <c:pt idx="819">
                  <c:v>0.11413755381221391</c:v>
                </c:pt>
                <c:pt idx="820">
                  <c:v>0.11382091517293592</c:v>
                </c:pt>
                <c:pt idx="821">
                  <c:v>0.11350458482400654</c:v>
                </c:pt>
                <c:pt idx="822">
                  <c:v>0.11318856231540157</c:v>
                </c:pt>
                <c:pt idx="823">
                  <c:v>0.11287284719797235</c:v>
                </c:pt>
                <c:pt idx="824">
                  <c:v>0.11255743902344353</c:v>
                </c:pt>
                <c:pt idx="825">
                  <c:v>0.11224233734441093</c:v>
                </c:pt>
                <c:pt idx="826">
                  <c:v>0.1119275417143395</c:v>
                </c:pt>
                <c:pt idx="827">
                  <c:v>0.11161305168756125</c:v>
                </c:pt>
                <c:pt idx="828">
                  <c:v>0.11129886681927292</c:v>
                </c:pt>
                <c:pt idx="829">
                  <c:v>0.1109849866655342</c:v>
                </c:pt>
                <c:pt idx="830">
                  <c:v>0.11067141078326541</c:v>
                </c:pt>
                <c:pt idx="831">
                  <c:v>0.11035813873024551</c:v>
                </c:pt>
                <c:pt idx="832">
                  <c:v>0.11004517006510992</c:v>
                </c:pt>
                <c:pt idx="833">
                  <c:v>0.10973250434734863</c:v>
                </c:pt>
                <c:pt idx="834">
                  <c:v>0.10942014113730396</c:v>
                </c:pt>
                <c:pt idx="835">
                  <c:v>0.10910807999616863</c:v>
                </c:pt>
                <c:pt idx="836">
                  <c:v>0.10879632048598353</c:v>
                </c:pt>
                <c:pt idx="837">
                  <c:v>0.10848486216963589</c:v>
                </c:pt>
                <c:pt idx="838">
                  <c:v>0.10817370461085712</c:v>
                </c:pt>
                <c:pt idx="839">
                  <c:v>0.10786284737422069</c:v>
                </c:pt>
                <c:pt idx="840">
                  <c:v>0.10755229002514029</c:v>
                </c:pt>
                <c:pt idx="841">
                  <c:v>0.10724203212986766</c:v>
                </c:pt>
                <c:pt idx="842">
                  <c:v>0.10693207325549069</c:v>
                </c:pt>
                <c:pt idx="843">
                  <c:v>0.10662241296993118</c:v>
                </c:pt>
                <c:pt idx="844">
                  <c:v>0.10631305084194312</c:v>
                </c:pt>
                <c:pt idx="845">
                  <c:v>0.10600398644111052</c:v>
                </c:pt>
                <c:pt idx="846">
                  <c:v>0.10569521933784547</c:v>
                </c:pt>
                <c:pt idx="847">
                  <c:v>0.10538674910338605</c:v>
                </c:pt>
                <c:pt idx="848">
                  <c:v>0.10507857530979449</c:v>
                </c:pt>
                <c:pt idx="849">
                  <c:v>0.1047706975299551</c:v>
                </c:pt>
                <c:pt idx="850">
                  <c:v>0.10446311533757238</c:v>
                </c:pt>
                <c:pt idx="851">
                  <c:v>0.10415582830716887</c:v>
                </c:pt>
                <c:pt idx="852">
                  <c:v>0.1038488360140834</c:v>
                </c:pt>
                <c:pt idx="853">
                  <c:v>0.10354213803446907</c:v>
                </c:pt>
                <c:pt idx="854">
                  <c:v>0.10323573394529117</c:v>
                </c:pt>
                <c:pt idx="855">
                  <c:v>0.10292962332432544</c:v>
                </c:pt>
                <c:pt idx="856">
                  <c:v>0.10262380575015598</c:v>
                </c:pt>
                <c:pt idx="857">
                  <c:v>0.10231828080217342</c:v>
                </c:pt>
                <c:pt idx="858">
                  <c:v>0.10201304806057282</c:v>
                </c:pt>
                <c:pt idx="859">
                  <c:v>0.10170810710635199</c:v>
                </c:pt>
                <c:pt idx="860">
                  <c:v>0.1014034575213094</c:v>
                </c:pt>
                <c:pt idx="861">
                  <c:v>0.10109909888804233</c:v>
                </c:pt>
                <c:pt idx="862">
                  <c:v>0.10079503078994488</c:v>
                </c:pt>
                <c:pt idx="863">
                  <c:v>0.10049125281120624</c:v>
                </c:pt>
                <c:pt idx="864">
                  <c:v>0.10018776453680867</c:v>
                </c:pt>
                <c:pt idx="865">
                  <c:v>9.9884565552525548E-2</c:v>
                </c:pt>
                <c:pt idx="866">
                  <c:v>9.9581655444919676E-2</c:v>
                </c:pt>
                <c:pt idx="867">
                  <c:v>9.9279033801341246E-2</c:v>
                </c:pt>
                <c:pt idx="868">
                  <c:v>9.8976700209926077E-2</c:v>
                </c:pt>
                <c:pt idx="869">
                  <c:v>9.8674654259593542E-2</c:v>
                </c:pt>
                <c:pt idx="870">
                  <c:v>9.8372895540045011E-2</c:v>
                </c:pt>
                <c:pt idx="871">
                  <c:v>9.8071423641761718E-2</c:v>
                </c:pt>
                <c:pt idx="872">
                  <c:v>9.7770238156003136E-2</c:v>
                </c:pt>
                <c:pt idx="873">
                  <c:v>9.7469338674804853E-2</c:v>
                </c:pt>
                <c:pt idx="874">
                  <c:v>9.7168724790977032E-2</c:v>
                </c:pt>
                <c:pt idx="875">
                  <c:v>9.6868396098102397E-2</c:v>
                </c:pt>
                <c:pt idx="876">
                  <c:v>9.656835219053439E-2</c:v>
                </c:pt>
                <c:pt idx="877">
                  <c:v>9.626859266339545E-2</c:v>
                </c:pt>
                <c:pt idx="878">
                  <c:v>9.5969117112575095E-2</c:v>
                </c:pt>
                <c:pt idx="879">
                  <c:v>9.5669925134728231E-2</c:v>
                </c:pt>
                <c:pt idx="880">
                  <c:v>9.53710163272731E-2</c:v>
                </c:pt>
                <c:pt idx="881">
                  <c:v>9.5072390288389777E-2</c:v>
                </c:pt>
                <c:pt idx="882">
                  <c:v>9.4774046617018146E-2</c:v>
                </c:pt>
                <c:pt idx="883">
                  <c:v>9.4475984912856262E-2</c:v>
                </c:pt>
                <c:pt idx="884">
                  <c:v>9.417820477635834E-2</c:v>
                </c:pt>
                <c:pt idx="885">
                  <c:v>9.3880705808733228E-2</c:v>
                </c:pt>
                <c:pt idx="886">
                  <c:v>9.3583487611942504E-2</c:v>
                </c:pt>
                <c:pt idx="887">
                  <c:v>9.3286549788698631E-2</c:v>
                </c:pt>
                <c:pt idx="888">
                  <c:v>9.2989891942463321E-2</c:v>
                </c:pt>
                <c:pt idx="889">
                  <c:v>9.2693513677445688E-2</c:v>
                </c:pt>
                <c:pt idx="890">
                  <c:v>9.2397414598600569E-2</c:v>
                </c:pt>
                <c:pt idx="891">
                  <c:v>9.2101594311626594E-2</c:v>
                </c:pt>
                <c:pt idx="892">
                  <c:v>9.1806052422964635E-2</c:v>
                </c:pt>
                <c:pt idx="893">
                  <c:v>9.1510788539795968E-2</c:v>
                </c:pt>
                <c:pt idx="894">
                  <c:v>9.1215802270040558E-2</c:v>
                </c:pt>
                <c:pt idx="895">
                  <c:v>9.0921093222355226E-2</c:v>
                </c:pt>
                <c:pt idx="896">
                  <c:v>9.0626661006132106E-2</c:v>
                </c:pt>
                <c:pt idx="897">
                  <c:v>9.033250523149676E-2</c:v>
                </c:pt>
                <c:pt idx="898">
                  <c:v>9.0038625509306483E-2</c:v>
                </c:pt>
                <c:pt idx="899">
                  <c:v>8.9745021451148668E-2</c:v>
                </c:pt>
                <c:pt idx="900">
                  <c:v>8.9451692669339014E-2</c:v>
                </c:pt>
                <c:pt idx="901">
                  <c:v>8.9158638776919888E-2</c:v>
                </c:pt>
                <c:pt idx="902">
                  <c:v>8.886585938765848E-2</c:v>
                </c:pt>
                <c:pt idx="903">
                  <c:v>8.8573354116045333E-2</c:v>
                </c:pt>
                <c:pt idx="904">
                  <c:v>8.828112257729244E-2</c:v>
                </c:pt>
                <c:pt idx="905">
                  <c:v>8.7989164387331703E-2</c:v>
                </c:pt>
                <c:pt idx="906">
                  <c:v>8.7697479162813133E-2</c:v>
                </c:pt>
                <c:pt idx="907">
                  <c:v>8.7406066521103248E-2</c:v>
                </c:pt>
                <c:pt idx="908">
                  <c:v>8.7114926080283442E-2</c:v>
                </c:pt>
                <c:pt idx="909">
                  <c:v>8.6824057459148146E-2</c:v>
                </c:pt>
                <c:pt idx="910">
                  <c:v>8.653346027720335E-2</c:v>
                </c:pt>
                <c:pt idx="911">
                  <c:v>8.6243134154664877E-2</c:v>
                </c:pt>
                <c:pt idx="912">
                  <c:v>8.5953078712456693E-2</c:v>
                </c:pt>
                <c:pt idx="913">
                  <c:v>8.5663293572209254E-2</c:v>
                </c:pt>
                <c:pt idx="914">
                  <c:v>8.5373778356257937E-2</c:v>
                </c:pt>
                <c:pt idx="915">
                  <c:v>8.5084532687641351E-2</c:v>
                </c:pt>
                <c:pt idx="916">
                  <c:v>8.4795556190099722E-2</c:v>
                </c:pt>
                <c:pt idx="917">
                  <c:v>8.4506848488073133E-2</c:v>
                </c:pt>
                <c:pt idx="918">
                  <c:v>8.4218409206700123E-2</c:v>
                </c:pt>
                <c:pt idx="919">
                  <c:v>8.3930237971815938E-2</c:v>
                </c:pt>
                <c:pt idx="920">
                  <c:v>8.3642334409950891E-2</c:v>
                </c:pt>
                <c:pt idx="921">
                  <c:v>8.3354698148328729E-2</c:v>
                </c:pt>
                <c:pt idx="922">
                  <c:v>8.3067328814865185E-2</c:v>
                </c:pt>
                <c:pt idx="923">
                  <c:v>8.2780226038166232E-2</c:v>
                </c:pt>
                <c:pt idx="924">
                  <c:v>8.2493389447526447E-2</c:v>
                </c:pt>
                <c:pt idx="925">
                  <c:v>8.2206818672927534E-2</c:v>
                </c:pt>
                <c:pt idx="926">
                  <c:v>8.1920513345036708E-2</c:v>
                </c:pt>
                <c:pt idx="927">
                  <c:v>8.1634473095205079E-2</c:v>
                </c:pt>
                <c:pt idx="928">
                  <c:v>8.1348697555466004E-2</c:v>
                </c:pt>
                <c:pt idx="929">
                  <c:v>8.1063186358533657E-2</c:v>
                </c:pt>
                <c:pt idx="930">
                  <c:v>8.0777939137801333E-2</c:v>
                </c:pt>
                <c:pt idx="931">
                  <c:v>8.0492955527339968E-2</c:v>
                </c:pt>
                <c:pt idx="932">
                  <c:v>8.0208235161896471E-2</c:v>
                </c:pt>
                <c:pt idx="933">
                  <c:v>7.9923777676892266E-2</c:v>
                </c:pt>
                <c:pt idx="934">
                  <c:v>7.9639582708421711E-2</c:v>
                </c:pt>
                <c:pt idx="935">
                  <c:v>7.9355649893250432E-2</c:v>
                </c:pt>
                <c:pt idx="936">
                  <c:v>7.907197886881398E-2</c:v>
                </c:pt>
                <c:pt idx="937">
                  <c:v>7.8788569273216119E-2</c:v>
                </c:pt>
                <c:pt idx="938">
                  <c:v>7.8505420745227386E-2</c:v>
                </c:pt>
                <c:pt idx="939">
                  <c:v>7.8222532924283467E-2</c:v>
                </c:pt>
                <c:pt idx="940">
                  <c:v>7.7939905450483737E-2</c:v>
                </c:pt>
                <c:pt idx="941">
                  <c:v>7.765753796458974E-2</c:v>
                </c:pt>
                <c:pt idx="942">
                  <c:v>7.7375430108023641E-2</c:v>
                </c:pt>
                <c:pt idx="943">
                  <c:v>7.7093581522866619E-2</c:v>
                </c:pt>
                <c:pt idx="944">
                  <c:v>7.6811991851857567E-2</c:v>
                </c:pt>
                <c:pt idx="945">
                  <c:v>7.653066073839139E-2</c:v>
                </c:pt>
                <c:pt idx="946">
                  <c:v>7.6249587826517556E-2</c:v>
                </c:pt>
                <c:pt idx="947">
                  <c:v>7.5968772760938622E-2</c:v>
                </c:pt>
                <c:pt idx="948">
                  <c:v>7.5688215187008731E-2</c:v>
                </c:pt>
                <c:pt idx="949">
                  <c:v>7.540791475073215E-2</c:v>
                </c:pt>
                <c:pt idx="950">
                  <c:v>7.5127871098761623E-2</c:v>
                </c:pt>
                <c:pt idx="951">
                  <c:v>7.4848083878397087E-2</c:v>
                </c:pt>
                <c:pt idx="952">
                  <c:v>7.4568552737584101E-2</c:v>
                </c:pt>
                <c:pt idx="953">
                  <c:v>7.4289277324912403E-2</c:v>
                </c:pt>
                <c:pt idx="954">
                  <c:v>7.4010257289614315E-2</c:v>
                </c:pt>
                <c:pt idx="955">
                  <c:v>7.3731492281563449E-2</c:v>
                </c:pt>
                <c:pt idx="956">
                  <c:v>7.3452981951273172E-2</c:v>
                </c:pt>
                <c:pt idx="957">
                  <c:v>7.3174725949895061E-2</c:v>
                </c:pt>
                <c:pt idx="958">
                  <c:v>7.2896723929217588E-2</c:v>
                </c:pt>
                <c:pt idx="959">
                  <c:v>7.2618975541664577E-2</c:v>
                </c:pt>
                <c:pt idx="960">
                  <c:v>7.2341480440293815E-2</c:v>
                </c:pt>
                <c:pt idx="961">
                  <c:v>7.2064238278795489E-2</c:v>
                </c:pt>
                <c:pt idx="962">
                  <c:v>7.178724871149092E-2</c:v>
                </c:pt>
                <c:pt idx="963">
                  <c:v>7.1510511393330978E-2</c:v>
                </c:pt>
                <c:pt idx="964">
                  <c:v>7.1234025979894755E-2</c:v>
                </c:pt>
                <c:pt idx="965">
                  <c:v>7.0957792127388022E-2</c:v>
                </c:pt>
                <c:pt idx="966">
                  <c:v>7.0681809492641912E-2</c:v>
                </c:pt>
                <c:pt idx="967">
                  <c:v>7.0406077733111486E-2</c:v>
                </c:pt>
                <c:pt idx="968">
                  <c:v>7.0130596506874185E-2</c:v>
                </c:pt>
                <c:pt idx="969">
                  <c:v>6.9855365472628633E-2</c:v>
                </c:pt>
                <c:pt idx="970">
                  <c:v>6.9580384289693042E-2</c:v>
                </c:pt>
                <c:pt idx="971">
                  <c:v>6.9305652618003935E-2</c:v>
                </c:pt>
                <c:pt idx="972">
                  <c:v>6.9031170118114576E-2</c:v>
                </c:pt>
                <c:pt idx="973">
                  <c:v>6.8756936451193809E-2</c:v>
                </c:pt>
                <c:pt idx="974">
                  <c:v>6.8482951279024457E-2</c:v>
                </c:pt>
                <c:pt idx="975">
                  <c:v>6.8209214264002074E-2</c:v>
                </c:pt>
                <c:pt idx="976">
                  <c:v>6.7935725069133396E-2</c:v>
                </c:pt>
                <c:pt idx="977">
                  <c:v>6.7662483358035153E-2</c:v>
                </c:pt>
                <c:pt idx="978">
                  <c:v>6.7389488794932589E-2</c:v>
                </c:pt>
                <c:pt idx="979">
                  <c:v>6.7116741044657993E-2</c:v>
                </c:pt>
                <c:pt idx="980">
                  <c:v>6.6844239772649541E-2</c:v>
                </c:pt>
                <c:pt idx="981">
                  <c:v>6.6571984644949761E-2</c:v>
                </c:pt>
                <c:pt idx="982">
                  <c:v>6.6299975328204266E-2</c:v>
                </c:pt>
                <c:pt idx="983">
                  <c:v>6.6028211489660246E-2</c:v>
                </c:pt>
                <c:pt idx="984">
                  <c:v>6.5756692797165311E-2</c:v>
                </c:pt>
                <c:pt idx="985">
                  <c:v>6.5485418919166025E-2</c:v>
                </c:pt>
                <c:pt idx="986">
                  <c:v>6.5214389524706554E-2</c:v>
                </c:pt>
                <c:pt idx="987">
                  <c:v>6.4943604283427311E-2</c:v>
                </c:pt>
                <c:pt idx="988">
                  <c:v>6.4673062865563694E-2</c:v>
                </c:pt>
                <c:pt idx="989">
                  <c:v>6.4402764941944676E-2</c:v>
                </c:pt>
                <c:pt idx="990">
                  <c:v>6.4132710183991484E-2</c:v>
                </c:pt>
                <c:pt idx="991">
                  <c:v>6.3862898263716245E-2</c:v>
                </c:pt>
                <c:pt idx="992">
                  <c:v>6.3593328853720738E-2</c:v>
                </c:pt>
                <c:pt idx="993">
                  <c:v>6.3324001627195009E-2</c:v>
                </c:pt>
                <c:pt idx="994">
                  <c:v>6.3054916257915983E-2</c:v>
                </c:pt>
                <c:pt idx="995">
                  <c:v>6.2786072420246294E-2</c:v>
                </c:pt>
                <c:pt idx="996">
                  <c:v>6.2517469789132918E-2</c:v>
                </c:pt>
                <c:pt idx="997">
                  <c:v>6.2249108040105812E-2</c:v>
                </c:pt>
                <c:pt idx="998">
                  <c:v>6.1980986849276588E-2</c:v>
                </c:pt>
                <c:pt idx="999">
                  <c:v>6.1713105893337346E-2</c:v>
                </c:pt>
                <c:pt idx="1000">
                  <c:v>6.1445464849559234E-2</c:v>
                </c:pt>
                <c:pt idx="1001">
                  <c:v>6.11780633957913E-2</c:v>
                </c:pt>
                <c:pt idx="1002">
                  <c:v>6.0910901210458931E-2</c:v>
                </c:pt>
                <c:pt idx="1003">
                  <c:v>6.0643977972562928E-2</c:v>
                </c:pt>
                <c:pt idx="1004">
                  <c:v>6.0377293361677936E-2</c:v>
                </c:pt>
                <c:pt idx="1005">
                  <c:v>6.0110847057951257E-2</c:v>
                </c:pt>
                <c:pt idx="1006">
                  <c:v>5.984463874210158E-2</c:v>
                </c:pt>
                <c:pt idx="1007">
                  <c:v>5.9578668095417751E-2</c:v>
                </c:pt>
                <c:pt idx="1008">
                  <c:v>5.9312934799757397E-2</c:v>
                </c:pt>
                <c:pt idx="1009">
                  <c:v>5.904743853754571E-2</c:v>
                </c:pt>
                <c:pt idx="1010">
                  <c:v>5.8782178991774174E-2</c:v>
                </c:pt>
                <c:pt idx="1011">
                  <c:v>5.8517155845999369E-2</c:v>
                </c:pt>
                <c:pt idx="1012">
                  <c:v>5.8252368784341604E-2</c:v>
                </c:pt>
                <c:pt idx="1013">
                  <c:v>5.7987817491483705E-2</c:v>
                </c:pt>
                <c:pt idx="1014">
                  <c:v>5.7723501652669776E-2</c:v>
                </c:pt>
                <c:pt idx="1015">
                  <c:v>5.745942095370403E-2</c:v>
                </c:pt>
                <c:pt idx="1016">
                  <c:v>5.719557508094928E-2</c:v>
                </c:pt>
                <c:pt idx="1017">
                  <c:v>5.6931963721326063E-2</c:v>
                </c:pt>
                <c:pt idx="1018">
                  <c:v>5.6668586562311087E-2</c:v>
                </c:pt>
                <c:pt idx="1019">
                  <c:v>5.6405443291936246E-2</c:v>
                </c:pt>
                <c:pt idx="1020">
                  <c:v>5.6142533598787098E-2</c:v>
                </c:pt>
                <c:pt idx="1021">
                  <c:v>5.5879857172001994E-2</c:v>
                </c:pt>
                <c:pt idx="1022">
                  <c:v>5.5617413701270477E-2</c:v>
                </c:pt>
                <c:pt idx="1023">
                  <c:v>5.5355202876832404E-2</c:v>
                </c:pt>
                <c:pt idx="1024">
                  <c:v>5.5093224389476475E-2</c:v>
                </c:pt>
                <c:pt idx="1025">
                  <c:v>5.4831477930539177E-2</c:v>
                </c:pt>
                <c:pt idx="1026">
                  <c:v>5.4569963191903444E-2</c:v>
                </c:pt>
                <c:pt idx="1027">
                  <c:v>5.4308679865997578E-2</c:v>
                </c:pt>
                <c:pt idx="1028">
                  <c:v>5.4047627645793954E-2</c:v>
                </c:pt>
                <c:pt idx="1029">
                  <c:v>5.3786806224807762E-2</c:v>
                </c:pt>
                <c:pt idx="1030">
                  <c:v>5.3526215297095968E-2</c:v>
                </c:pt>
                <c:pt idx="1031">
                  <c:v>5.3265854557256055E-2</c:v>
                </c:pt>
                <c:pt idx="1032">
                  <c:v>5.3005723700424744E-2</c:v>
                </c:pt>
                <c:pt idx="1033">
                  <c:v>5.2745822422276933E-2</c:v>
                </c:pt>
                <c:pt idx="1034">
                  <c:v>5.248615041902438E-2</c:v>
                </c:pt>
                <c:pt idx="1035">
                  <c:v>5.222670738741466E-2</c:v>
                </c:pt>
                <c:pt idx="1036">
                  <c:v>5.1967493024729895E-2</c:v>
                </c:pt>
                <c:pt idx="1037">
                  <c:v>5.1708507028785503E-2</c:v>
                </c:pt>
                <c:pt idx="1038">
                  <c:v>5.1449749097929195E-2</c:v>
                </c:pt>
                <c:pt idx="1039">
                  <c:v>5.1191218931039756E-2</c:v>
                </c:pt>
                <c:pt idx="1040">
                  <c:v>5.0932916227525764E-2</c:v>
                </c:pt>
                <c:pt idx="1041">
                  <c:v>5.0674840687324578E-2</c:v>
                </c:pt>
                <c:pt idx="1042">
                  <c:v>5.0416992010901024E-2</c:v>
                </c:pt>
                <c:pt idx="1043">
                  <c:v>5.015936989924645E-2</c:v>
                </c:pt>
                <c:pt idx="1044">
                  <c:v>4.9901974053877203E-2</c:v>
                </c:pt>
                <c:pt idx="1045">
                  <c:v>4.9644804176833937E-2</c:v>
                </c:pt>
                <c:pt idx="1046">
                  <c:v>4.9387859970680112E-2</c:v>
                </c:pt>
                <c:pt idx="1047">
                  <c:v>4.9131141138501033E-2</c:v>
                </c:pt>
                <c:pt idx="1048">
                  <c:v>4.8874647383902577E-2</c:v>
                </c:pt>
                <c:pt idx="1049">
                  <c:v>4.8618378411010202E-2</c:v>
                </c:pt>
                <c:pt idx="1050">
                  <c:v>4.8362333924467697E-2</c:v>
                </c:pt>
                <c:pt idx="1051">
                  <c:v>4.8106513629435972E-2</c:v>
                </c:pt>
                <c:pt idx="1052">
                  <c:v>4.7850917231592169E-2</c:v>
                </c:pt>
                <c:pt idx="1053">
                  <c:v>4.7595544437128344E-2</c:v>
                </c:pt>
                <c:pt idx="1054">
                  <c:v>4.7340394952750393E-2</c:v>
                </c:pt>
                <c:pt idx="1055">
                  <c:v>4.7085468485676928E-2</c:v>
                </c:pt>
                <c:pt idx="1056">
                  <c:v>4.6830764743638155E-2</c:v>
                </c:pt>
                <c:pt idx="1057">
                  <c:v>4.6576283434874771E-2</c:v>
                </c:pt>
                <c:pt idx="1058">
                  <c:v>4.632202426813687E-2</c:v>
                </c:pt>
                <c:pt idx="1059">
                  <c:v>4.606798695268266E-2</c:v>
                </c:pt>
                <c:pt idx="1060">
                  <c:v>4.5814171198277652E-2</c:v>
                </c:pt>
                <c:pt idx="1061">
                  <c:v>4.5560576715193341E-2</c:v>
                </c:pt>
                <c:pt idx="1062">
                  <c:v>4.5307203214206157E-2</c:v>
                </c:pt>
                <c:pt idx="1063">
                  <c:v>4.5054050406596373E-2</c:v>
                </c:pt>
                <c:pt idx="1064">
                  <c:v>4.480111800414701E-2</c:v>
                </c:pt>
                <c:pt idx="1065">
                  <c:v>4.4548405719142779E-2</c:v>
                </c:pt>
                <c:pt idx="1066">
                  <c:v>4.4295913264368797E-2</c:v>
                </c:pt>
                <c:pt idx="1067">
                  <c:v>4.4043640353109807E-2</c:v>
                </c:pt>
                <c:pt idx="1068">
                  <c:v>4.3791586699148885E-2</c:v>
                </c:pt>
                <c:pt idx="1069">
                  <c:v>4.3539752016766409E-2</c:v>
                </c:pt>
                <c:pt idx="1070">
                  <c:v>4.3288136020738978E-2</c:v>
                </c:pt>
                <c:pt idx="1071">
                  <c:v>4.3036738426338338E-2</c:v>
                </c:pt>
                <c:pt idx="1072">
                  <c:v>4.2785558949330359E-2</c:v>
                </c:pt>
                <c:pt idx="1073">
                  <c:v>4.253459730597374E-2</c:v>
                </c:pt>
                <c:pt idx="1074">
                  <c:v>4.22838532130193E-2</c:v>
                </c:pt>
                <c:pt idx="1075">
                  <c:v>4.2033326387708646E-2</c:v>
                </c:pt>
                <c:pt idx="1076">
                  <c:v>4.1783016547773187E-2</c:v>
                </c:pt>
                <c:pt idx="1077">
                  <c:v>4.1532923411433095E-2</c:v>
                </c:pt>
                <c:pt idx="1078">
                  <c:v>4.1283046697396214E-2</c:v>
                </c:pt>
                <c:pt idx="1079">
                  <c:v>4.1033386124857026E-2</c:v>
                </c:pt>
                <c:pt idx="1080">
                  <c:v>4.0783941413495631E-2</c:v>
                </c:pt>
                <c:pt idx="1081">
                  <c:v>4.0534712283476514E-2</c:v>
                </c:pt>
                <c:pt idx="1082">
                  <c:v>4.0285698455447806E-2</c:v>
                </c:pt>
                <c:pt idx="1083">
                  <c:v>4.0036899650540012E-2</c:v>
                </c:pt>
                <c:pt idx="1084">
                  <c:v>3.9788315590365039E-2</c:v>
                </c:pt>
                <c:pt idx="1085">
                  <c:v>3.9539945997015172E-2</c:v>
                </c:pt>
                <c:pt idx="1086">
                  <c:v>3.9291790593061995E-2</c:v>
                </c:pt>
                <c:pt idx="1087">
                  <c:v>3.904384910155545E-2</c:v>
                </c:pt>
                <c:pt idx="1088">
                  <c:v>3.8796121246022587E-2</c:v>
                </c:pt>
                <c:pt idx="1089">
                  <c:v>3.8548606750466848E-2</c:v>
                </c:pt>
                <c:pt idx="1090">
                  <c:v>3.8301305339366806E-2</c:v>
                </c:pt>
                <c:pt idx="1091">
                  <c:v>3.8054216737675263E-2</c:v>
                </c:pt>
                <c:pt idx="1092">
                  <c:v>3.780734067081816E-2</c:v>
                </c:pt>
                <c:pt idx="1093">
                  <c:v>3.7560676864693596E-2</c:v>
                </c:pt>
                <c:pt idx="1094">
                  <c:v>3.7314225045670849E-2</c:v>
                </c:pt>
                <c:pt idx="1095">
                  <c:v>3.7067984940589181E-2</c:v>
                </c:pt>
                <c:pt idx="1096">
                  <c:v>3.6821956276757113E-2</c:v>
                </c:pt>
                <c:pt idx="1097">
                  <c:v>3.6576138781951227E-2</c:v>
                </c:pt>
                <c:pt idx="1098">
                  <c:v>3.6330532184415211E-2</c:v>
                </c:pt>
                <c:pt idx="1099">
                  <c:v>3.6085136212858845E-2</c:v>
                </c:pt>
                <c:pt idx="1100">
                  <c:v>3.5839950596457025E-2</c:v>
                </c:pt>
                <c:pt idx="1101">
                  <c:v>3.5594975064848745E-2</c:v>
                </c:pt>
                <c:pt idx="1102">
                  <c:v>3.5350209348136173E-2</c:v>
                </c:pt>
                <c:pt idx="1103">
                  <c:v>3.5105653176883439E-2</c:v>
                </c:pt>
                <c:pt idx="1104">
                  <c:v>3.4861306282115964E-2</c:v>
                </c:pt>
                <c:pt idx="1105">
                  <c:v>3.461716839531926E-2</c:v>
                </c:pt>
                <c:pt idx="1106">
                  <c:v>3.4373239248438013E-2</c:v>
                </c:pt>
                <c:pt idx="1107">
                  <c:v>3.4129518573875091E-2</c:v>
                </c:pt>
                <c:pt idx="1108">
                  <c:v>3.3886006104490551E-2</c:v>
                </c:pt>
                <c:pt idx="1109">
                  <c:v>3.3642701573600747E-2</c:v>
                </c:pt>
                <c:pt idx="1110">
                  <c:v>3.3399604714977126E-2</c:v>
                </c:pt>
                <c:pt idx="1111">
                  <c:v>3.3156715262845582E-2</c:v>
                </c:pt>
                <c:pt idx="1112">
                  <c:v>3.2914032951885254E-2</c:v>
                </c:pt>
                <c:pt idx="1113">
                  <c:v>3.267155751722766E-2</c:v>
                </c:pt>
                <c:pt idx="1114">
                  <c:v>3.2429288694455674E-2</c:v>
                </c:pt>
                <c:pt idx="1115">
                  <c:v>3.2187226219602606E-2</c:v>
                </c:pt>
                <c:pt idx="1116">
                  <c:v>3.1945369829151242E-2</c:v>
                </c:pt>
                <c:pt idx="1117">
                  <c:v>3.1703719260032917E-2</c:v>
                </c:pt>
                <c:pt idx="1118">
                  <c:v>3.1462274249626367E-2</c:v>
                </c:pt>
                <c:pt idx="1119">
                  <c:v>3.12210345357571E-2</c:v>
                </c:pt>
                <c:pt idx="1120">
                  <c:v>3.0979999856696208E-2</c:v>
                </c:pt>
                <c:pt idx="1121">
                  <c:v>3.0739169951159506E-2</c:v>
                </c:pt>
                <c:pt idx="1122">
                  <c:v>3.0498544558306574E-2</c:v>
                </c:pt>
                <c:pt idx="1123">
                  <c:v>3.0258123417739809E-2</c:v>
                </c:pt>
                <c:pt idx="1124">
                  <c:v>3.0017906269503548E-2</c:v>
                </c:pt>
                <c:pt idx="1125">
                  <c:v>2.9777892854082919E-2</c:v>
                </c:pt>
                <c:pt idx="1126">
                  <c:v>2.9538082912403216E-2</c:v>
                </c:pt>
                <c:pt idx="1127">
                  <c:v>2.9298476185828762E-2</c:v>
                </c:pt>
                <c:pt idx="1128">
                  <c:v>2.905907241616203E-2</c:v>
                </c:pt>
                <c:pt idx="1129">
                  <c:v>2.8819871345642716E-2</c:v>
                </c:pt>
                <c:pt idx="1130">
                  <c:v>2.8580872716946822E-2</c:v>
                </c:pt>
                <c:pt idx="1131">
                  <c:v>2.834207627318576E-2</c:v>
                </c:pt>
                <c:pt idx="1132">
                  <c:v>2.8103481757905256E-2</c:v>
                </c:pt>
                <c:pt idx="1133">
                  <c:v>2.7865088915084726E-2</c:v>
                </c:pt>
                <c:pt idx="1134">
                  <c:v>2.7626897489136146E-2</c:v>
                </c:pt>
                <c:pt idx="1135">
                  <c:v>2.7388907224903211E-2</c:v>
                </c:pt>
                <c:pt idx="1136">
                  <c:v>2.7151117867660408E-2</c:v>
                </c:pt>
                <c:pt idx="1137">
                  <c:v>2.6913529163112109E-2</c:v>
                </c:pt>
                <c:pt idx="1138">
                  <c:v>2.6676140857391669E-2</c:v>
                </c:pt>
                <c:pt idx="1139">
                  <c:v>2.6438952697060578E-2</c:v>
                </c:pt>
                <c:pt idx="1140">
                  <c:v>2.6201964429107331E-2</c:v>
                </c:pt>
                <c:pt idx="1141">
                  <c:v>2.5965175800946868E-2</c:v>
                </c:pt>
                <c:pt idx="1142">
                  <c:v>2.5728586560419452E-2</c:v>
                </c:pt>
                <c:pt idx="1143">
                  <c:v>2.5492196455789828E-2</c:v>
                </c:pt>
                <c:pt idx="1144">
                  <c:v>2.5256005235746323E-2</c:v>
                </c:pt>
                <c:pt idx="1145">
                  <c:v>2.5020012649399976E-2</c:v>
                </c:pt>
                <c:pt idx="1146">
                  <c:v>2.4784218446283684E-2</c:v>
                </c:pt>
                <c:pt idx="1147">
                  <c:v>2.4548622376351116E-2</c:v>
                </c:pt>
                <c:pt idx="1148">
                  <c:v>2.431322418997613E-2</c:v>
                </c:pt>
                <c:pt idx="1149">
                  <c:v>2.4078023637951702E-2</c:v>
                </c:pt>
                <c:pt idx="1150">
                  <c:v>2.3843020471489083E-2</c:v>
                </c:pt>
                <c:pt idx="1151">
                  <c:v>2.3608214442216925E-2</c:v>
                </c:pt>
                <c:pt idx="1152">
                  <c:v>2.3373605302180411E-2</c:v>
                </c:pt>
                <c:pt idx="1153">
                  <c:v>2.3139192803840431E-2</c:v>
                </c:pt>
                <c:pt idx="1154">
                  <c:v>2.2904976700072507E-2</c:v>
                </c:pt>
                <c:pt idx="1155">
                  <c:v>2.2670956744166228E-2</c:v>
                </c:pt>
                <c:pt idx="1156">
                  <c:v>2.2437132689824179E-2</c:v>
                </c:pt>
                <c:pt idx="1157">
                  <c:v>2.2203504291161136E-2</c:v>
                </c:pt>
                <c:pt idx="1158">
                  <c:v>2.1970071302703197E-2</c:v>
                </c:pt>
                <c:pt idx="1159">
                  <c:v>2.1736833479386927E-2</c:v>
                </c:pt>
                <c:pt idx="1160">
                  <c:v>2.1503790576558494E-2</c:v>
                </c:pt>
                <c:pt idx="1161">
                  <c:v>2.1270942349972871E-2</c:v>
                </c:pt>
                <c:pt idx="1162">
                  <c:v>2.1038288555792772E-2</c:v>
                </c:pt>
                <c:pt idx="1163">
                  <c:v>2.0805828950588114E-2</c:v>
                </c:pt>
                <c:pt idx="1164">
                  <c:v>2.0573563291334959E-2</c:v>
                </c:pt>
                <c:pt idx="1165">
                  <c:v>2.0341491335414727E-2</c:v>
                </c:pt>
                <c:pt idx="1166">
                  <c:v>2.0109612840613328E-2</c:v>
                </c:pt>
                <c:pt idx="1167">
                  <c:v>1.9877927565120357E-2</c:v>
                </c:pt>
                <c:pt idx="1168">
                  <c:v>1.964643526752826E-2</c:v>
                </c:pt>
                <c:pt idx="1169">
                  <c:v>1.9415135706831337E-2</c:v>
                </c:pt>
                <c:pt idx="1170">
                  <c:v>1.9184028642425171E-2</c:v>
                </c:pt>
                <c:pt idx="1171">
                  <c:v>1.8953113834105615E-2</c:v>
                </c:pt>
                <c:pt idx="1172">
                  <c:v>1.8722391042068007E-2</c:v>
                </c:pt>
                <c:pt idx="1173">
                  <c:v>1.8491860026906327E-2</c:v>
                </c:pt>
                <c:pt idx="1174">
                  <c:v>1.826152054961239E-2</c:v>
                </c:pt>
                <c:pt idx="1175">
                  <c:v>1.8031372371575004E-2</c:v>
                </c:pt>
                <c:pt idx="1176">
                  <c:v>1.7801415254579192E-2</c:v>
                </c:pt>
                <c:pt idx="1177">
                  <c:v>1.7571648960805191E-2</c:v>
                </c:pt>
                <c:pt idx="1178">
                  <c:v>1.7342073252827911E-2</c:v>
                </c:pt>
                <c:pt idx="1179">
                  <c:v>1.7112687893615929E-2</c:v>
                </c:pt>
                <c:pt idx="1180">
                  <c:v>1.6883492646530732E-2</c:v>
                </c:pt>
                <c:pt idx="1181">
                  <c:v>1.6654487275325862E-2</c:v>
                </c:pt>
                <c:pt idx="1182">
                  <c:v>1.6425671544146168E-2</c:v>
                </c:pt>
                <c:pt idx="1183">
                  <c:v>1.6197045217526983E-2</c:v>
                </c:pt>
                <c:pt idx="1184">
                  <c:v>1.5968608060393172E-2</c:v>
                </c:pt>
                <c:pt idx="1185">
                  <c:v>1.5740359838058573E-2</c:v>
                </c:pt>
                <c:pt idx="1186">
                  <c:v>1.5512300316225044E-2</c:v>
                </c:pt>
                <c:pt idx="1187">
                  <c:v>1.5284429260981664E-2</c:v>
                </c:pt>
                <c:pt idx="1188">
                  <c:v>1.5056746438803982E-2</c:v>
                </c:pt>
                <c:pt idx="1189">
                  <c:v>1.482925161655317E-2</c:v>
                </c:pt>
                <c:pt idx="1190">
                  <c:v>1.460194456147532E-2</c:v>
                </c:pt>
                <c:pt idx="1191">
                  <c:v>1.4374825041200414E-2</c:v>
                </c:pt>
                <c:pt idx="1192">
                  <c:v>1.414789282374187E-2</c:v>
                </c:pt>
                <c:pt idx="1193">
                  <c:v>1.3921147677495509E-2</c:v>
                </c:pt>
                <c:pt idx="1194">
                  <c:v>1.3694589371238861E-2</c:v>
                </c:pt>
                <c:pt idx="1195">
                  <c:v>1.3468217674130339E-2</c:v>
                </c:pt>
                <c:pt idx="1196">
                  <c:v>1.3242032355708491E-2</c:v>
                </c:pt>
                <c:pt idx="1197">
                  <c:v>1.3016033185891182E-2</c:v>
                </c:pt>
                <c:pt idx="1198">
                  <c:v>1.2790219934974905E-2</c:v>
                </c:pt>
                <c:pt idx="1199">
                  <c:v>1.2564592373633757E-2</c:v>
                </c:pt>
                <c:pt idx="1200">
                  <c:v>1.2339150272919005E-2</c:v>
                </c:pt>
                <c:pt idx="1201">
                  <c:v>1.2113893404258077E-2</c:v>
                </c:pt>
                <c:pt idx="1202">
                  <c:v>1.1888821539453871E-2</c:v>
                </c:pt>
                <c:pt idx="1203">
                  <c:v>1.1663934450683951E-2</c:v>
                </c:pt>
                <c:pt idx="1204">
                  <c:v>1.1439231910499816E-2</c:v>
                </c:pt>
                <c:pt idx="1205">
                  <c:v>1.1214713691826139E-2</c:v>
                </c:pt>
                <c:pt idx="1206">
                  <c:v>1.0990379567959851E-2</c:v>
                </c:pt>
                <c:pt idx="1207">
                  <c:v>1.0766229312569632E-2</c:v>
                </c:pt>
                <c:pt idx="1208">
                  <c:v>1.0542262699694988E-2</c:v>
                </c:pt>
                <c:pt idx="1209">
                  <c:v>1.0318479503745507E-2</c:v>
                </c:pt>
                <c:pt idx="1210">
                  <c:v>1.009487949950014E-2</c:v>
                </c:pt>
                <c:pt idx="1211">
                  <c:v>9.8714624621064045E-3</c:v>
                </c:pt>
                <c:pt idx="1212">
                  <c:v>9.6482281670797181E-3</c:v>
                </c:pt>
                <c:pt idx="1213">
                  <c:v>9.4251763903024106E-3</c:v>
                </c:pt>
                <c:pt idx="1214">
                  <c:v>9.2023069080233166E-3</c:v>
                </c:pt>
                <c:pt idx="1215">
                  <c:v>8.9796194968567774E-3</c:v>
                </c:pt>
                <c:pt idx="1216">
                  <c:v>8.7571139337819966E-3</c:v>
                </c:pt>
                <c:pt idx="1217">
                  <c:v>8.534789996142246E-3</c:v>
                </c:pt>
                <c:pt idx="1218">
                  <c:v>8.3126474616441685E-3</c:v>
                </c:pt>
                <c:pt idx="1219">
                  <c:v>8.090686108356995E-3</c:v>
                </c:pt>
                <c:pt idx="1220">
                  <c:v>7.8689057147118945E-3</c:v>
                </c:pt>
                <c:pt idx="1221">
                  <c:v>7.6473060595010026E-3</c:v>
                </c:pt>
                <c:pt idx="1222">
                  <c:v>7.4258869218770144E-3</c:v>
                </c:pt>
                <c:pt idx="1223">
                  <c:v>7.2046480813522272E-3</c:v>
                </c:pt>
                <c:pt idx="1224">
                  <c:v>6.9835893177978784E-3</c:v>
                </c:pt>
                <c:pt idx="1225">
                  <c:v>6.7627104114433975E-3</c:v>
                </c:pt>
                <c:pt idx="1226">
                  <c:v>6.5420111428756969E-3</c:v>
                </c:pt>
                <c:pt idx="1227">
                  <c:v>6.3214912930384748E-3</c:v>
                </c:pt>
                <c:pt idx="1228">
                  <c:v>6.1011506432313125E-3</c:v>
                </c:pt>
                <c:pt idx="1229">
                  <c:v>5.8809889751092271E-3</c:v>
                </c:pt>
                <c:pt idx="1230">
                  <c:v>5.6610060706817752E-3</c:v>
                </c:pt>
                <c:pt idx="1231">
                  <c:v>5.4412017123123589E-3</c:v>
                </c:pt>
                <c:pt idx="1232">
                  <c:v>5.2215756827175335E-3</c:v>
                </c:pt>
                <c:pt idx="1233">
                  <c:v>5.002127764966266E-3</c:v>
                </c:pt>
                <c:pt idx="1234">
                  <c:v>4.7828577424792931E-3</c:v>
                </c:pt>
                <c:pt idx="1235">
                  <c:v>4.5637653990281924E-3</c:v>
                </c:pt>
                <c:pt idx="1236">
                  <c:v>4.3448505187349828E-3</c:v>
                </c:pt>
                <c:pt idx="1237">
                  <c:v>4.1261128860712063E-3</c:v>
                </c:pt>
                <c:pt idx="1238">
                  <c:v>3.9075522858572805E-3</c:v>
                </c:pt>
                <c:pt idx="1239">
                  <c:v>3.6891685032617813E-3</c:v>
                </c:pt>
                <c:pt idx="1240">
                  <c:v>3.4709613238007521E-3</c:v>
                </c:pt>
                <c:pt idx="1241">
                  <c:v>3.2529305333369881E-3</c:v>
                </c:pt>
                <c:pt idx="1242">
                  <c:v>3.0350759180793989E-3</c:v>
                </c:pt>
                <c:pt idx="1243">
                  <c:v>2.8173972645820998E-3</c:v>
                </c:pt>
                <c:pt idx="1244">
                  <c:v>2.5998943597440203E-3</c:v>
                </c:pt>
                <c:pt idx="1245">
                  <c:v>2.3825669908080042E-3</c:v>
                </c:pt>
                <c:pt idx="1246">
                  <c:v>2.1654149453601713E-3</c:v>
                </c:pt>
                <c:pt idx="1247">
                  <c:v>1.9484380113292206E-3</c:v>
                </c:pt>
                <c:pt idx="1248">
                  <c:v>1.7316359769857432E-3</c:v>
                </c:pt>
                <c:pt idx="1249">
                  <c:v>1.5150086309415796E-3</c:v>
                </c:pt>
                <c:pt idx="1250">
                  <c:v>1.2985557621489406E-3</c:v>
                </c:pt>
                <c:pt idx="1251">
                  <c:v>1.0822771599000112E-3</c:v>
                </c:pt>
                <c:pt idx="1252">
                  <c:v>8.6617261382607549E-4</c:v>
                </c:pt>
                <c:pt idx="1253">
                  <c:v>6.502419138968798E-4</c:v>
                </c:pt>
                <c:pt idx="1254">
                  <c:v>4.3448485041995501E-4</c:v>
                </c:pt>
                <c:pt idx="1255">
                  <c:v>2.1890121403993589E-4</c:v>
                </c:pt>
                <c:pt idx="1256">
                  <c:v>3.4907957378853385E-6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4C2-4ECD-8A4E-ECAD4E6A8106}"/>
            </c:ext>
          </c:extLst>
        </c:ser>
        <c:ser>
          <c:idx val="27"/>
          <c:order val="27"/>
          <c:tx>
            <c:v>Tsat = 85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TemperaturaSaturación!$BQ$2:$BQ$1892</c:f>
              <c:numCache>
                <c:formatCode>General</c:formatCode>
                <c:ptCount val="189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  <c:pt idx="31">
                  <c:v>116</c:v>
                </c:pt>
                <c:pt idx="32">
                  <c:v>117</c:v>
                </c:pt>
                <c:pt idx="33">
                  <c:v>118</c:v>
                </c:pt>
                <c:pt idx="34">
                  <c:v>119</c:v>
                </c:pt>
                <c:pt idx="35">
                  <c:v>120</c:v>
                </c:pt>
                <c:pt idx="36">
                  <c:v>121</c:v>
                </c:pt>
                <c:pt idx="37">
                  <c:v>122</c:v>
                </c:pt>
                <c:pt idx="38">
                  <c:v>123</c:v>
                </c:pt>
                <c:pt idx="39">
                  <c:v>124</c:v>
                </c:pt>
                <c:pt idx="40">
                  <c:v>125</c:v>
                </c:pt>
                <c:pt idx="41">
                  <c:v>126</c:v>
                </c:pt>
                <c:pt idx="42">
                  <c:v>127</c:v>
                </c:pt>
                <c:pt idx="43">
                  <c:v>128</c:v>
                </c:pt>
                <c:pt idx="44">
                  <c:v>129</c:v>
                </c:pt>
                <c:pt idx="45">
                  <c:v>130</c:v>
                </c:pt>
                <c:pt idx="46">
                  <c:v>131</c:v>
                </c:pt>
                <c:pt idx="47">
                  <c:v>132</c:v>
                </c:pt>
                <c:pt idx="48">
                  <c:v>133</c:v>
                </c:pt>
                <c:pt idx="49">
                  <c:v>134</c:v>
                </c:pt>
                <c:pt idx="50">
                  <c:v>135</c:v>
                </c:pt>
                <c:pt idx="51">
                  <c:v>136</c:v>
                </c:pt>
                <c:pt idx="52">
                  <c:v>137</c:v>
                </c:pt>
                <c:pt idx="53">
                  <c:v>138</c:v>
                </c:pt>
                <c:pt idx="54">
                  <c:v>139</c:v>
                </c:pt>
                <c:pt idx="55">
                  <c:v>140</c:v>
                </c:pt>
                <c:pt idx="56">
                  <c:v>141</c:v>
                </c:pt>
                <c:pt idx="57">
                  <c:v>142</c:v>
                </c:pt>
                <c:pt idx="58">
                  <c:v>143</c:v>
                </c:pt>
                <c:pt idx="59">
                  <c:v>144</c:v>
                </c:pt>
                <c:pt idx="60">
                  <c:v>145</c:v>
                </c:pt>
                <c:pt idx="61">
                  <c:v>146</c:v>
                </c:pt>
                <c:pt idx="62">
                  <c:v>147</c:v>
                </c:pt>
                <c:pt idx="63">
                  <c:v>148</c:v>
                </c:pt>
                <c:pt idx="64">
                  <c:v>149</c:v>
                </c:pt>
                <c:pt idx="65">
                  <c:v>150</c:v>
                </c:pt>
                <c:pt idx="66">
                  <c:v>151</c:v>
                </c:pt>
                <c:pt idx="67">
                  <c:v>152</c:v>
                </c:pt>
                <c:pt idx="68">
                  <c:v>153</c:v>
                </c:pt>
                <c:pt idx="69">
                  <c:v>154</c:v>
                </c:pt>
                <c:pt idx="70">
                  <c:v>155</c:v>
                </c:pt>
                <c:pt idx="71">
                  <c:v>156</c:v>
                </c:pt>
                <c:pt idx="72">
                  <c:v>157</c:v>
                </c:pt>
                <c:pt idx="73">
                  <c:v>158</c:v>
                </c:pt>
                <c:pt idx="74">
                  <c:v>159</c:v>
                </c:pt>
                <c:pt idx="75">
                  <c:v>160</c:v>
                </c:pt>
                <c:pt idx="76">
                  <c:v>161</c:v>
                </c:pt>
                <c:pt idx="77">
                  <c:v>162</c:v>
                </c:pt>
                <c:pt idx="78">
                  <c:v>163</c:v>
                </c:pt>
                <c:pt idx="79">
                  <c:v>164</c:v>
                </c:pt>
                <c:pt idx="80">
                  <c:v>165</c:v>
                </c:pt>
                <c:pt idx="81">
                  <c:v>166</c:v>
                </c:pt>
                <c:pt idx="82">
                  <c:v>167</c:v>
                </c:pt>
                <c:pt idx="83">
                  <c:v>168</c:v>
                </c:pt>
                <c:pt idx="84">
                  <c:v>169</c:v>
                </c:pt>
                <c:pt idx="85">
                  <c:v>170</c:v>
                </c:pt>
                <c:pt idx="86">
                  <c:v>171</c:v>
                </c:pt>
                <c:pt idx="87">
                  <c:v>172</c:v>
                </c:pt>
                <c:pt idx="88">
                  <c:v>173</c:v>
                </c:pt>
                <c:pt idx="89">
                  <c:v>174</c:v>
                </c:pt>
                <c:pt idx="90">
                  <c:v>175</c:v>
                </c:pt>
                <c:pt idx="91">
                  <c:v>176</c:v>
                </c:pt>
                <c:pt idx="92">
                  <c:v>177</c:v>
                </c:pt>
                <c:pt idx="93">
                  <c:v>178</c:v>
                </c:pt>
                <c:pt idx="94">
                  <c:v>179</c:v>
                </c:pt>
                <c:pt idx="95">
                  <c:v>180</c:v>
                </c:pt>
                <c:pt idx="96">
                  <c:v>181</c:v>
                </c:pt>
                <c:pt idx="97">
                  <c:v>182</c:v>
                </c:pt>
                <c:pt idx="98">
                  <c:v>183</c:v>
                </c:pt>
                <c:pt idx="99">
                  <c:v>184</c:v>
                </c:pt>
                <c:pt idx="100">
                  <c:v>185</c:v>
                </c:pt>
                <c:pt idx="101">
                  <c:v>186</c:v>
                </c:pt>
                <c:pt idx="102">
                  <c:v>187</c:v>
                </c:pt>
                <c:pt idx="103">
                  <c:v>188</c:v>
                </c:pt>
                <c:pt idx="104">
                  <c:v>189</c:v>
                </c:pt>
                <c:pt idx="105">
                  <c:v>190</c:v>
                </c:pt>
                <c:pt idx="106">
                  <c:v>191</c:v>
                </c:pt>
                <c:pt idx="107">
                  <c:v>192</c:v>
                </c:pt>
                <c:pt idx="108">
                  <c:v>193</c:v>
                </c:pt>
                <c:pt idx="109">
                  <c:v>194</c:v>
                </c:pt>
                <c:pt idx="110">
                  <c:v>195</c:v>
                </c:pt>
                <c:pt idx="111">
                  <c:v>196</c:v>
                </c:pt>
                <c:pt idx="112">
                  <c:v>197</c:v>
                </c:pt>
                <c:pt idx="113">
                  <c:v>198</c:v>
                </c:pt>
                <c:pt idx="114">
                  <c:v>199</c:v>
                </c:pt>
                <c:pt idx="115">
                  <c:v>200</c:v>
                </c:pt>
                <c:pt idx="116">
                  <c:v>201</c:v>
                </c:pt>
                <c:pt idx="117">
                  <c:v>202</c:v>
                </c:pt>
                <c:pt idx="118">
                  <c:v>203</c:v>
                </c:pt>
                <c:pt idx="119">
                  <c:v>204</c:v>
                </c:pt>
                <c:pt idx="120">
                  <c:v>205</c:v>
                </c:pt>
                <c:pt idx="121">
                  <c:v>206</c:v>
                </c:pt>
                <c:pt idx="122">
                  <c:v>207</c:v>
                </c:pt>
                <c:pt idx="123">
                  <c:v>208</c:v>
                </c:pt>
                <c:pt idx="124">
                  <c:v>209</c:v>
                </c:pt>
                <c:pt idx="125">
                  <c:v>210</c:v>
                </c:pt>
                <c:pt idx="126">
                  <c:v>211</c:v>
                </c:pt>
                <c:pt idx="127">
                  <c:v>212</c:v>
                </c:pt>
                <c:pt idx="128">
                  <c:v>213</c:v>
                </c:pt>
                <c:pt idx="129">
                  <c:v>214</c:v>
                </c:pt>
                <c:pt idx="130">
                  <c:v>215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221</c:v>
                </c:pt>
                <c:pt idx="137">
                  <c:v>222</c:v>
                </c:pt>
                <c:pt idx="138">
                  <c:v>223</c:v>
                </c:pt>
                <c:pt idx="139">
                  <c:v>224</c:v>
                </c:pt>
                <c:pt idx="140">
                  <c:v>225</c:v>
                </c:pt>
                <c:pt idx="141">
                  <c:v>226</c:v>
                </c:pt>
                <c:pt idx="142">
                  <c:v>227</c:v>
                </c:pt>
                <c:pt idx="143">
                  <c:v>228</c:v>
                </c:pt>
                <c:pt idx="144">
                  <c:v>229</c:v>
                </c:pt>
                <c:pt idx="145">
                  <c:v>230</c:v>
                </c:pt>
                <c:pt idx="146">
                  <c:v>231</c:v>
                </c:pt>
                <c:pt idx="147">
                  <c:v>232</c:v>
                </c:pt>
                <c:pt idx="148">
                  <c:v>233</c:v>
                </c:pt>
                <c:pt idx="149">
                  <c:v>234</c:v>
                </c:pt>
                <c:pt idx="150">
                  <c:v>235</c:v>
                </c:pt>
                <c:pt idx="151">
                  <c:v>236</c:v>
                </c:pt>
                <c:pt idx="152">
                  <c:v>237</c:v>
                </c:pt>
                <c:pt idx="153">
                  <c:v>238</c:v>
                </c:pt>
                <c:pt idx="154">
                  <c:v>239</c:v>
                </c:pt>
                <c:pt idx="155">
                  <c:v>240</c:v>
                </c:pt>
                <c:pt idx="156">
                  <c:v>241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245</c:v>
                </c:pt>
                <c:pt idx="161">
                  <c:v>246</c:v>
                </c:pt>
                <c:pt idx="162">
                  <c:v>247</c:v>
                </c:pt>
                <c:pt idx="163">
                  <c:v>248</c:v>
                </c:pt>
                <c:pt idx="164">
                  <c:v>249</c:v>
                </c:pt>
                <c:pt idx="165">
                  <c:v>250</c:v>
                </c:pt>
                <c:pt idx="166">
                  <c:v>251</c:v>
                </c:pt>
                <c:pt idx="167">
                  <c:v>252</c:v>
                </c:pt>
                <c:pt idx="168">
                  <c:v>253</c:v>
                </c:pt>
                <c:pt idx="169">
                  <c:v>254</c:v>
                </c:pt>
                <c:pt idx="170">
                  <c:v>255</c:v>
                </c:pt>
                <c:pt idx="171">
                  <c:v>256</c:v>
                </c:pt>
                <c:pt idx="172">
                  <c:v>257</c:v>
                </c:pt>
                <c:pt idx="173">
                  <c:v>258</c:v>
                </c:pt>
                <c:pt idx="174">
                  <c:v>259</c:v>
                </c:pt>
                <c:pt idx="175">
                  <c:v>260</c:v>
                </c:pt>
                <c:pt idx="176">
                  <c:v>261</c:v>
                </c:pt>
                <c:pt idx="177">
                  <c:v>262</c:v>
                </c:pt>
                <c:pt idx="178">
                  <c:v>263</c:v>
                </c:pt>
                <c:pt idx="179">
                  <c:v>264</c:v>
                </c:pt>
                <c:pt idx="180">
                  <c:v>265</c:v>
                </c:pt>
                <c:pt idx="181">
                  <c:v>266</c:v>
                </c:pt>
                <c:pt idx="182">
                  <c:v>267</c:v>
                </c:pt>
                <c:pt idx="183">
                  <c:v>268</c:v>
                </c:pt>
                <c:pt idx="184">
                  <c:v>269</c:v>
                </c:pt>
                <c:pt idx="185">
                  <c:v>270</c:v>
                </c:pt>
                <c:pt idx="186">
                  <c:v>271</c:v>
                </c:pt>
                <c:pt idx="187">
                  <c:v>272</c:v>
                </c:pt>
                <c:pt idx="188">
                  <c:v>273</c:v>
                </c:pt>
                <c:pt idx="189">
                  <c:v>274</c:v>
                </c:pt>
                <c:pt idx="190">
                  <c:v>275</c:v>
                </c:pt>
                <c:pt idx="191">
                  <c:v>276</c:v>
                </c:pt>
                <c:pt idx="192">
                  <c:v>277</c:v>
                </c:pt>
                <c:pt idx="193">
                  <c:v>278</c:v>
                </c:pt>
                <c:pt idx="194">
                  <c:v>279</c:v>
                </c:pt>
                <c:pt idx="195">
                  <c:v>280</c:v>
                </c:pt>
                <c:pt idx="196">
                  <c:v>281</c:v>
                </c:pt>
                <c:pt idx="197">
                  <c:v>282</c:v>
                </c:pt>
                <c:pt idx="198">
                  <c:v>283</c:v>
                </c:pt>
                <c:pt idx="199">
                  <c:v>284</c:v>
                </c:pt>
                <c:pt idx="200">
                  <c:v>285</c:v>
                </c:pt>
                <c:pt idx="201">
                  <c:v>286</c:v>
                </c:pt>
                <c:pt idx="202">
                  <c:v>287</c:v>
                </c:pt>
                <c:pt idx="203">
                  <c:v>288</c:v>
                </c:pt>
                <c:pt idx="204">
                  <c:v>289</c:v>
                </c:pt>
                <c:pt idx="205">
                  <c:v>290</c:v>
                </c:pt>
                <c:pt idx="206">
                  <c:v>291</c:v>
                </c:pt>
                <c:pt idx="207">
                  <c:v>292</c:v>
                </c:pt>
                <c:pt idx="208">
                  <c:v>293</c:v>
                </c:pt>
                <c:pt idx="209">
                  <c:v>294</c:v>
                </c:pt>
                <c:pt idx="210">
                  <c:v>295</c:v>
                </c:pt>
                <c:pt idx="211">
                  <c:v>296</c:v>
                </c:pt>
                <c:pt idx="212">
                  <c:v>297</c:v>
                </c:pt>
                <c:pt idx="213">
                  <c:v>298</c:v>
                </c:pt>
                <c:pt idx="214">
                  <c:v>299</c:v>
                </c:pt>
                <c:pt idx="215">
                  <c:v>300</c:v>
                </c:pt>
                <c:pt idx="216">
                  <c:v>301</c:v>
                </c:pt>
                <c:pt idx="217">
                  <c:v>302</c:v>
                </c:pt>
                <c:pt idx="218">
                  <c:v>303</c:v>
                </c:pt>
                <c:pt idx="219">
                  <c:v>304</c:v>
                </c:pt>
                <c:pt idx="220">
                  <c:v>305</c:v>
                </c:pt>
                <c:pt idx="221">
                  <c:v>306</c:v>
                </c:pt>
                <c:pt idx="222">
                  <c:v>307</c:v>
                </c:pt>
                <c:pt idx="223">
                  <c:v>308</c:v>
                </c:pt>
                <c:pt idx="224">
                  <c:v>309</c:v>
                </c:pt>
                <c:pt idx="225">
                  <c:v>310</c:v>
                </c:pt>
                <c:pt idx="226">
                  <c:v>311</c:v>
                </c:pt>
                <c:pt idx="227">
                  <c:v>312</c:v>
                </c:pt>
                <c:pt idx="228">
                  <c:v>313</c:v>
                </c:pt>
                <c:pt idx="229">
                  <c:v>314</c:v>
                </c:pt>
                <c:pt idx="230">
                  <c:v>315</c:v>
                </c:pt>
                <c:pt idx="231">
                  <c:v>316</c:v>
                </c:pt>
                <c:pt idx="232">
                  <c:v>317</c:v>
                </c:pt>
                <c:pt idx="233">
                  <c:v>318</c:v>
                </c:pt>
                <c:pt idx="234">
                  <c:v>319</c:v>
                </c:pt>
                <c:pt idx="235">
                  <c:v>320</c:v>
                </c:pt>
                <c:pt idx="236">
                  <c:v>321</c:v>
                </c:pt>
                <c:pt idx="237">
                  <c:v>322</c:v>
                </c:pt>
                <c:pt idx="238">
                  <c:v>323</c:v>
                </c:pt>
                <c:pt idx="239">
                  <c:v>324</c:v>
                </c:pt>
                <c:pt idx="240">
                  <c:v>325</c:v>
                </c:pt>
                <c:pt idx="241">
                  <c:v>326</c:v>
                </c:pt>
                <c:pt idx="242">
                  <c:v>327</c:v>
                </c:pt>
                <c:pt idx="243">
                  <c:v>328</c:v>
                </c:pt>
                <c:pt idx="244">
                  <c:v>329</c:v>
                </c:pt>
                <c:pt idx="245">
                  <c:v>330</c:v>
                </c:pt>
                <c:pt idx="246">
                  <c:v>331</c:v>
                </c:pt>
                <c:pt idx="247">
                  <c:v>332</c:v>
                </c:pt>
                <c:pt idx="248">
                  <c:v>333</c:v>
                </c:pt>
                <c:pt idx="249">
                  <c:v>334</c:v>
                </c:pt>
                <c:pt idx="250">
                  <c:v>335</c:v>
                </c:pt>
                <c:pt idx="251">
                  <c:v>336</c:v>
                </c:pt>
                <c:pt idx="252">
                  <c:v>337</c:v>
                </c:pt>
                <c:pt idx="253">
                  <c:v>338</c:v>
                </c:pt>
                <c:pt idx="254">
                  <c:v>339</c:v>
                </c:pt>
                <c:pt idx="255">
                  <c:v>340</c:v>
                </c:pt>
                <c:pt idx="256">
                  <c:v>341</c:v>
                </c:pt>
                <c:pt idx="257">
                  <c:v>342</c:v>
                </c:pt>
                <c:pt idx="258">
                  <c:v>343</c:v>
                </c:pt>
                <c:pt idx="259">
                  <c:v>344</c:v>
                </c:pt>
                <c:pt idx="260">
                  <c:v>345</c:v>
                </c:pt>
                <c:pt idx="261">
                  <c:v>346</c:v>
                </c:pt>
                <c:pt idx="262">
                  <c:v>347</c:v>
                </c:pt>
                <c:pt idx="263">
                  <c:v>348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357</c:v>
                </c:pt>
                <c:pt idx="273">
                  <c:v>358</c:v>
                </c:pt>
                <c:pt idx="274">
                  <c:v>359</c:v>
                </c:pt>
                <c:pt idx="275">
                  <c:v>360</c:v>
                </c:pt>
                <c:pt idx="276">
                  <c:v>361</c:v>
                </c:pt>
                <c:pt idx="277">
                  <c:v>362</c:v>
                </c:pt>
                <c:pt idx="278">
                  <c:v>363</c:v>
                </c:pt>
                <c:pt idx="279">
                  <c:v>364</c:v>
                </c:pt>
                <c:pt idx="280">
                  <c:v>365</c:v>
                </c:pt>
                <c:pt idx="281">
                  <c:v>366</c:v>
                </c:pt>
                <c:pt idx="282">
                  <c:v>367</c:v>
                </c:pt>
                <c:pt idx="283">
                  <c:v>368</c:v>
                </c:pt>
                <c:pt idx="284">
                  <c:v>369</c:v>
                </c:pt>
                <c:pt idx="285">
                  <c:v>370</c:v>
                </c:pt>
                <c:pt idx="286">
                  <c:v>371</c:v>
                </c:pt>
                <c:pt idx="287">
                  <c:v>372</c:v>
                </c:pt>
                <c:pt idx="288">
                  <c:v>373</c:v>
                </c:pt>
                <c:pt idx="289">
                  <c:v>374</c:v>
                </c:pt>
                <c:pt idx="290">
                  <c:v>375</c:v>
                </c:pt>
                <c:pt idx="291">
                  <c:v>376</c:v>
                </c:pt>
                <c:pt idx="292">
                  <c:v>377</c:v>
                </c:pt>
                <c:pt idx="293">
                  <c:v>378</c:v>
                </c:pt>
                <c:pt idx="294">
                  <c:v>379</c:v>
                </c:pt>
                <c:pt idx="295">
                  <c:v>380</c:v>
                </c:pt>
                <c:pt idx="296">
                  <c:v>381</c:v>
                </c:pt>
                <c:pt idx="297">
                  <c:v>382</c:v>
                </c:pt>
                <c:pt idx="298">
                  <c:v>383</c:v>
                </c:pt>
                <c:pt idx="299">
                  <c:v>384</c:v>
                </c:pt>
                <c:pt idx="300">
                  <c:v>385</c:v>
                </c:pt>
                <c:pt idx="301">
                  <c:v>386</c:v>
                </c:pt>
                <c:pt idx="302">
                  <c:v>387</c:v>
                </c:pt>
                <c:pt idx="303">
                  <c:v>388</c:v>
                </c:pt>
                <c:pt idx="304">
                  <c:v>389</c:v>
                </c:pt>
                <c:pt idx="305">
                  <c:v>390</c:v>
                </c:pt>
                <c:pt idx="306">
                  <c:v>391</c:v>
                </c:pt>
                <c:pt idx="307">
                  <c:v>392</c:v>
                </c:pt>
                <c:pt idx="308">
                  <c:v>393</c:v>
                </c:pt>
                <c:pt idx="309">
                  <c:v>394</c:v>
                </c:pt>
                <c:pt idx="310">
                  <c:v>395</c:v>
                </c:pt>
                <c:pt idx="311">
                  <c:v>396</c:v>
                </c:pt>
                <c:pt idx="312">
                  <c:v>397</c:v>
                </c:pt>
                <c:pt idx="313">
                  <c:v>398</c:v>
                </c:pt>
                <c:pt idx="314">
                  <c:v>399</c:v>
                </c:pt>
                <c:pt idx="315">
                  <c:v>400</c:v>
                </c:pt>
                <c:pt idx="316">
                  <c:v>401</c:v>
                </c:pt>
                <c:pt idx="317">
                  <c:v>402</c:v>
                </c:pt>
                <c:pt idx="318">
                  <c:v>403</c:v>
                </c:pt>
                <c:pt idx="319">
                  <c:v>404</c:v>
                </c:pt>
                <c:pt idx="320">
                  <c:v>405</c:v>
                </c:pt>
                <c:pt idx="321">
                  <c:v>406</c:v>
                </c:pt>
                <c:pt idx="322">
                  <c:v>407</c:v>
                </c:pt>
                <c:pt idx="323">
                  <c:v>408</c:v>
                </c:pt>
                <c:pt idx="324">
                  <c:v>409</c:v>
                </c:pt>
                <c:pt idx="325">
                  <c:v>410</c:v>
                </c:pt>
                <c:pt idx="326">
                  <c:v>411</c:v>
                </c:pt>
                <c:pt idx="327">
                  <c:v>412</c:v>
                </c:pt>
                <c:pt idx="328">
                  <c:v>413</c:v>
                </c:pt>
                <c:pt idx="329">
                  <c:v>414</c:v>
                </c:pt>
                <c:pt idx="330">
                  <c:v>415</c:v>
                </c:pt>
                <c:pt idx="331">
                  <c:v>416</c:v>
                </c:pt>
                <c:pt idx="332">
                  <c:v>417</c:v>
                </c:pt>
                <c:pt idx="333">
                  <c:v>418</c:v>
                </c:pt>
                <c:pt idx="334">
                  <c:v>419</c:v>
                </c:pt>
                <c:pt idx="335">
                  <c:v>420</c:v>
                </c:pt>
                <c:pt idx="336">
                  <c:v>421</c:v>
                </c:pt>
                <c:pt idx="337">
                  <c:v>422</c:v>
                </c:pt>
                <c:pt idx="338">
                  <c:v>423</c:v>
                </c:pt>
                <c:pt idx="339">
                  <c:v>424</c:v>
                </c:pt>
                <c:pt idx="340">
                  <c:v>425</c:v>
                </c:pt>
                <c:pt idx="341">
                  <c:v>426</c:v>
                </c:pt>
                <c:pt idx="342">
                  <c:v>427</c:v>
                </c:pt>
                <c:pt idx="343">
                  <c:v>428</c:v>
                </c:pt>
                <c:pt idx="344">
                  <c:v>429</c:v>
                </c:pt>
                <c:pt idx="345">
                  <c:v>430</c:v>
                </c:pt>
                <c:pt idx="346">
                  <c:v>431</c:v>
                </c:pt>
                <c:pt idx="347">
                  <c:v>432</c:v>
                </c:pt>
                <c:pt idx="348">
                  <c:v>433</c:v>
                </c:pt>
                <c:pt idx="349">
                  <c:v>434</c:v>
                </c:pt>
                <c:pt idx="350">
                  <c:v>435</c:v>
                </c:pt>
                <c:pt idx="351">
                  <c:v>436</c:v>
                </c:pt>
                <c:pt idx="352">
                  <c:v>437</c:v>
                </c:pt>
                <c:pt idx="353">
                  <c:v>438</c:v>
                </c:pt>
                <c:pt idx="354">
                  <c:v>439</c:v>
                </c:pt>
                <c:pt idx="355">
                  <c:v>440</c:v>
                </c:pt>
                <c:pt idx="356">
                  <c:v>441</c:v>
                </c:pt>
                <c:pt idx="357">
                  <c:v>442</c:v>
                </c:pt>
                <c:pt idx="358">
                  <c:v>443</c:v>
                </c:pt>
                <c:pt idx="359">
                  <c:v>444</c:v>
                </c:pt>
                <c:pt idx="360">
                  <c:v>445</c:v>
                </c:pt>
                <c:pt idx="361">
                  <c:v>446</c:v>
                </c:pt>
                <c:pt idx="362">
                  <c:v>447</c:v>
                </c:pt>
                <c:pt idx="363">
                  <c:v>448</c:v>
                </c:pt>
                <c:pt idx="364">
                  <c:v>449</c:v>
                </c:pt>
                <c:pt idx="365">
                  <c:v>450</c:v>
                </c:pt>
                <c:pt idx="366">
                  <c:v>451</c:v>
                </c:pt>
                <c:pt idx="367">
                  <c:v>452</c:v>
                </c:pt>
                <c:pt idx="368">
                  <c:v>453</c:v>
                </c:pt>
                <c:pt idx="369">
                  <c:v>454</c:v>
                </c:pt>
                <c:pt idx="370">
                  <c:v>455</c:v>
                </c:pt>
                <c:pt idx="371">
                  <c:v>456</c:v>
                </c:pt>
                <c:pt idx="372">
                  <c:v>457</c:v>
                </c:pt>
                <c:pt idx="373">
                  <c:v>458</c:v>
                </c:pt>
                <c:pt idx="374">
                  <c:v>459</c:v>
                </c:pt>
                <c:pt idx="375">
                  <c:v>460</c:v>
                </c:pt>
                <c:pt idx="376">
                  <c:v>461</c:v>
                </c:pt>
                <c:pt idx="377">
                  <c:v>462</c:v>
                </c:pt>
                <c:pt idx="378">
                  <c:v>463</c:v>
                </c:pt>
                <c:pt idx="379">
                  <c:v>464</c:v>
                </c:pt>
                <c:pt idx="380">
                  <c:v>465</c:v>
                </c:pt>
                <c:pt idx="381">
                  <c:v>466</c:v>
                </c:pt>
                <c:pt idx="382">
                  <c:v>467</c:v>
                </c:pt>
                <c:pt idx="383">
                  <c:v>468</c:v>
                </c:pt>
                <c:pt idx="384">
                  <c:v>469</c:v>
                </c:pt>
                <c:pt idx="385">
                  <c:v>470</c:v>
                </c:pt>
                <c:pt idx="386">
                  <c:v>471</c:v>
                </c:pt>
                <c:pt idx="387">
                  <c:v>472</c:v>
                </c:pt>
                <c:pt idx="388">
                  <c:v>473</c:v>
                </c:pt>
                <c:pt idx="389">
                  <c:v>474</c:v>
                </c:pt>
                <c:pt idx="390">
                  <c:v>475</c:v>
                </c:pt>
                <c:pt idx="391">
                  <c:v>476</c:v>
                </c:pt>
                <c:pt idx="392">
                  <c:v>477</c:v>
                </c:pt>
                <c:pt idx="393">
                  <c:v>478</c:v>
                </c:pt>
                <c:pt idx="394">
                  <c:v>479</c:v>
                </c:pt>
                <c:pt idx="395">
                  <c:v>480</c:v>
                </c:pt>
                <c:pt idx="396">
                  <c:v>481</c:v>
                </c:pt>
                <c:pt idx="397">
                  <c:v>482</c:v>
                </c:pt>
                <c:pt idx="398">
                  <c:v>483</c:v>
                </c:pt>
                <c:pt idx="399">
                  <c:v>484</c:v>
                </c:pt>
                <c:pt idx="400">
                  <c:v>485</c:v>
                </c:pt>
                <c:pt idx="401">
                  <c:v>486</c:v>
                </c:pt>
                <c:pt idx="402">
                  <c:v>487</c:v>
                </c:pt>
                <c:pt idx="403">
                  <c:v>488</c:v>
                </c:pt>
                <c:pt idx="404">
                  <c:v>489</c:v>
                </c:pt>
                <c:pt idx="405">
                  <c:v>490</c:v>
                </c:pt>
                <c:pt idx="406">
                  <c:v>491</c:v>
                </c:pt>
                <c:pt idx="407">
                  <c:v>492</c:v>
                </c:pt>
                <c:pt idx="408">
                  <c:v>493</c:v>
                </c:pt>
                <c:pt idx="409">
                  <c:v>494</c:v>
                </c:pt>
                <c:pt idx="410">
                  <c:v>495</c:v>
                </c:pt>
                <c:pt idx="411">
                  <c:v>496</c:v>
                </c:pt>
                <c:pt idx="412">
                  <c:v>497</c:v>
                </c:pt>
                <c:pt idx="413">
                  <c:v>498</c:v>
                </c:pt>
                <c:pt idx="414">
                  <c:v>499</c:v>
                </c:pt>
                <c:pt idx="415">
                  <c:v>500</c:v>
                </c:pt>
                <c:pt idx="416">
                  <c:v>501</c:v>
                </c:pt>
                <c:pt idx="417">
                  <c:v>502</c:v>
                </c:pt>
                <c:pt idx="418">
                  <c:v>503</c:v>
                </c:pt>
                <c:pt idx="419">
                  <c:v>504</c:v>
                </c:pt>
                <c:pt idx="420">
                  <c:v>505</c:v>
                </c:pt>
                <c:pt idx="421">
                  <c:v>506</c:v>
                </c:pt>
                <c:pt idx="422">
                  <c:v>507</c:v>
                </c:pt>
                <c:pt idx="423">
                  <c:v>508</c:v>
                </c:pt>
                <c:pt idx="424">
                  <c:v>509</c:v>
                </c:pt>
                <c:pt idx="425">
                  <c:v>510</c:v>
                </c:pt>
                <c:pt idx="426">
                  <c:v>511</c:v>
                </c:pt>
                <c:pt idx="427">
                  <c:v>512</c:v>
                </c:pt>
                <c:pt idx="428">
                  <c:v>513</c:v>
                </c:pt>
                <c:pt idx="429">
                  <c:v>514</c:v>
                </c:pt>
                <c:pt idx="430">
                  <c:v>515</c:v>
                </c:pt>
                <c:pt idx="431">
                  <c:v>516</c:v>
                </c:pt>
                <c:pt idx="432">
                  <c:v>517</c:v>
                </c:pt>
                <c:pt idx="433">
                  <c:v>518</c:v>
                </c:pt>
                <c:pt idx="434">
                  <c:v>519</c:v>
                </c:pt>
                <c:pt idx="435">
                  <c:v>520</c:v>
                </c:pt>
                <c:pt idx="436">
                  <c:v>521</c:v>
                </c:pt>
                <c:pt idx="437">
                  <c:v>522</c:v>
                </c:pt>
                <c:pt idx="438">
                  <c:v>523</c:v>
                </c:pt>
                <c:pt idx="439">
                  <c:v>524</c:v>
                </c:pt>
                <c:pt idx="440">
                  <c:v>525</c:v>
                </c:pt>
                <c:pt idx="441">
                  <c:v>526</c:v>
                </c:pt>
                <c:pt idx="442">
                  <c:v>527</c:v>
                </c:pt>
                <c:pt idx="443">
                  <c:v>528</c:v>
                </c:pt>
                <c:pt idx="444">
                  <c:v>529</c:v>
                </c:pt>
                <c:pt idx="445">
                  <c:v>530</c:v>
                </c:pt>
                <c:pt idx="446">
                  <c:v>531</c:v>
                </c:pt>
                <c:pt idx="447">
                  <c:v>532</c:v>
                </c:pt>
                <c:pt idx="448">
                  <c:v>533</c:v>
                </c:pt>
                <c:pt idx="449">
                  <c:v>534</c:v>
                </c:pt>
                <c:pt idx="450">
                  <c:v>535</c:v>
                </c:pt>
                <c:pt idx="451">
                  <c:v>536</c:v>
                </c:pt>
                <c:pt idx="452">
                  <c:v>537</c:v>
                </c:pt>
                <c:pt idx="453">
                  <c:v>538</c:v>
                </c:pt>
                <c:pt idx="454">
                  <c:v>539</c:v>
                </c:pt>
                <c:pt idx="455">
                  <c:v>540</c:v>
                </c:pt>
                <c:pt idx="456">
                  <c:v>541</c:v>
                </c:pt>
                <c:pt idx="457">
                  <c:v>542</c:v>
                </c:pt>
                <c:pt idx="458">
                  <c:v>543</c:v>
                </c:pt>
                <c:pt idx="459">
                  <c:v>544</c:v>
                </c:pt>
                <c:pt idx="460">
                  <c:v>545</c:v>
                </c:pt>
                <c:pt idx="461">
                  <c:v>546</c:v>
                </c:pt>
                <c:pt idx="462">
                  <c:v>547</c:v>
                </c:pt>
                <c:pt idx="463">
                  <c:v>548</c:v>
                </c:pt>
                <c:pt idx="464">
                  <c:v>549</c:v>
                </c:pt>
                <c:pt idx="465">
                  <c:v>550</c:v>
                </c:pt>
                <c:pt idx="466">
                  <c:v>551</c:v>
                </c:pt>
                <c:pt idx="467">
                  <c:v>552</c:v>
                </c:pt>
                <c:pt idx="468">
                  <c:v>553</c:v>
                </c:pt>
                <c:pt idx="469">
                  <c:v>554</c:v>
                </c:pt>
                <c:pt idx="470">
                  <c:v>555</c:v>
                </c:pt>
                <c:pt idx="471">
                  <c:v>556</c:v>
                </c:pt>
                <c:pt idx="472">
                  <c:v>557</c:v>
                </c:pt>
                <c:pt idx="473">
                  <c:v>558</c:v>
                </c:pt>
                <c:pt idx="474">
                  <c:v>559</c:v>
                </c:pt>
                <c:pt idx="475">
                  <c:v>560</c:v>
                </c:pt>
                <c:pt idx="476">
                  <c:v>561</c:v>
                </c:pt>
                <c:pt idx="477">
                  <c:v>562</c:v>
                </c:pt>
                <c:pt idx="478">
                  <c:v>563</c:v>
                </c:pt>
                <c:pt idx="479">
                  <c:v>564</c:v>
                </c:pt>
                <c:pt idx="480">
                  <c:v>565</c:v>
                </c:pt>
                <c:pt idx="481">
                  <c:v>566</c:v>
                </c:pt>
                <c:pt idx="482">
                  <c:v>567</c:v>
                </c:pt>
                <c:pt idx="483">
                  <c:v>568</c:v>
                </c:pt>
                <c:pt idx="484">
                  <c:v>569</c:v>
                </c:pt>
                <c:pt idx="485">
                  <c:v>570</c:v>
                </c:pt>
                <c:pt idx="486">
                  <c:v>571</c:v>
                </c:pt>
                <c:pt idx="487">
                  <c:v>572</c:v>
                </c:pt>
                <c:pt idx="488">
                  <c:v>573</c:v>
                </c:pt>
                <c:pt idx="489">
                  <c:v>574</c:v>
                </c:pt>
                <c:pt idx="490">
                  <c:v>575</c:v>
                </c:pt>
                <c:pt idx="491">
                  <c:v>576</c:v>
                </c:pt>
                <c:pt idx="492">
                  <c:v>577</c:v>
                </c:pt>
                <c:pt idx="493">
                  <c:v>578</c:v>
                </c:pt>
                <c:pt idx="494">
                  <c:v>579</c:v>
                </c:pt>
                <c:pt idx="495">
                  <c:v>580</c:v>
                </c:pt>
                <c:pt idx="496">
                  <c:v>581</c:v>
                </c:pt>
                <c:pt idx="497">
                  <c:v>582</c:v>
                </c:pt>
                <c:pt idx="498">
                  <c:v>583</c:v>
                </c:pt>
                <c:pt idx="499">
                  <c:v>584</c:v>
                </c:pt>
                <c:pt idx="500">
                  <c:v>585</c:v>
                </c:pt>
                <c:pt idx="501">
                  <c:v>586</c:v>
                </c:pt>
                <c:pt idx="502">
                  <c:v>587</c:v>
                </c:pt>
                <c:pt idx="503">
                  <c:v>588</c:v>
                </c:pt>
                <c:pt idx="504">
                  <c:v>589</c:v>
                </c:pt>
                <c:pt idx="505">
                  <c:v>590</c:v>
                </c:pt>
                <c:pt idx="506">
                  <c:v>591</c:v>
                </c:pt>
                <c:pt idx="507">
                  <c:v>592</c:v>
                </c:pt>
                <c:pt idx="508">
                  <c:v>593</c:v>
                </c:pt>
                <c:pt idx="509">
                  <c:v>594</c:v>
                </c:pt>
                <c:pt idx="510">
                  <c:v>595</c:v>
                </c:pt>
                <c:pt idx="511">
                  <c:v>596</c:v>
                </c:pt>
                <c:pt idx="512">
                  <c:v>597</c:v>
                </c:pt>
                <c:pt idx="513">
                  <c:v>598</c:v>
                </c:pt>
                <c:pt idx="514">
                  <c:v>599</c:v>
                </c:pt>
                <c:pt idx="515">
                  <c:v>600</c:v>
                </c:pt>
                <c:pt idx="516">
                  <c:v>601</c:v>
                </c:pt>
                <c:pt idx="517">
                  <c:v>602</c:v>
                </c:pt>
                <c:pt idx="518">
                  <c:v>603</c:v>
                </c:pt>
                <c:pt idx="519">
                  <c:v>604</c:v>
                </c:pt>
                <c:pt idx="520">
                  <c:v>605</c:v>
                </c:pt>
                <c:pt idx="521">
                  <c:v>606</c:v>
                </c:pt>
                <c:pt idx="522">
                  <c:v>607</c:v>
                </c:pt>
                <c:pt idx="523">
                  <c:v>608</c:v>
                </c:pt>
                <c:pt idx="524">
                  <c:v>609</c:v>
                </c:pt>
                <c:pt idx="525">
                  <c:v>610</c:v>
                </c:pt>
                <c:pt idx="526">
                  <c:v>611</c:v>
                </c:pt>
                <c:pt idx="527">
                  <c:v>612</c:v>
                </c:pt>
                <c:pt idx="528">
                  <c:v>613</c:v>
                </c:pt>
                <c:pt idx="529">
                  <c:v>614</c:v>
                </c:pt>
                <c:pt idx="530">
                  <c:v>615</c:v>
                </c:pt>
                <c:pt idx="531">
                  <c:v>616</c:v>
                </c:pt>
                <c:pt idx="532">
                  <c:v>617</c:v>
                </c:pt>
                <c:pt idx="533">
                  <c:v>618</c:v>
                </c:pt>
                <c:pt idx="534">
                  <c:v>619</c:v>
                </c:pt>
                <c:pt idx="535">
                  <c:v>620</c:v>
                </c:pt>
                <c:pt idx="536">
                  <c:v>621</c:v>
                </c:pt>
                <c:pt idx="537">
                  <c:v>622</c:v>
                </c:pt>
                <c:pt idx="538">
                  <c:v>623</c:v>
                </c:pt>
                <c:pt idx="539">
                  <c:v>624</c:v>
                </c:pt>
                <c:pt idx="540">
                  <c:v>625</c:v>
                </c:pt>
                <c:pt idx="541">
                  <c:v>626</c:v>
                </c:pt>
                <c:pt idx="542">
                  <c:v>627</c:v>
                </c:pt>
                <c:pt idx="543">
                  <c:v>628</c:v>
                </c:pt>
                <c:pt idx="544">
                  <c:v>629</c:v>
                </c:pt>
                <c:pt idx="545">
                  <c:v>630</c:v>
                </c:pt>
                <c:pt idx="546">
                  <c:v>631</c:v>
                </c:pt>
                <c:pt idx="547">
                  <c:v>632</c:v>
                </c:pt>
                <c:pt idx="548">
                  <c:v>633</c:v>
                </c:pt>
                <c:pt idx="549">
                  <c:v>634</c:v>
                </c:pt>
                <c:pt idx="550">
                  <c:v>635</c:v>
                </c:pt>
                <c:pt idx="551">
                  <c:v>636</c:v>
                </c:pt>
                <c:pt idx="552">
                  <c:v>637</c:v>
                </c:pt>
                <c:pt idx="553">
                  <c:v>638</c:v>
                </c:pt>
                <c:pt idx="554">
                  <c:v>639</c:v>
                </c:pt>
                <c:pt idx="555">
                  <c:v>640</c:v>
                </c:pt>
                <c:pt idx="556">
                  <c:v>641</c:v>
                </c:pt>
                <c:pt idx="557">
                  <c:v>642</c:v>
                </c:pt>
                <c:pt idx="558">
                  <c:v>643</c:v>
                </c:pt>
                <c:pt idx="559">
                  <c:v>644</c:v>
                </c:pt>
                <c:pt idx="560">
                  <c:v>645</c:v>
                </c:pt>
                <c:pt idx="561">
                  <c:v>646</c:v>
                </c:pt>
                <c:pt idx="562">
                  <c:v>647</c:v>
                </c:pt>
                <c:pt idx="563">
                  <c:v>648</c:v>
                </c:pt>
                <c:pt idx="564">
                  <c:v>649</c:v>
                </c:pt>
                <c:pt idx="565">
                  <c:v>650</c:v>
                </c:pt>
                <c:pt idx="566">
                  <c:v>651</c:v>
                </c:pt>
                <c:pt idx="567">
                  <c:v>652</c:v>
                </c:pt>
                <c:pt idx="568">
                  <c:v>653</c:v>
                </c:pt>
                <c:pt idx="569">
                  <c:v>654</c:v>
                </c:pt>
                <c:pt idx="570">
                  <c:v>655</c:v>
                </c:pt>
                <c:pt idx="571">
                  <c:v>656</c:v>
                </c:pt>
                <c:pt idx="572">
                  <c:v>657</c:v>
                </c:pt>
                <c:pt idx="573">
                  <c:v>658</c:v>
                </c:pt>
                <c:pt idx="574">
                  <c:v>659</c:v>
                </c:pt>
                <c:pt idx="575">
                  <c:v>660</c:v>
                </c:pt>
                <c:pt idx="576">
                  <c:v>661</c:v>
                </c:pt>
                <c:pt idx="577">
                  <c:v>662</c:v>
                </c:pt>
                <c:pt idx="578">
                  <c:v>663</c:v>
                </c:pt>
                <c:pt idx="579">
                  <c:v>664</c:v>
                </c:pt>
                <c:pt idx="580">
                  <c:v>665</c:v>
                </c:pt>
                <c:pt idx="581">
                  <c:v>666</c:v>
                </c:pt>
                <c:pt idx="582">
                  <c:v>667</c:v>
                </c:pt>
                <c:pt idx="583">
                  <c:v>668</c:v>
                </c:pt>
                <c:pt idx="584">
                  <c:v>669</c:v>
                </c:pt>
                <c:pt idx="585">
                  <c:v>670</c:v>
                </c:pt>
                <c:pt idx="586">
                  <c:v>671</c:v>
                </c:pt>
                <c:pt idx="587">
                  <c:v>672</c:v>
                </c:pt>
                <c:pt idx="588">
                  <c:v>673</c:v>
                </c:pt>
                <c:pt idx="589">
                  <c:v>674</c:v>
                </c:pt>
                <c:pt idx="590">
                  <c:v>675</c:v>
                </c:pt>
                <c:pt idx="591">
                  <c:v>676</c:v>
                </c:pt>
                <c:pt idx="592">
                  <c:v>677</c:v>
                </c:pt>
                <c:pt idx="593">
                  <c:v>678</c:v>
                </c:pt>
                <c:pt idx="594">
                  <c:v>679</c:v>
                </c:pt>
                <c:pt idx="595">
                  <c:v>680</c:v>
                </c:pt>
                <c:pt idx="596">
                  <c:v>681</c:v>
                </c:pt>
                <c:pt idx="597">
                  <c:v>682</c:v>
                </c:pt>
                <c:pt idx="598">
                  <c:v>683</c:v>
                </c:pt>
                <c:pt idx="599">
                  <c:v>684</c:v>
                </c:pt>
                <c:pt idx="600">
                  <c:v>685</c:v>
                </c:pt>
                <c:pt idx="601">
                  <c:v>686</c:v>
                </c:pt>
                <c:pt idx="602">
                  <c:v>687</c:v>
                </c:pt>
                <c:pt idx="603">
                  <c:v>688</c:v>
                </c:pt>
                <c:pt idx="604">
                  <c:v>689</c:v>
                </c:pt>
                <c:pt idx="605">
                  <c:v>690</c:v>
                </c:pt>
                <c:pt idx="606">
                  <c:v>691</c:v>
                </c:pt>
                <c:pt idx="607">
                  <c:v>692</c:v>
                </c:pt>
                <c:pt idx="608">
                  <c:v>693</c:v>
                </c:pt>
                <c:pt idx="609">
                  <c:v>694</c:v>
                </c:pt>
                <c:pt idx="610">
                  <c:v>695</c:v>
                </c:pt>
                <c:pt idx="611">
                  <c:v>696</c:v>
                </c:pt>
                <c:pt idx="612">
                  <c:v>697</c:v>
                </c:pt>
                <c:pt idx="613">
                  <c:v>698</c:v>
                </c:pt>
                <c:pt idx="614">
                  <c:v>699</c:v>
                </c:pt>
                <c:pt idx="615">
                  <c:v>700</c:v>
                </c:pt>
                <c:pt idx="616">
                  <c:v>701</c:v>
                </c:pt>
                <c:pt idx="617">
                  <c:v>702</c:v>
                </c:pt>
                <c:pt idx="618">
                  <c:v>703</c:v>
                </c:pt>
                <c:pt idx="619">
                  <c:v>704</c:v>
                </c:pt>
                <c:pt idx="620">
                  <c:v>705</c:v>
                </c:pt>
                <c:pt idx="621">
                  <c:v>706</c:v>
                </c:pt>
                <c:pt idx="622">
                  <c:v>707</c:v>
                </c:pt>
                <c:pt idx="623">
                  <c:v>708</c:v>
                </c:pt>
                <c:pt idx="624">
                  <c:v>709</c:v>
                </c:pt>
                <c:pt idx="625">
                  <c:v>710</c:v>
                </c:pt>
                <c:pt idx="626">
                  <c:v>711</c:v>
                </c:pt>
                <c:pt idx="627">
                  <c:v>712</c:v>
                </c:pt>
                <c:pt idx="628">
                  <c:v>713</c:v>
                </c:pt>
                <c:pt idx="629">
                  <c:v>714</c:v>
                </c:pt>
                <c:pt idx="630">
                  <c:v>715</c:v>
                </c:pt>
                <c:pt idx="631">
                  <c:v>716</c:v>
                </c:pt>
                <c:pt idx="632">
                  <c:v>717</c:v>
                </c:pt>
                <c:pt idx="633">
                  <c:v>718</c:v>
                </c:pt>
                <c:pt idx="634">
                  <c:v>719</c:v>
                </c:pt>
                <c:pt idx="635">
                  <c:v>720</c:v>
                </c:pt>
                <c:pt idx="636">
                  <c:v>721</c:v>
                </c:pt>
                <c:pt idx="637">
                  <c:v>722</c:v>
                </c:pt>
                <c:pt idx="638">
                  <c:v>723</c:v>
                </c:pt>
                <c:pt idx="639">
                  <c:v>724</c:v>
                </c:pt>
                <c:pt idx="640">
                  <c:v>725</c:v>
                </c:pt>
                <c:pt idx="641">
                  <c:v>726</c:v>
                </c:pt>
                <c:pt idx="642">
                  <c:v>727</c:v>
                </c:pt>
                <c:pt idx="643">
                  <c:v>728</c:v>
                </c:pt>
                <c:pt idx="644">
                  <c:v>729</c:v>
                </c:pt>
                <c:pt idx="645">
                  <c:v>730</c:v>
                </c:pt>
                <c:pt idx="646">
                  <c:v>731</c:v>
                </c:pt>
                <c:pt idx="647">
                  <c:v>732</c:v>
                </c:pt>
                <c:pt idx="648">
                  <c:v>733</c:v>
                </c:pt>
                <c:pt idx="649">
                  <c:v>734</c:v>
                </c:pt>
                <c:pt idx="650">
                  <c:v>735</c:v>
                </c:pt>
                <c:pt idx="651">
                  <c:v>736</c:v>
                </c:pt>
                <c:pt idx="652">
                  <c:v>737</c:v>
                </c:pt>
                <c:pt idx="653">
                  <c:v>738</c:v>
                </c:pt>
                <c:pt idx="654">
                  <c:v>739</c:v>
                </c:pt>
                <c:pt idx="655">
                  <c:v>740</c:v>
                </c:pt>
                <c:pt idx="656">
                  <c:v>741</c:v>
                </c:pt>
                <c:pt idx="657">
                  <c:v>742</c:v>
                </c:pt>
                <c:pt idx="658">
                  <c:v>743</c:v>
                </c:pt>
                <c:pt idx="659">
                  <c:v>744</c:v>
                </c:pt>
                <c:pt idx="660">
                  <c:v>745</c:v>
                </c:pt>
                <c:pt idx="661">
                  <c:v>746</c:v>
                </c:pt>
                <c:pt idx="662">
                  <c:v>747</c:v>
                </c:pt>
                <c:pt idx="663">
                  <c:v>748</c:v>
                </c:pt>
                <c:pt idx="664">
                  <c:v>749</c:v>
                </c:pt>
                <c:pt idx="665">
                  <c:v>750</c:v>
                </c:pt>
                <c:pt idx="666">
                  <c:v>751</c:v>
                </c:pt>
                <c:pt idx="667">
                  <c:v>752</c:v>
                </c:pt>
                <c:pt idx="668">
                  <c:v>753</c:v>
                </c:pt>
                <c:pt idx="669">
                  <c:v>754</c:v>
                </c:pt>
                <c:pt idx="670">
                  <c:v>755</c:v>
                </c:pt>
                <c:pt idx="671">
                  <c:v>756</c:v>
                </c:pt>
                <c:pt idx="672">
                  <c:v>757</c:v>
                </c:pt>
                <c:pt idx="673">
                  <c:v>758</c:v>
                </c:pt>
                <c:pt idx="674">
                  <c:v>759</c:v>
                </c:pt>
                <c:pt idx="675">
                  <c:v>760</c:v>
                </c:pt>
                <c:pt idx="676">
                  <c:v>761</c:v>
                </c:pt>
                <c:pt idx="677">
                  <c:v>762</c:v>
                </c:pt>
                <c:pt idx="678">
                  <c:v>763</c:v>
                </c:pt>
                <c:pt idx="679">
                  <c:v>764</c:v>
                </c:pt>
                <c:pt idx="680">
                  <c:v>765</c:v>
                </c:pt>
                <c:pt idx="681">
                  <c:v>766</c:v>
                </c:pt>
                <c:pt idx="682">
                  <c:v>767</c:v>
                </c:pt>
                <c:pt idx="683">
                  <c:v>768</c:v>
                </c:pt>
                <c:pt idx="684">
                  <c:v>769</c:v>
                </c:pt>
                <c:pt idx="685">
                  <c:v>770</c:v>
                </c:pt>
                <c:pt idx="686">
                  <c:v>771</c:v>
                </c:pt>
                <c:pt idx="687">
                  <c:v>772</c:v>
                </c:pt>
                <c:pt idx="688">
                  <c:v>773</c:v>
                </c:pt>
                <c:pt idx="689">
                  <c:v>774</c:v>
                </c:pt>
                <c:pt idx="690">
                  <c:v>775</c:v>
                </c:pt>
                <c:pt idx="691">
                  <c:v>776</c:v>
                </c:pt>
                <c:pt idx="692">
                  <c:v>777</c:v>
                </c:pt>
                <c:pt idx="693">
                  <c:v>778</c:v>
                </c:pt>
                <c:pt idx="694">
                  <c:v>779</c:v>
                </c:pt>
                <c:pt idx="695">
                  <c:v>780</c:v>
                </c:pt>
                <c:pt idx="696">
                  <c:v>781</c:v>
                </c:pt>
                <c:pt idx="697">
                  <c:v>782</c:v>
                </c:pt>
                <c:pt idx="698">
                  <c:v>783</c:v>
                </c:pt>
                <c:pt idx="699">
                  <c:v>784</c:v>
                </c:pt>
                <c:pt idx="700">
                  <c:v>785</c:v>
                </c:pt>
                <c:pt idx="701">
                  <c:v>786</c:v>
                </c:pt>
                <c:pt idx="702">
                  <c:v>787</c:v>
                </c:pt>
                <c:pt idx="703">
                  <c:v>788</c:v>
                </c:pt>
                <c:pt idx="704">
                  <c:v>789</c:v>
                </c:pt>
                <c:pt idx="705">
                  <c:v>790</c:v>
                </c:pt>
                <c:pt idx="706">
                  <c:v>791</c:v>
                </c:pt>
                <c:pt idx="707">
                  <c:v>792</c:v>
                </c:pt>
                <c:pt idx="708">
                  <c:v>793</c:v>
                </c:pt>
                <c:pt idx="709">
                  <c:v>794</c:v>
                </c:pt>
                <c:pt idx="710">
                  <c:v>795</c:v>
                </c:pt>
                <c:pt idx="711">
                  <c:v>796</c:v>
                </c:pt>
                <c:pt idx="712">
                  <c:v>797</c:v>
                </c:pt>
                <c:pt idx="713">
                  <c:v>798</c:v>
                </c:pt>
                <c:pt idx="714">
                  <c:v>799</c:v>
                </c:pt>
                <c:pt idx="715">
                  <c:v>800</c:v>
                </c:pt>
                <c:pt idx="716">
                  <c:v>801</c:v>
                </c:pt>
                <c:pt idx="717">
                  <c:v>802</c:v>
                </c:pt>
                <c:pt idx="718">
                  <c:v>803</c:v>
                </c:pt>
                <c:pt idx="719">
                  <c:v>804</c:v>
                </c:pt>
                <c:pt idx="720">
                  <c:v>805</c:v>
                </c:pt>
                <c:pt idx="721">
                  <c:v>806</c:v>
                </c:pt>
                <c:pt idx="722">
                  <c:v>807</c:v>
                </c:pt>
                <c:pt idx="723">
                  <c:v>808</c:v>
                </c:pt>
                <c:pt idx="724">
                  <c:v>809</c:v>
                </c:pt>
                <c:pt idx="725">
                  <c:v>810</c:v>
                </c:pt>
                <c:pt idx="726">
                  <c:v>811</c:v>
                </c:pt>
                <c:pt idx="727">
                  <c:v>812</c:v>
                </c:pt>
                <c:pt idx="728">
                  <c:v>813</c:v>
                </c:pt>
                <c:pt idx="729">
                  <c:v>814</c:v>
                </c:pt>
                <c:pt idx="730">
                  <c:v>815</c:v>
                </c:pt>
                <c:pt idx="731">
                  <c:v>816</c:v>
                </c:pt>
                <c:pt idx="732">
                  <c:v>817</c:v>
                </c:pt>
                <c:pt idx="733">
                  <c:v>818</c:v>
                </c:pt>
                <c:pt idx="734">
                  <c:v>819</c:v>
                </c:pt>
                <c:pt idx="735">
                  <c:v>820</c:v>
                </c:pt>
                <c:pt idx="736">
                  <c:v>821</c:v>
                </c:pt>
                <c:pt idx="737">
                  <c:v>822</c:v>
                </c:pt>
                <c:pt idx="738">
                  <c:v>823</c:v>
                </c:pt>
                <c:pt idx="739">
                  <c:v>824</c:v>
                </c:pt>
                <c:pt idx="740">
                  <c:v>825</c:v>
                </c:pt>
                <c:pt idx="741">
                  <c:v>826</c:v>
                </c:pt>
                <c:pt idx="742">
                  <c:v>827</c:v>
                </c:pt>
                <c:pt idx="743">
                  <c:v>828</c:v>
                </c:pt>
                <c:pt idx="744">
                  <c:v>829</c:v>
                </c:pt>
                <c:pt idx="745">
                  <c:v>830</c:v>
                </c:pt>
                <c:pt idx="746">
                  <c:v>831</c:v>
                </c:pt>
                <c:pt idx="747">
                  <c:v>832</c:v>
                </c:pt>
                <c:pt idx="748">
                  <c:v>833</c:v>
                </c:pt>
                <c:pt idx="749">
                  <c:v>834</c:v>
                </c:pt>
                <c:pt idx="750">
                  <c:v>835</c:v>
                </c:pt>
                <c:pt idx="751">
                  <c:v>836</c:v>
                </c:pt>
                <c:pt idx="752">
                  <c:v>837</c:v>
                </c:pt>
                <c:pt idx="753">
                  <c:v>838</c:v>
                </c:pt>
                <c:pt idx="754">
                  <c:v>839</c:v>
                </c:pt>
                <c:pt idx="755">
                  <c:v>840</c:v>
                </c:pt>
                <c:pt idx="756">
                  <c:v>841</c:v>
                </c:pt>
                <c:pt idx="757">
                  <c:v>842</c:v>
                </c:pt>
                <c:pt idx="758">
                  <c:v>843</c:v>
                </c:pt>
                <c:pt idx="759">
                  <c:v>844</c:v>
                </c:pt>
                <c:pt idx="760">
                  <c:v>845</c:v>
                </c:pt>
                <c:pt idx="761">
                  <c:v>846</c:v>
                </c:pt>
                <c:pt idx="762">
                  <c:v>847</c:v>
                </c:pt>
                <c:pt idx="763">
                  <c:v>848</c:v>
                </c:pt>
                <c:pt idx="764">
                  <c:v>849</c:v>
                </c:pt>
                <c:pt idx="765">
                  <c:v>850</c:v>
                </c:pt>
                <c:pt idx="766">
                  <c:v>851</c:v>
                </c:pt>
                <c:pt idx="767">
                  <c:v>852</c:v>
                </c:pt>
                <c:pt idx="768">
                  <c:v>853</c:v>
                </c:pt>
                <c:pt idx="769">
                  <c:v>854</c:v>
                </c:pt>
                <c:pt idx="770">
                  <c:v>855</c:v>
                </c:pt>
                <c:pt idx="771">
                  <c:v>856</c:v>
                </c:pt>
                <c:pt idx="772">
                  <c:v>857</c:v>
                </c:pt>
                <c:pt idx="773">
                  <c:v>858</c:v>
                </c:pt>
                <c:pt idx="774">
                  <c:v>859</c:v>
                </c:pt>
                <c:pt idx="775">
                  <c:v>860</c:v>
                </c:pt>
                <c:pt idx="776">
                  <c:v>861</c:v>
                </c:pt>
                <c:pt idx="777">
                  <c:v>862</c:v>
                </c:pt>
                <c:pt idx="778">
                  <c:v>863</c:v>
                </c:pt>
                <c:pt idx="779">
                  <c:v>864</c:v>
                </c:pt>
                <c:pt idx="780">
                  <c:v>865</c:v>
                </c:pt>
                <c:pt idx="781">
                  <c:v>866</c:v>
                </c:pt>
                <c:pt idx="782">
                  <c:v>867</c:v>
                </c:pt>
                <c:pt idx="783">
                  <c:v>868</c:v>
                </c:pt>
                <c:pt idx="784">
                  <c:v>869</c:v>
                </c:pt>
                <c:pt idx="785">
                  <c:v>870</c:v>
                </c:pt>
                <c:pt idx="786">
                  <c:v>871</c:v>
                </c:pt>
                <c:pt idx="787">
                  <c:v>872</c:v>
                </c:pt>
                <c:pt idx="788">
                  <c:v>873</c:v>
                </c:pt>
                <c:pt idx="789">
                  <c:v>874</c:v>
                </c:pt>
                <c:pt idx="790">
                  <c:v>875</c:v>
                </c:pt>
                <c:pt idx="791">
                  <c:v>876</c:v>
                </c:pt>
                <c:pt idx="792">
                  <c:v>877</c:v>
                </c:pt>
                <c:pt idx="793">
                  <c:v>878</c:v>
                </c:pt>
                <c:pt idx="794">
                  <c:v>879</c:v>
                </c:pt>
                <c:pt idx="795">
                  <c:v>880</c:v>
                </c:pt>
                <c:pt idx="796">
                  <c:v>881</c:v>
                </c:pt>
                <c:pt idx="797">
                  <c:v>882</c:v>
                </c:pt>
                <c:pt idx="798">
                  <c:v>883</c:v>
                </c:pt>
                <c:pt idx="799">
                  <c:v>884</c:v>
                </c:pt>
                <c:pt idx="800">
                  <c:v>885</c:v>
                </c:pt>
                <c:pt idx="801">
                  <c:v>886</c:v>
                </c:pt>
                <c:pt idx="802">
                  <c:v>887</c:v>
                </c:pt>
                <c:pt idx="803">
                  <c:v>888</c:v>
                </c:pt>
                <c:pt idx="804">
                  <c:v>889</c:v>
                </c:pt>
                <c:pt idx="805">
                  <c:v>890</c:v>
                </c:pt>
                <c:pt idx="806">
                  <c:v>891</c:v>
                </c:pt>
                <c:pt idx="807">
                  <c:v>892</c:v>
                </c:pt>
                <c:pt idx="808">
                  <c:v>893</c:v>
                </c:pt>
                <c:pt idx="809">
                  <c:v>894</c:v>
                </c:pt>
                <c:pt idx="810">
                  <c:v>895</c:v>
                </c:pt>
                <c:pt idx="811">
                  <c:v>896</c:v>
                </c:pt>
                <c:pt idx="812">
                  <c:v>897</c:v>
                </c:pt>
                <c:pt idx="813">
                  <c:v>898</c:v>
                </c:pt>
                <c:pt idx="814">
                  <c:v>899</c:v>
                </c:pt>
                <c:pt idx="815">
                  <c:v>900</c:v>
                </c:pt>
                <c:pt idx="816">
                  <c:v>901</c:v>
                </c:pt>
                <c:pt idx="817">
                  <c:v>902</c:v>
                </c:pt>
                <c:pt idx="818">
                  <c:v>903</c:v>
                </c:pt>
                <c:pt idx="819">
                  <c:v>904</c:v>
                </c:pt>
                <c:pt idx="820">
                  <c:v>905</c:v>
                </c:pt>
                <c:pt idx="821">
                  <c:v>906</c:v>
                </c:pt>
                <c:pt idx="822">
                  <c:v>907</c:v>
                </c:pt>
                <c:pt idx="823">
                  <c:v>908</c:v>
                </c:pt>
                <c:pt idx="824">
                  <c:v>909</c:v>
                </c:pt>
                <c:pt idx="825">
                  <c:v>910</c:v>
                </c:pt>
                <c:pt idx="826">
                  <c:v>911</c:v>
                </c:pt>
                <c:pt idx="827">
                  <c:v>912</c:v>
                </c:pt>
                <c:pt idx="828">
                  <c:v>913</c:v>
                </c:pt>
                <c:pt idx="829">
                  <c:v>914</c:v>
                </c:pt>
                <c:pt idx="830">
                  <c:v>915</c:v>
                </c:pt>
                <c:pt idx="831">
                  <c:v>916</c:v>
                </c:pt>
                <c:pt idx="832">
                  <c:v>917</c:v>
                </c:pt>
                <c:pt idx="833">
                  <c:v>918</c:v>
                </c:pt>
                <c:pt idx="834">
                  <c:v>919</c:v>
                </c:pt>
                <c:pt idx="835">
                  <c:v>920</c:v>
                </c:pt>
                <c:pt idx="836">
                  <c:v>921</c:v>
                </c:pt>
                <c:pt idx="837">
                  <c:v>922</c:v>
                </c:pt>
                <c:pt idx="838">
                  <c:v>923</c:v>
                </c:pt>
                <c:pt idx="839">
                  <c:v>924</c:v>
                </c:pt>
                <c:pt idx="840">
                  <c:v>925</c:v>
                </c:pt>
                <c:pt idx="841">
                  <c:v>926</c:v>
                </c:pt>
                <c:pt idx="842">
                  <c:v>927</c:v>
                </c:pt>
                <c:pt idx="843">
                  <c:v>928</c:v>
                </c:pt>
                <c:pt idx="844">
                  <c:v>929</c:v>
                </c:pt>
                <c:pt idx="845">
                  <c:v>930</c:v>
                </c:pt>
                <c:pt idx="846">
                  <c:v>931</c:v>
                </c:pt>
                <c:pt idx="847">
                  <c:v>932</c:v>
                </c:pt>
                <c:pt idx="848">
                  <c:v>933</c:v>
                </c:pt>
                <c:pt idx="849">
                  <c:v>934</c:v>
                </c:pt>
                <c:pt idx="850">
                  <c:v>935</c:v>
                </c:pt>
                <c:pt idx="851">
                  <c:v>936</c:v>
                </c:pt>
                <c:pt idx="852">
                  <c:v>937</c:v>
                </c:pt>
                <c:pt idx="853">
                  <c:v>938</c:v>
                </c:pt>
                <c:pt idx="854">
                  <c:v>939</c:v>
                </c:pt>
                <c:pt idx="855">
                  <c:v>940</c:v>
                </c:pt>
                <c:pt idx="856">
                  <c:v>941</c:v>
                </c:pt>
                <c:pt idx="857">
                  <c:v>942</c:v>
                </c:pt>
                <c:pt idx="858">
                  <c:v>943</c:v>
                </c:pt>
                <c:pt idx="859">
                  <c:v>944</c:v>
                </c:pt>
                <c:pt idx="860">
                  <c:v>945</c:v>
                </c:pt>
                <c:pt idx="861">
                  <c:v>946</c:v>
                </c:pt>
                <c:pt idx="862">
                  <c:v>947</c:v>
                </c:pt>
                <c:pt idx="863">
                  <c:v>948</c:v>
                </c:pt>
                <c:pt idx="864">
                  <c:v>949</c:v>
                </c:pt>
                <c:pt idx="865">
                  <c:v>950</c:v>
                </c:pt>
                <c:pt idx="866">
                  <c:v>951</c:v>
                </c:pt>
                <c:pt idx="867">
                  <c:v>952</c:v>
                </c:pt>
                <c:pt idx="868">
                  <c:v>953</c:v>
                </c:pt>
                <c:pt idx="869">
                  <c:v>954</c:v>
                </c:pt>
                <c:pt idx="870">
                  <c:v>955</c:v>
                </c:pt>
                <c:pt idx="871">
                  <c:v>956</c:v>
                </c:pt>
                <c:pt idx="872">
                  <c:v>957</c:v>
                </c:pt>
                <c:pt idx="873">
                  <c:v>958</c:v>
                </c:pt>
                <c:pt idx="874">
                  <c:v>959</c:v>
                </c:pt>
                <c:pt idx="875">
                  <c:v>960</c:v>
                </c:pt>
                <c:pt idx="876">
                  <c:v>961</c:v>
                </c:pt>
                <c:pt idx="877">
                  <c:v>962</c:v>
                </c:pt>
                <c:pt idx="878">
                  <c:v>963</c:v>
                </c:pt>
                <c:pt idx="879">
                  <c:v>964</c:v>
                </c:pt>
                <c:pt idx="880">
                  <c:v>965</c:v>
                </c:pt>
                <c:pt idx="881">
                  <c:v>966</c:v>
                </c:pt>
                <c:pt idx="882">
                  <c:v>967</c:v>
                </c:pt>
                <c:pt idx="883">
                  <c:v>968</c:v>
                </c:pt>
                <c:pt idx="884">
                  <c:v>969</c:v>
                </c:pt>
                <c:pt idx="885">
                  <c:v>970</c:v>
                </c:pt>
                <c:pt idx="886">
                  <c:v>971</c:v>
                </c:pt>
                <c:pt idx="887">
                  <c:v>972</c:v>
                </c:pt>
                <c:pt idx="888">
                  <c:v>973</c:v>
                </c:pt>
                <c:pt idx="889">
                  <c:v>974</c:v>
                </c:pt>
                <c:pt idx="890">
                  <c:v>975</c:v>
                </c:pt>
                <c:pt idx="891">
                  <c:v>976</c:v>
                </c:pt>
                <c:pt idx="892">
                  <c:v>977</c:v>
                </c:pt>
                <c:pt idx="893">
                  <c:v>978</c:v>
                </c:pt>
                <c:pt idx="894">
                  <c:v>979</c:v>
                </c:pt>
                <c:pt idx="895">
                  <c:v>980</c:v>
                </c:pt>
                <c:pt idx="896">
                  <c:v>981</c:v>
                </c:pt>
                <c:pt idx="897">
                  <c:v>982</c:v>
                </c:pt>
                <c:pt idx="898">
                  <c:v>983</c:v>
                </c:pt>
                <c:pt idx="899">
                  <c:v>984</c:v>
                </c:pt>
                <c:pt idx="900">
                  <c:v>985</c:v>
                </c:pt>
                <c:pt idx="901">
                  <c:v>986</c:v>
                </c:pt>
                <c:pt idx="902">
                  <c:v>987</c:v>
                </c:pt>
                <c:pt idx="903">
                  <c:v>988</c:v>
                </c:pt>
                <c:pt idx="904">
                  <c:v>989</c:v>
                </c:pt>
                <c:pt idx="905">
                  <c:v>990</c:v>
                </c:pt>
                <c:pt idx="906">
                  <c:v>991</c:v>
                </c:pt>
                <c:pt idx="907">
                  <c:v>992</c:v>
                </c:pt>
                <c:pt idx="908">
                  <c:v>993</c:v>
                </c:pt>
                <c:pt idx="909">
                  <c:v>994</c:v>
                </c:pt>
                <c:pt idx="910">
                  <c:v>995</c:v>
                </c:pt>
                <c:pt idx="911">
                  <c:v>996</c:v>
                </c:pt>
                <c:pt idx="912">
                  <c:v>997</c:v>
                </c:pt>
                <c:pt idx="913">
                  <c:v>998</c:v>
                </c:pt>
                <c:pt idx="914">
                  <c:v>999</c:v>
                </c:pt>
                <c:pt idx="915">
                  <c:v>1000</c:v>
                </c:pt>
                <c:pt idx="916">
                  <c:v>1001</c:v>
                </c:pt>
                <c:pt idx="917">
                  <c:v>1002</c:v>
                </c:pt>
                <c:pt idx="918">
                  <c:v>1003</c:v>
                </c:pt>
                <c:pt idx="919">
                  <c:v>1004</c:v>
                </c:pt>
                <c:pt idx="920">
                  <c:v>1005</c:v>
                </c:pt>
                <c:pt idx="921">
                  <c:v>1006</c:v>
                </c:pt>
                <c:pt idx="922">
                  <c:v>1007</c:v>
                </c:pt>
                <c:pt idx="923">
                  <c:v>1008</c:v>
                </c:pt>
                <c:pt idx="924">
                  <c:v>1009</c:v>
                </c:pt>
                <c:pt idx="925">
                  <c:v>1010</c:v>
                </c:pt>
                <c:pt idx="926">
                  <c:v>1011</c:v>
                </c:pt>
                <c:pt idx="927">
                  <c:v>1012</c:v>
                </c:pt>
                <c:pt idx="928">
                  <c:v>1013</c:v>
                </c:pt>
                <c:pt idx="929">
                  <c:v>1014</c:v>
                </c:pt>
                <c:pt idx="930">
                  <c:v>1015</c:v>
                </c:pt>
                <c:pt idx="931">
                  <c:v>1016</c:v>
                </c:pt>
                <c:pt idx="932">
                  <c:v>1017</c:v>
                </c:pt>
                <c:pt idx="933">
                  <c:v>1018</c:v>
                </c:pt>
                <c:pt idx="934">
                  <c:v>1019</c:v>
                </c:pt>
                <c:pt idx="935">
                  <c:v>1020</c:v>
                </c:pt>
                <c:pt idx="936">
                  <c:v>1021</c:v>
                </c:pt>
                <c:pt idx="937">
                  <c:v>1022</c:v>
                </c:pt>
                <c:pt idx="938">
                  <c:v>1023</c:v>
                </c:pt>
                <c:pt idx="939">
                  <c:v>1024</c:v>
                </c:pt>
                <c:pt idx="940">
                  <c:v>1025</c:v>
                </c:pt>
                <c:pt idx="941">
                  <c:v>1026</c:v>
                </c:pt>
                <c:pt idx="942">
                  <c:v>1027</c:v>
                </c:pt>
                <c:pt idx="943">
                  <c:v>1028</c:v>
                </c:pt>
                <c:pt idx="944">
                  <c:v>1029</c:v>
                </c:pt>
                <c:pt idx="945">
                  <c:v>1030</c:v>
                </c:pt>
                <c:pt idx="946">
                  <c:v>1031</c:v>
                </c:pt>
                <c:pt idx="947">
                  <c:v>1032</c:v>
                </c:pt>
                <c:pt idx="948">
                  <c:v>1033</c:v>
                </c:pt>
                <c:pt idx="949">
                  <c:v>1034</c:v>
                </c:pt>
                <c:pt idx="950">
                  <c:v>1035</c:v>
                </c:pt>
                <c:pt idx="951">
                  <c:v>1036</c:v>
                </c:pt>
                <c:pt idx="952">
                  <c:v>1037</c:v>
                </c:pt>
                <c:pt idx="953">
                  <c:v>1038</c:v>
                </c:pt>
                <c:pt idx="954">
                  <c:v>1039</c:v>
                </c:pt>
                <c:pt idx="955">
                  <c:v>1040</c:v>
                </c:pt>
                <c:pt idx="956">
                  <c:v>1041</c:v>
                </c:pt>
                <c:pt idx="957">
                  <c:v>1042</c:v>
                </c:pt>
                <c:pt idx="958">
                  <c:v>1043</c:v>
                </c:pt>
                <c:pt idx="959">
                  <c:v>1044</c:v>
                </c:pt>
                <c:pt idx="960">
                  <c:v>1045</c:v>
                </c:pt>
                <c:pt idx="961">
                  <c:v>1046</c:v>
                </c:pt>
                <c:pt idx="962">
                  <c:v>1047</c:v>
                </c:pt>
                <c:pt idx="963">
                  <c:v>1048</c:v>
                </c:pt>
                <c:pt idx="964">
                  <c:v>1049</c:v>
                </c:pt>
                <c:pt idx="965">
                  <c:v>1050</c:v>
                </c:pt>
                <c:pt idx="966">
                  <c:v>1051</c:v>
                </c:pt>
                <c:pt idx="967">
                  <c:v>1052</c:v>
                </c:pt>
                <c:pt idx="968">
                  <c:v>1053</c:v>
                </c:pt>
                <c:pt idx="969">
                  <c:v>1054</c:v>
                </c:pt>
                <c:pt idx="970">
                  <c:v>1055</c:v>
                </c:pt>
                <c:pt idx="971">
                  <c:v>1056</c:v>
                </c:pt>
                <c:pt idx="972">
                  <c:v>1057</c:v>
                </c:pt>
                <c:pt idx="973">
                  <c:v>1058</c:v>
                </c:pt>
                <c:pt idx="974">
                  <c:v>1059</c:v>
                </c:pt>
                <c:pt idx="975">
                  <c:v>1060</c:v>
                </c:pt>
                <c:pt idx="976">
                  <c:v>1061</c:v>
                </c:pt>
                <c:pt idx="977">
                  <c:v>1062</c:v>
                </c:pt>
                <c:pt idx="978">
                  <c:v>1063</c:v>
                </c:pt>
                <c:pt idx="979">
                  <c:v>1064</c:v>
                </c:pt>
                <c:pt idx="980">
                  <c:v>1065</c:v>
                </c:pt>
                <c:pt idx="981">
                  <c:v>1066</c:v>
                </c:pt>
                <c:pt idx="982">
                  <c:v>1067</c:v>
                </c:pt>
                <c:pt idx="983">
                  <c:v>1068</c:v>
                </c:pt>
                <c:pt idx="984">
                  <c:v>1069</c:v>
                </c:pt>
                <c:pt idx="985">
                  <c:v>1070</c:v>
                </c:pt>
                <c:pt idx="986">
                  <c:v>1071</c:v>
                </c:pt>
                <c:pt idx="987">
                  <c:v>1072</c:v>
                </c:pt>
                <c:pt idx="988">
                  <c:v>1073</c:v>
                </c:pt>
                <c:pt idx="989">
                  <c:v>1074</c:v>
                </c:pt>
                <c:pt idx="990">
                  <c:v>1075</c:v>
                </c:pt>
                <c:pt idx="991">
                  <c:v>1076</c:v>
                </c:pt>
                <c:pt idx="992">
                  <c:v>1077</c:v>
                </c:pt>
                <c:pt idx="993">
                  <c:v>1078</c:v>
                </c:pt>
                <c:pt idx="994">
                  <c:v>1079</c:v>
                </c:pt>
                <c:pt idx="995">
                  <c:v>1080</c:v>
                </c:pt>
                <c:pt idx="996">
                  <c:v>1081</c:v>
                </c:pt>
                <c:pt idx="997">
                  <c:v>1082</c:v>
                </c:pt>
                <c:pt idx="998">
                  <c:v>1083</c:v>
                </c:pt>
                <c:pt idx="999">
                  <c:v>1084</c:v>
                </c:pt>
                <c:pt idx="1000">
                  <c:v>1085</c:v>
                </c:pt>
                <c:pt idx="1001">
                  <c:v>1086</c:v>
                </c:pt>
                <c:pt idx="1002">
                  <c:v>1087</c:v>
                </c:pt>
                <c:pt idx="1003">
                  <c:v>1088</c:v>
                </c:pt>
                <c:pt idx="1004">
                  <c:v>1089</c:v>
                </c:pt>
                <c:pt idx="1005">
                  <c:v>1090</c:v>
                </c:pt>
                <c:pt idx="1006">
                  <c:v>1091</c:v>
                </c:pt>
                <c:pt idx="1007">
                  <c:v>1092</c:v>
                </c:pt>
                <c:pt idx="1008">
                  <c:v>1093</c:v>
                </c:pt>
                <c:pt idx="1009">
                  <c:v>1094</c:v>
                </c:pt>
                <c:pt idx="1010">
                  <c:v>1095</c:v>
                </c:pt>
                <c:pt idx="1011">
                  <c:v>1096</c:v>
                </c:pt>
                <c:pt idx="1012">
                  <c:v>1097</c:v>
                </c:pt>
                <c:pt idx="1013">
                  <c:v>1098</c:v>
                </c:pt>
                <c:pt idx="1014">
                  <c:v>1099</c:v>
                </c:pt>
                <c:pt idx="1015">
                  <c:v>1100</c:v>
                </c:pt>
                <c:pt idx="1016">
                  <c:v>1101</c:v>
                </c:pt>
                <c:pt idx="1017">
                  <c:v>1102</c:v>
                </c:pt>
                <c:pt idx="1018">
                  <c:v>1103</c:v>
                </c:pt>
                <c:pt idx="1019">
                  <c:v>1104</c:v>
                </c:pt>
                <c:pt idx="1020">
                  <c:v>1105</c:v>
                </c:pt>
                <c:pt idx="1021">
                  <c:v>1106</c:v>
                </c:pt>
                <c:pt idx="1022">
                  <c:v>1107</c:v>
                </c:pt>
                <c:pt idx="1023">
                  <c:v>1108</c:v>
                </c:pt>
                <c:pt idx="1024">
                  <c:v>1109</c:v>
                </c:pt>
                <c:pt idx="1025">
                  <c:v>1110</c:v>
                </c:pt>
                <c:pt idx="1026">
                  <c:v>1111</c:v>
                </c:pt>
                <c:pt idx="1027">
                  <c:v>1112</c:v>
                </c:pt>
                <c:pt idx="1028">
                  <c:v>1113</c:v>
                </c:pt>
                <c:pt idx="1029">
                  <c:v>1114</c:v>
                </c:pt>
                <c:pt idx="1030">
                  <c:v>1115</c:v>
                </c:pt>
                <c:pt idx="1031">
                  <c:v>1116</c:v>
                </c:pt>
                <c:pt idx="1032">
                  <c:v>1117</c:v>
                </c:pt>
                <c:pt idx="1033">
                  <c:v>1118</c:v>
                </c:pt>
                <c:pt idx="1034">
                  <c:v>1119</c:v>
                </c:pt>
                <c:pt idx="1035">
                  <c:v>1120</c:v>
                </c:pt>
                <c:pt idx="1036">
                  <c:v>1121</c:v>
                </c:pt>
                <c:pt idx="1037">
                  <c:v>1122</c:v>
                </c:pt>
                <c:pt idx="1038">
                  <c:v>1123</c:v>
                </c:pt>
                <c:pt idx="1039">
                  <c:v>1124</c:v>
                </c:pt>
                <c:pt idx="1040">
                  <c:v>1125</c:v>
                </c:pt>
                <c:pt idx="1041">
                  <c:v>1126</c:v>
                </c:pt>
                <c:pt idx="1042">
                  <c:v>1127</c:v>
                </c:pt>
                <c:pt idx="1043">
                  <c:v>1128</c:v>
                </c:pt>
                <c:pt idx="1044">
                  <c:v>1129</c:v>
                </c:pt>
                <c:pt idx="1045">
                  <c:v>1130</c:v>
                </c:pt>
                <c:pt idx="1046">
                  <c:v>1131</c:v>
                </c:pt>
                <c:pt idx="1047">
                  <c:v>1132</c:v>
                </c:pt>
                <c:pt idx="1048">
                  <c:v>1133</c:v>
                </c:pt>
                <c:pt idx="1049">
                  <c:v>1134</c:v>
                </c:pt>
                <c:pt idx="1050">
                  <c:v>1135</c:v>
                </c:pt>
                <c:pt idx="1051">
                  <c:v>1136</c:v>
                </c:pt>
                <c:pt idx="1052">
                  <c:v>1137</c:v>
                </c:pt>
                <c:pt idx="1053">
                  <c:v>1138</c:v>
                </c:pt>
                <c:pt idx="1054">
                  <c:v>1139</c:v>
                </c:pt>
                <c:pt idx="1055">
                  <c:v>1140</c:v>
                </c:pt>
                <c:pt idx="1056">
                  <c:v>1141</c:v>
                </c:pt>
                <c:pt idx="1057">
                  <c:v>1142</c:v>
                </c:pt>
                <c:pt idx="1058">
                  <c:v>1143</c:v>
                </c:pt>
                <c:pt idx="1059">
                  <c:v>1144</c:v>
                </c:pt>
                <c:pt idx="1060">
                  <c:v>1145</c:v>
                </c:pt>
                <c:pt idx="1061">
                  <c:v>1146</c:v>
                </c:pt>
                <c:pt idx="1062">
                  <c:v>1147</c:v>
                </c:pt>
                <c:pt idx="1063">
                  <c:v>1148</c:v>
                </c:pt>
                <c:pt idx="1064">
                  <c:v>1149</c:v>
                </c:pt>
                <c:pt idx="1065">
                  <c:v>1150</c:v>
                </c:pt>
                <c:pt idx="1066">
                  <c:v>1151</c:v>
                </c:pt>
                <c:pt idx="1067">
                  <c:v>1152</c:v>
                </c:pt>
                <c:pt idx="1068">
                  <c:v>1153</c:v>
                </c:pt>
                <c:pt idx="1069">
                  <c:v>1154</c:v>
                </c:pt>
                <c:pt idx="1070">
                  <c:v>1155</c:v>
                </c:pt>
                <c:pt idx="1071">
                  <c:v>1156</c:v>
                </c:pt>
                <c:pt idx="1072">
                  <c:v>1157</c:v>
                </c:pt>
                <c:pt idx="1073">
                  <c:v>1158</c:v>
                </c:pt>
                <c:pt idx="1074">
                  <c:v>1159</c:v>
                </c:pt>
                <c:pt idx="1075">
                  <c:v>1160</c:v>
                </c:pt>
                <c:pt idx="1076">
                  <c:v>1161</c:v>
                </c:pt>
                <c:pt idx="1077">
                  <c:v>1162</c:v>
                </c:pt>
                <c:pt idx="1078">
                  <c:v>1163</c:v>
                </c:pt>
                <c:pt idx="1079">
                  <c:v>1164</c:v>
                </c:pt>
                <c:pt idx="1080">
                  <c:v>1165</c:v>
                </c:pt>
                <c:pt idx="1081">
                  <c:v>1166</c:v>
                </c:pt>
                <c:pt idx="1082">
                  <c:v>1167</c:v>
                </c:pt>
                <c:pt idx="1083">
                  <c:v>1168</c:v>
                </c:pt>
                <c:pt idx="1084">
                  <c:v>1169</c:v>
                </c:pt>
                <c:pt idx="1085">
                  <c:v>1170</c:v>
                </c:pt>
                <c:pt idx="1086">
                  <c:v>1171</c:v>
                </c:pt>
                <c:pt idx="1087">
                  <c:v>1172</c:v>
                </c:pt>
                <c:pt idx="1088">
                  <c:v>1173</c:v>
                </c:pt>
                <c:pt idx="1089">
                  <c:v>1174</c:v>
                </c:pt>
                <c:pt idx="1090">
                  <c:v>1175</c:v>
                </c:pt>
                <c:pt idx="1091">
                  <c:v>1176</c:v>
                </c:pt>
                <c:pt idx="1092">
                  <c:v>1177</c:v>
                </c:pt>
                <c:pt idx="1093">
                  <c:v>1178</c:v>
                </c:pt>
                <c:pt idx="1094">
                  <c:v>1179</c:v>
                </c:pt>
                <c:pt idx="1095">
                  <c:v>1180</c:v>
                </c:pt>
                <c:pt idx="1096">
                  <c:v>1181</c:v>
                </c:pt>
                <c:pt idx="1097">
                  <c:v>1182</c:v>
                </c:pt>
                <c:pt idx="1098">
                  <c:v>1183</c:v>
                </c:pt>
                <c:pt idx="1099">
                  <c:v>1184</c:v>
                </c:pt>
                <c:pt idx="1100">
                  <c:v>1185</c:v>
                </c:pt>
                <c:pt idx="1101">
                  <c:v>1186</c:v>
                </c:pt>
                <c:pt idx="1102">
                  <c:v>1187</c:v>
                </c:pt>
                <c:pt idx="1103">
                  <c:v>1188</c:v>
                </c:pt>
                <c:pt idx="1104">
                  <c:v>1189</c:v>
                </c:pt>
                <c:pt idx="1105">
                  <c:v>1190</c:v>
                </c:pt>
                <c:pt idx="1106">
                  <c:v>1191</c:v>
                </c:pt>
                <c:pt idx="1107">
                  <c:v>1192</c:v>
                </c:pt>
                <c:pt idx="1108">
                  <c:v>1193</c:v>
                </c:pt>
                <c:pt idx="1109">
                  <c:v>1194</c:v>
                </c:pt>
                <c:pt idx="1110">
                  <c:v>1195</c:v>
                </c:pt>
                <c:pt idx="1111">
                  <c:v>1196</c:v>
                </c:pt>
                <c:pt idx="1112">
                  <c:v>1197</c:v>
                </c:pt>
                <c:pt idx="1113">
                  <c:v>1198</c:v>
                </c:pt>
                <c:pt idx="1114">
                  <c:v>1199</c:v>
                </c:pt>
                <c:pt idx="1115">
                  <c:v>1200</c:v>
                </c:pt>
                <c:pt idx="1116">
                  <c:v>1201</c:v>
                </c:pt>
                <c:pt idx="1117">
                  <c:v>1202</c:v>
                </c:pt>
                <c:pt idx="1118">
                  <c:v>1203</c:v>
                </c:pt>
                <c:pt idx="1119">
                  <c:v>1204</c:v>
                </c:pt>
                <c:pt idx="1120">
                  <c:v>1205</c:v>
                </c:pt>
                <c:pt idx="1121">
                  <c:v>1206</c:v>
                </c:pt>
                <c:pt idx="1122">
                  <c:v>1207</c:v>
                </c:pt>
                <c:pt idx="1123">
                  <c:v>1208</c:v>
                </c:pt>
                <c:pt idx="1124">
                  <c:v>1209</c:v>
                </c:pt>
                <c:pt idx="1125">
                  <c:v>1210</c:v>
                </c:pt>
                <c:pt idx="1126">
                  <c:v>1211</c:v>
                </c:pt>
                <c:pt idx="1127">
                  <c:v>1212</c:v>
                </c:pt>
                <c:pt idx="1128">
                  <c:v>1213</c:v>
                </c:pt>
                <c:pt idx="1129">
                  <c:v>1214</c:v>
                </c:pt>
                <c:pt idx="1130">
                  <c:v>1215</c:v>
                </c:pt>
                <c:pt idx="1131">
                  <c:v>1216</c:v>
                </c:pt>
                <c:pt idx="1132">
                  <c:v>1217</c:v>
                </c:pt>
                <c:pt idx="1133">
                  <c:v>1218</c:v>
                </c:pt>
                <c:pt idx="1134">
                  <c:v>1219</c:v>
                </c:pt>
                <c:pt idx="1135">
                  <c:v>1220</c:v>
                </c:pt>
                <c:pt idx="1136">
                  <c:v>1221</c:v>
                </c:pt>
                <c:pt idx="1137">
                  <c:v>1222</c:v>
                </c:pt>
                <c:pt idx="1138">
                  <c:v>1223</c:v>
                </c:pt>
                <c:pt idx="1139">
                  <c:v>1224</c:v>
                </c:pt>
                <c:pt idx="1140">
                  <c:v>1225</c:v>
                </c:pt>
                <c:pt idx="1141">
                  <c:v>1226</c:v>
                </c:pt>
                <c:pt idx="1142">
                  <c:v>1227</c:v>
                </c:pt>
                <c:pt idx="1143">
                  <c:v>1228</c:v>
                </c:pt>
                <c:pt idx="1144">
                  <c:v>1229</c:v>
                </c:pt>
                <c:pt idx="1145">
                  <c:v>1230</c:v>
                </c:pt>
                <c:pt idx="1146">
                  <c:v>1231</c:v>
                </c:pt>
                <c:pt idx="1147">
                  <c:v>1232</c:v>
                </c:pt>
                <c:pt idx="1148">
                  <c:v>1233</c:v>
                </c:pt>
                <c:pt idx="1149">
                  <c:v>1234</c:v>
                </c:pt>
                <c:pt idx="1150">
                  <c:v>1235</c:v>
                </c:pt>
                <c:pt idx="1151">
                  <c:v>1236</c:v>
                </c:pt>
                <c:pt idx="1152">
                  <c:v>1237</c:v>
                </c:pt>
                <c:pt idx="1153">
                  <c:v>1238</c:v>
                </c:pt>
                <c:pt idx="1154">
                  <c:v>1239</c:v>
                </c:pt>
                <c:pt idx="1155">
                  <c:v>1240</c:v>
                </c:pt>
                <c:pt idx="1156">
                  <c:v>1241</c:v>
                </c:pt>
                <c:pt idx="1157">
                  <c:v>1242</c:v>
                </c:pt>
                <c:pt idx="1158">
                  <c:v>1243</c:v>
                </c:pt>
                <c:pt idx="1159">
                  <c:v>1244</c:v>
                </c:pt>
                <c:pt idx="1160">
                  <c:v>1245</c:v>
                </c:pt>
                <c:pt idx="1161">
                  <c:v>1246</c:v>
                </c:pt>
                <c:pt idx="1162">
                  <c:v>1247</c:v>
                </c:pt>
                <c:pt idx="1163">
                  <c:v>1248</c:v>
                </c:pt>
                <c:pt idx="1164">
                  <c:v>1249</c:v>
                </c:pt>
                <c:pt idx="1165">
                  <c:v>1250</c:v>
                </c:pt>
                <c:pt idx="1166">
                  <c:v>1251</c:v>
                </c:pt>
                <c:pt idx="1167">
                  <c:v>1252</c:v>
                </c:pt>
                <c:pt idx="1168">
                  <c:v>1253</c:v>
                </c:pt>
                <c:pt idx="1169">
                  <c:v>1254</c:v>
                </c:pt>
                <c:pt idx="1170">
                  <c:v>1255</c:v>
                </c:pt>
                <c:pt idx="1171">
                  <c:v>1256</c:v>
                </c:pt>
                <c:pt idx="1172">
                  <c:v>1257</c:v>
                </c:pt>
                <c:pt idx="1173">
                  <c:v>1258</c:v>
                </c:pt>
                <c:pt idx="1174">
                  <c:v>1259</c:v>
                </c:pt>
                <c:pt idx="1175">
                  <c:v>1260</c:v>
                </c:pt>
                <c:pt idx="1176">
                  <c:v>1261</c:v>
                </c:pt>
                <c:pt idx="1177">
                  <c:v>1262</c:v>
                </c:pt>
                <c:pt idx="1178">
                  <c:v>1263</c:v>
                </c:pt>
                <c:pt idx="1179">
                  <c:v>1264</c:v>
                </c:pt>
                <c:pt idx="1180">
                  <c:v>1265</c:v>
                </c:pt>
                <c:pt idx="1181">
                  <c:v>1266</c:v>
                </c:pt>
                <c:pt idx="1182">
                  <c:v>1267</c:v>
                </c:pt>
                <c:pt idx="1183">
                  <c:v>1268</c:v>
                </c:pt>
                <c:pt idx="1184">
                  <c:v>1269</c:v>
                </c:pt>
                <c:pt idx="1185">
                  <c:v>1270</c:v>
                </c:pt>
                <c:pt idx="1186">
                  <c:v>1271</c:v>
                </c:pt>
                <c:pt idx="1187">
                  <c:v>1272</c:v>
                </c:pt>
                <c:pt idx="1188">
                  <c:v>1273</c:v>
                </c:pt>
                <c:pt idx="1189">
                  <c:v>1274</c:v>
                </c:pt>
                <c:pt idx="1190">
                  <c:v>1275</c:v>
                </c:pt>
                <c:pt idx="1191">
                  <c:v>1276</c:v>
                </c:pt>
                <c:pt idx="1192">
                  <c:v>1277</c:v>
                </c:pt>
                <c:pt idx="1193">
                  <c:v>1278</c:v>
                </c:pt>
                <c:pt idx="1194">
                  <c:v>1279</c:v>
                </c:pt>
                <c:pt idx="1195">
                  <c:v>1280</c:v>
                </c:pt>
                <c:pt idx="1196">
                  <c:v>1281</c:v>
                </c:pt>
                <c:pt idx="1197">
                  <c:v>1282</c:v>
                </c:pt>
                <c:pt idx="1198">
                  <c:v>1283</c:v>
                </c:pt>
                <c:pt idx="1199">
                  <c:v>1284</c:v>
                </c:pt>
                <c:pt idx="1200">
                  <c:v>1285</c:v>
                </c:pt>
                <c:pt idx="1201">
                  <c:v>1286</c:v>
                </c:pt>
                <c:pt idx="1202">
                  <c:v>1287</c:v>
                </c:pt>
                <c:pt idx="1203">
                  <c:v>1288</c:v>
                </c:pt>
                <c:pt idx="1204">
                  <c:v>1289</c:v>
                </c:pt>
                <c:pt idx="1205">
                  <c:v>1290</c:v>
                </c:pt>
                <c:pt idx="1206">
                  <c:v>1291</c:v>
                </c:pt>
                <c:pt idx="1207">
                  <c:v>1292</c:v>
                </c:pt>
                <c:pt idx="1208">
                  <c:v>1293</c:v>
                </c:pt>
                <c:pt idx="1209">
                  <c:v>1294</c:v>
                </c:pt>
                <c:pt idx="1210">
                  <c:v>1295</c:v>
                </c:pt>
                <c:pt idx="1211">
                  <c:v>1296</c:v>
                </c:pt>
                <c:pt idx="1212">
                  <c:v>1297</c:v>
                </c:pt>
                <c:pt idx="1213">
                  <c:v>1298</c:v>
                </c:pt>
                <c:pt idx="1214">
                  <c:v>1299</c:v>
                </c:pt>
                <c:pt idx="1215">
                  <c:v>1300</c:v>
                </c:pt>
                <c:pt idx="1216">
                  <c:v>1301</c:v>
                </c:pt>
                <c:pt idx="1217">
                  <c:v>1302</c:v>
                </c:pt>
                <c:pt idx="1218">
                  <c:v>1303</c:v>
                </c:pt>
                <c:pt idx="1219">
                  <c:v>1304</c:v>
                </c:pt>
                <c:pt idx="1220">
                  <c:v>1305</c:v>
                </c:pt>
                <c:pt idx="1221">
                  <c:v>1306</c:v>
                </c:pt>
                <c:pt idx="1222">
                  <c:v>1307</c:v>
                </c:pt>
                <c:pt idx="1223">
                  <c:v>1308</c:v>
                </c:pt>
                <c:pt idx="1224">
                  <c:v>1309</c:v>
                </c:pt>
                <c:pt idx="1225">
                  <c:v>1310</c:v>
                </c:pt>
                <c:pt idx="1226">
                  <c:v>1311</c:v>
                </c:pt>
                <c:pt idx="1227">
                  <c:v>1312</c:v>
                </c:pt>
                <c:pt idx="1228">
                  <c:v>1313</c:v>
                </c:pt>
                <c:pt idx="1229">
                  <c:v>1314</c:v>
                </c:pt>
                <c:pt idx="1230">
                  <c:v>1315</c:v>
                </c:pt>
                <c:pt idx="1231">
                  <c:v>1316</c:v>
                </c:pt>
                <c:pt idx="1232">
                  <c:v>1317</c:v>
                </c:pt>
                <c:pt idx="1233">
                  <c:v>1318</c:v>
                </c:pt>
                <c:pt idx="1234">
                  <c:v>1319</c:v>
                </c:pt>
                <c:pt idx="1235">
                  <c:v>1320</c:v>
                </c:pt>
                <c:pt idx="1236">
                  <c:v>1321</c:v>
                </c:pt>
                <c:pt idx="1237">
                  <c:v>1322</c:v>
                </c:pt>
                <c:pt idx="1238">
                  <c:v>1323</c:v>
                </c:pt>
                <c:pt idx="1239">
                  <c:v>1324</c:v>
                </c:pt>
                <c:pt idx="1240">
                  <c:v>1325</c:v>
                </c:pt>
                <c:pt idx="1241">
                  <c:v>1326</c:v>
                </c:pt>
                <c:pt idx="1242">
                  <c:v>1327</c:v>
                </c:pt>
                <c:pt idx="1243">
                  <c:v>1328</c:v>
                </c:pt>
                <c:pt idx="1244">
                  <c:v>1329</c:v>
                </c:pt>
                <c:pt idx="1245">
                  <c:v>1330</c:v>
                </c:pt>
                <c:pt idx="1246">
                  <c:v>1331</c:v>
                </c:pt>
                <c:pt idx="1247">
                  <c:v>1332</c:v>
                </c:pt>
                <c:pt idx="1248">
                  <c:v>1333</c:v>
                </c:pt>
                <c:pt idx="1249">
                  <c:v>1334</c:v>
                </c:pt>
                <c:pt idx="1250">
                  <c:v>1335</c:v>
                </c:pt>
                <c:pt idx="1251">
                  <c:v>1336</c:v>
                </c:pt>
                <c:pt idx="1252">
                  <c:v>1337</c:v>
                </c:pt>
                <c:pt idx="1253">
                  <c:v>1338</c:v>
                </c:pt>
                <c:pt idx="1254">
                  <c:v>1339</c:v>
                </c:pt>
                <c:pt idx="1255">
                  <c:v>1340</c:v>
                </c:pt>
                <c:pt idx="1256">
                  <c:v>1341</c:v>
                </c:pt>
                <c:pt idx="1257">
                  <c:v>1342</c:v>
                </c:pt>
                <c:pt idx="1258">
                  <c:v>1343</c:v>
                </c:pt>
                <c:pt idx="1259">
                  <c:v>1344</c:v>
                </c:pt>
                <c:pt idx="1260">
                  <c:v>1345</c:v>
                </c:pt>
                <c:pt idx="1261">
                  <c:v>1346</c:v>
                </c:pt>
                <c:pt idx="1262">
                  <c:v>1347</c:v>
                </c:pt>
                <c:pt idx="1263">
                  <c:v>1348</c:v>
                </c:pt>
                <c:pt idx="1264">
                  <c:v>1349</c:v>
                </c:pt>
                <c:pt idx="1265">
                  <c:v>1350</c:v>
                </c:pt>
                <c:pt idx="1266">
                  <c:v>1351</c:v>
                </c:pt>
                <c:pt idx="1267">
                  <c:v>1352</c:v>
                </c:pt>
                <c:pt idx="1268">
                  <c:v>1353</c:v>
                </c:pt>
                <c:pt idx="1269">
                  <c:v>1354</c:v>
                </c:pt>
                <c:pt idx="1270">
                  <c:v>1355</c:v>
                </c:pt>
                <c:pt idx="1271">
                  <c:v>1356</c:v>
                </c:pt>
                <c:pt idx="1272">
                  <c:v>1357</c:v>
                </c:pt>
                <c:pt idx="1273">
                  <c:v>1358</c:v>
                </c:pt>
                <c:pt idx="1274">
                  <c:v>1359</c:v>
                </c:pt>
                <c:pt idx="1275">
                  <c:v>1360</c:v>
                </c:pt>
                <c:pt idx="1276">
                  <c:v>1361</c:v>
                </c:pt>
                <c:pt idx="1277">
                  <c:v>1362</c:v>
                </c:pt>
                <c:pt idx="1278">
                  <c:v>1363</c:v>
                </c:pt>
                <c:pt idx="1279">
                  <c:v>1364</c:v>
                </c:pt>
                <c:pt idx="1280">
                  <c:v>1365</c:v>
                </c:pt>
                <c:pt idx="1281">
                  <c:v>1366</c:v>
                </c:pt>
                <c:pt idx="1282">
                  <c:v>1367</c:v>
                </c:pt>
                <c:pt idx="1283">
                  <c:v>1368</c:v>
                </c:pt>
                <c:pt idx="1284">
                  <c:v>1369</c:v>
                </c:pt>
                <c:pt idx="1285">
                  <c:v>1370</c:v>
                </c:pt>
                <c:pt idx="1286">
                  <c:v>1371</c:v>
                </c:pt>
                <c:pt idx="1287">
                  <c:v>1372</c:v>
                </c:pt>
                <c:pt idx="1288">
                  <c:v>1373</c:v>
                </c:pt>
                <c:pt idx="1289">
                  <c:v>1374</c:v>
                </c:pt>
                <c:pt idx="1290">
                  <c:v>1375</c:v>
                </c:pt>
                <c:pt idx="1291">
                  <c:v>1376</c:v>
                </c:pt>
                <c:pt idx="1292">
                  <c:v>1377</c:v>
                </c:pt>
                <c:pt idx="1293">
                  <c:v>1378</c:v>
                </c:pt>
                <c:pt idx="1294">
                  <c:v>1379</c:v>
                </c:pt>
                <c:pt idx="1295">
                  <c:v>1380</c:v>
                </c:pt>
                <c:pt idx="1296">
                  <c:v>1381</c:v>
                </c:pt>
                <c:pt idx="1297">
                  <c:v>1382</c:v>
                </c:pt>
                <c:pt idx="1298">
                  <c:v>1383</c:v>
                </c:pt>
                <c:pt idx="1299">
                  <c:v>1384</c:v>
                </c:pt>
                <c:pt idx="1300">
                  <c:v>1385</c:v>
                </c:pt>
                <c:pt idx="1301">
                  <c:v>1386</c:v>
                </c:pt>
                <c:pt idx="1302">
                  <c:v>1387</c:v>
                </c:pt>
                <c:pt idx="1303">
                  <c:v>1388</c:v>
                </c:pt>
                <c:pt idx="1304">
                  <c:v>1389</c:v>
                </c:pt>
                <c:pt idx="1305">
                  <c:v>1390</c:v>
                </c:pt>
                <c:pt idx="1306">
                  <c:v>1391</c:v>
                </c:pt>
                <c:pt idx="1307">
                  <c:v>1392</c:v>
                </c:pt>
                <c:pt idx="1308">
                  <c:v>1393</c:v>
                </c:pt>
                <c:pt idx="1309">
                  <c:v>1394</c:v>
                </c:pt>
                <c:pt idx="1310">
                  <c:v>1395</c:v>
                </c:pt>
                <c:pt idx="1311">
                  <c:v>1396</c:v>
                </c:pt>
                <c:pt idx="1312">
                  <c:v>1397</c:v>
                </c:pt>
                <c:pt idx="1313">
                  <c:v>1398</c:v>
                </c:pt>
                <c:pt idx="1314">
                  <c:v>1399</c:v>
                </c:pt>
                <c:pt idx="1315">
                  <c:v>1400</c:v>
                </c:pt>
                <c:pt idx="1316">
                  <c:v>1401</c:v>
                </c:pt>
                <c:pt idx="1317">
                  <c:v>1402</c:v>
                </c:pt>
                <c:pt idx="1318">
                  <c:v>1403</c:v>
                </c:pt>
                <c:pt idx="1319">
                  <c:v>1404</c:v>
                </c:pt>
                <c:pt idx="1320">
                  <c:v>1405</c:v>
                </c:pt>
                <c:pt idx="1321">
                  <c:v>1406</c:v>
                </c:pt>
                <c:pt idx="1322">
                  <c:v>1407</c:v>
                </c:pt>
                <c:pt idx="1323">
                  <c:v>1408</c:v>
                </c:pt>
                <c:pt idx="1324">
                  <c:v>1409</c:v>
                </c:pt>
                <c:pt idx="1325">
                  <c:v>1410</c:v>
                </c:pt>
                <c:pt idx="1326">
                  <c:v>1411</c:v>
                </c:pt>
                <c:pt idx="1327">
                  <c:v>1412</c:v>
                </c:pt>
                <c:pt idx="1328">
                  <c:v>1413</c:v>
                </c:pt>
                <c:pt idx="1329">
                  <c:v>1414</c:v>
                </c:pt>
                <c:pt idx="1330">
                  <c:v>1415</c:v>
                </c:pt>
                <c:pt idx="1331">
                  <c:v>1416</c:v>
                </c:pt>
                <c:pt idx="1332">
                  <c:v>1417</c:v>
                </c:pt>
                <c:pt idx="1333">
                  <c:v>1418</c:v>
                </c:pt>
                <c:pt idx="1334">
                  <c:v>1419</c:v>
                </c:pt>
                <c:pt idx="1335">
                  <c:v>1420</c:v>
                </c:pt>
                <c:pt idx="1336">
                  <c:v>1421</c:v>
                </c:pt>
                <c:pt idx="1337">
                  <c:v>1422</c:v>
                </c:pt>
                <c:pt idx="1338">
                  <c:v>1423</c:v>
                </c:pt>
                <c:pt idx="1339">
                  <c:v>1424</c:v>
                </c:pt>
                <c:pt idx="1340">
                  <c:v>1425</c:v>
                </c:pt>
                <c:pt idx="1341">
                  <c:v>1426</c:v>
                </c:pt>
                <c:pt idx="1342">
                  <c:v>1427</c:v>
                </c:pt>
                <c:pt idx="1343">
                  <c:v>1428</c:v>
                </c:pt>
                <c:pt idx="1344">
                  <c:v>1429</c:v>
                </c:pt>
                <c:pt idx="1345">
                  <c:v>1430</c:v>
                </c:pt>
                <c:pt idx="1346">
                  <c:v>1431</c:v>
                </c:pt>
                <c:pt idx="1347">
                  <c:v>1432</c:v>
                </c:pt>
                <c:pt idx="1348">
                  <c:v>1433</c:v>
                </c:pt>
                <c:pt idx="1349">
                  <c:v>1434</c:v>
                </c:pt>
                <c:pt idx="1350">
                  <c:v>1435</c:v>
                </c:pt>
                <c:pt idx="1351">
                  <c:v>1436</c:v>
                </c:pt>
                <c:pt idx="1352">
                  <c:v>1437</c:v>
                </c:pt>
                <c:pt idx="1353">
                  <c:v>1438</c:v>
                </c:pt>
                <c:pt idx="1354">
                  <c:v>1439</c:v>
                </c:pt>
                <c:pt idx="1355">
                  <c:v>1440</c:v>
                </c:pt>
                <c:pt idx="1356">
                  <c:v>1441</c:v>
                </c:pt>
                <c:pt idx="1357">
                  <c:v>1442</c:v>
                </c:pt>
                <c:pt idx="1358">
                  <c:v>1443</c:v>
                </c:pt>
                <c:pt idx="1359">
                  <c:v>1444</c:v>
                </c:pt>
                <c:pt idx="1360">
                  <c:v>1445</c:v>
                </c:pt>
                <c:pt idx="1361">
                  <c:v>1446</c:v>
                </c:pt>
                <c:pt idx="1362">
                  <c:v>1447</c:v>
                </c:pt>
                <c:pt idx="1363">
                  <c:v>1448</c:v>
                </c:pt>
                <c:pt idx="1364">
                  <c:v>1449</c:v>
                </c:pt>
                <c:pt idx="1365">
                  <c:v>1450</c:v>
                </c:pt>
                <c:pt idx="1366">
                  <c:v>1451</c:v>
                </c:pt>
                <c:pt idx="1367">
                  <c:v>1452</c:v>
                </c:pt>
                <c:pt idx="1368">
                  <c:v>1453</c:v>
                </c:pt>
                <c:pt idx="1369">
                  <c:v>1454</c:v>
                </c:pt>
                <c:pt idx="1370">
                  <c:v>1455</c:v>
                </c:pt>
                <c:pt idx="1371">
                  <c:v>1456</c:v>
                </c:pt>
                <c:pt idx="1372">
                  <c:v>1457</c:v>
                </c:pt>
                <c:pt idx="1373">
                  <c:v>1458</c:v>
                </c:pt>
                <c:pt idx="1374">
                  <c:v>1459</c:v>
                </c:pt>
                <c:pt idx="1375">
                  <c:v>1460</c:v>
                </c:pt>
                <c:pt idx="1376">
                  <c:v>1461</c:v>
                </c:pt>
                <c:pt idx="1377">
                  <c:v>1462</c:v>
                </c:pt>
                <c:pt idx="1378">
                  <c:v>1463</c:v>
                </c:pt>
                <c:pt idx="1379">
                  <c:v>1464</c:v>
                </c:pt>
                <c:pt idx="1380">
                  <c:v>1465</c:v>
                </c:pt>
                <c:pt idx="1381">
                  <c:v>1466</c:v>
                </c:pt>
                <c:pt idx="1382">
                  <c:v>1467</c:v>
                </c:pt>
                <c:pt idx="1383">
                  <c:v>1468</c:v>
                </c:pt>
                <c:pt idx="1384">
                  <c:v>1469</c:v>
                </c:pt>
                <c:pt idx="1385">
                  <c:v>1470</c:v>
                </c:pt>
                <c:pt idx="1386">
                  <c:v>1471</c:v>
                </c:pt>
                <c:pt idx="1387">
                  <c:v>1472</c:v>
                </c:pt>
                <c:pt idx="1388">
                  <c:v>1473</c:v>
                </c:pt>
                <c:pt idx="1389">
                  <c:v>1474</c:v>
                </c:pt>
                <c:pt idx="1390">
                  <c:v>1475</c:v>
                </c:pt>
                <c:pt idx="1391">
                  <c:v>1476</c:v>
                </c:pt>
                <c:pt idx="1392">
                  <c:v>1477</c:v>
                </c:pt>
                <c:pt idx="1393">
                  <c:v>1478</c:v>
                </c:pt>
                <c:pt idx="1394">
                  <c:v>1479</c:v>
                </c:pt>
                <c:pt idx="1395">
                  <c:v>1480</c:v>
                </c:pt>
                <c:pt idx="1396">
                  <c:v>1481</c:v>
                </c:pt>
                <c:pt idx="1397">
                  <c:v>1482</c:v>
                </c:pt>
                <c:pt idx="1398">
                  <c:v>1483</c:v>
                </c:pt>
                <c:pt idx="1399">
                  <c:v>1484</c:v>
                </c:pt>
                <c:pt idx="1400">
                  <c:v>1485</c:v>
                </c:pt>
                <c:pt idx="1401">
                  <c:v>1486</c:v>
                </c:pt>
                <c:pt idx="1402">
                  <c:v>1487</c:v>
                </c:pt>
                <c:pt idx="1403">
                  <c:v>1488</c:v>
                </c:pt>
                <c:pt idx="1404">
                  <c:v>1489</c:v>
                </c:pt>
                <c:pt idx="1405">
                  <c:v>1490</c:v>
                </c:pt>
                <c:pt idx="1406">
                  <c:v>1491</c:v>
                </c:pt>
                <c:pt idx="1407">
                  <c:v>1492</c:v>
                </c:pt>
                <c:pt idx="1408">
                  <c:v>1493</c:v>
                </c:pt>
                <c:pt idx="1409">
                  <c:v>1494</c:v>
                </c:pt>
                <c:pt idx="1410">
                  <c:v>1495</c:v>
                </c:pt>
                <c:pt idx="1411">
                  <c:v>1496</c:v>
                </c:pt>
                <c:pt idx="1412">
                  <c:v>1497</c:v>
                </c:pt>
                <c:pt idx="1413">
                  <c:v>1498</c:v>
                </c:pt>
                <c:pt idx="1414">
                  <c:v>1499</c:v>
                </c:pt>
                <c:pt idx="1415">
                  <c:v>1500</c:v>
                </c:pt>
                <c:pt idx="1416">
                  <c:v>1501</c:v>
                </c:pt>
                <c:pt idx="1417">
                  <c:v>1502</c:v>
                </c:pt>
                <c:pt idx="1418">
                  <c:v>1503</c:v>
                </c:pt>
                <c:pt idx="1419">
                  <c:v>1504</c:v>
                </c:pt>
                <c:pt idx="1420">
                  <c:v>1505</c:v>
                </c:pt>
                <c:pt idx="1421">
                  <c:v>1506</c:v>
                </c:pt>
                <c:pt idx="1422">
                  <c:v>1507</c:v>
                </c:pt>
                <c:pt idx="1423">
                  <c:v>1508</c:v>
                </c:pt>
                <c:pt idx="1424">
                  <c:v>1509</c:v>
                </c:pt>
                <c:pt idx="1425">
                  <c:v>1510</c:v>
                </c:pt>
                <c:pt idx="1426">
                  <c:v>1511</c:v>
                </c:pt>
                <c:pt idx="1427">
                  <c:v>1512</c:v>
                </c:pt>
                <c:pt idx="1428">
                  <c:v>1513</c:v>
                </c:pt>
                <c:pt idx="1429">
                  <c:v>1514</c:v>
                </c:pt>
                <c:pt idx="1430">
                  <c:v>1515</c:v>
                </c:pt>
                <c:pt idx="1431">
                  <c:v>1516</c:v>
                </c:pt>
                <c:pt idx="1432">
                  <c:v>1517</c:v>
                </c:pt>
                <c:pt idx="1433">
                  <c:v>1518</c:v>
                </c:pt>
                <c:pt idx="1434">
                  <c:v>1519</c:v>
                </c:pt>
                <c:pt idx="1435">
                  <c:v>1520</c:v>
                </c:pt>
                <c:pt idx="1436">
                  <c:v>1521</c:v>
                </c:pt>
                <c:pt idx="1437">
                  <c:v>1522</c:v>
                </c:pt>
                <c:pt idx="1438">
                  <c:v>1523</c:v>
                </c:pt>
                <c:pt idx="1439">
                  <c:v>1524</c:v>
                </c:pt>
                <c:pt idx="1440">
                  <c:v>1525</c:v>
                </c:pt>
                <c:pt idx="1441">
                  <c:v>1526</c:v>
                </c:pt>
                <c:pt idx="1442">
                  <c:v>1527</c:v>
                </c:pt>
                <c:pt idx="1443">
                  <c:v>1528</c:v>
                </c:pt>
                <c:pt idx="1444">
                  <c:v>1529</c:v>
                </c:pt>
                <c:pt idx="1445">
                  <c:v>1530</c:v>
                </c:pt>
                <c:pt idx="1446">
                  <c:v>1531</c:v>
                </c:pt>
                <c:pt idx="1447">
                  <c:v>1532</c:v>
                </c:pt>
                <c:pt idx="1448">
                  <c:v>1533</c:v>
                </c:pt>
                <c:pt idx="1449">
                  <c:v>1534</c:v>
                </c:pt>
                <c:pt idx="1450">
                  <c:v>1535</c:v>
                </c:pt>
                <c:pt idx="1451">
                  <c:v>1536</c:v>
                </c:pt>
                <c:pt idx="1452">
                  <c:v>1537</c:v>
                </c:pt>
                <c:pt idx="1453">
                  <c:v>1538</c:v>
                </c:pt>
                <c:pt idx="1454">
                  <c:v>1539</c:v>
                </c:pt>
                <c:pt idx="1455">
                  <c:v>1540</c:v>
                </c:pt>
                <c:pt idx="1456">
                  <c:v>1541</c:v>
                </c:pt>
                <c:pt idx="1457">
                  <c:v>1542</c:v>
                </c:pt>
                <c:pt idx="1458">
                  <c:v>1543</c:v>
                </c:pt>
                <c:pt idx="1459">
                  <c:v>1544</c:v>
                </c:pt>
                <c:pt idx="1460">
                  <c:v>1545</c:v>
                </c:pt>
                <c:pt idx="1461">
                  <c:v>1546</c:v>
                </c:pt>
                <c:pt idx="1462">
                  <c:v>1547</c:v>
                </c:pt>
                <c:pt idx="1463">
                  <c:v>1548</c:v>
                </c:pt>
                <c:pt idx="1464">
                  <c:v>1549</c:v>
                </c:pt>
                <c:pt idx="1465">
                  <c:v>1550</c:v>
                </c:pt>
                <c:pt idx="1466">
                  <c:v>1551</c:v>
                </c:pt>
                <c:pt idx="1467">
                  <c:v>1552</c:v>
                </c:pt>
                <c:pt idx="1468">
                  <c:v>1553</c:v>
                </c:pt>
                <c:pt idx="1469">
                  <c:v>1554</c:v>
                </c:pt>
                <c:pt idx="1470">
                  <c:v>1555</c:v>
                </c:pt>
                <c:pt idx="1471">
                  <c:v>1556</c:v>
                </c:pt>
                <c:pt idx="1472">
                  <c:v>1557</c:v>
                </c:pt>
                <c:pt idx="1473">
                  <c:v>1558</c:v>
                </c:pt>
                <c:pt idx="1474">
                  <c:v>1559</c:v>
                </c:pt>
                <c:pt idx="1475">
                  <c:v>1560</c:v>
                </c:pt>
                <c:pt idx="1476">
                  <c:v>1561</c:v>
                </c:pt>
                <c:pt idx="1477">
                  <c:v>1562</c:v>
                </c:pt>
                <c:pt idx="1478">
                  <c:v>1563</c:v>
                </c:pt>
                <c:pt idx="1479">
                  <c:v>1564</c:v>
                </c:pt>
                <c:pt idx="1480">
                  <c:v>1565</c:v>
                </c:pt>
                <c:pt idx="1481">
                  <c:v>1566</c:v>
                </c:pt>
                <c:pt idx="1482">
                  <c:v>1567</c:v>
                </c:pt>
                <c:pt idx="1483">
                  <c:v>1568</c:v>
                </c:pt>
                <c:pt idx="1484">
                  <c:v>1569</c:v>
                </c:pt>
                <c:pt idx="1485">
                  <c:v>1570</c:v>
                </c:pt>
                <c:pt idx="1486">
                  <c:v>1571</c:v>
                </c:pt>
                <c:pt idx="1487">
                  <c:v>1572</c:v>
                </c:pt>
                <c:pt idx="1488">
                  <c:v>1573</c:v>
                </c:pt>
                <c:pt idx="1489">
                  <c:v>1574</c:v>
                </c:pt>
                <c:pt idx="1490">
                  <c:v>1575</c:v>
                </c:pt>
                <c:pt idx="1491">
                  <c:v>1576</c:v>
                </c:pt>
                <c:pt idx="1492">
                  <c:v>1577</c:v>
                </c:pt>
                <c:pt idx="1493">
                  <c:v>1578</c:v>
                </c:pt>
                <c:pt idx="1494">
                  <c:v>1579</c:v>
                </c:pt>
                <c:pt idx="1495">
                  <c:v>1580</c:v>
                </c:pt>
                <c:pt idx="1496">
                  <c:v>1581</c:v>
                </c:pt>
                <c:pt idx="1497">
                  <c:v>1582</c:v>
                </c:pt>
                <c:pt idx="1498">
                  <c:v>1583</c:v>
                </c:pt>
                <c:pt idx="1499">
                  <c:v>1584</c:v>
                </c:pt>
                <c:pt idx="1500">
                  <c:v>1585</c:v>
                </c:pt>
                <c:pt idx="1501">
                  <c:v>1586</c:v>
                </c:pt>
                <c:pt idx="1502">
                  <c:v>1587</c:v>
                </c:pt>
                <c:pt idx="1503">
                  <c:v>1588</c:v>
                </c:pt>
                <c:pt idx="1504">
                  <c:v>1589</c:v>
                </c:pt>
                <c:pt idx="1505">
                  <c:v>1590</c:v>
                </c:pt>
                <c:pt idx="1506">
                  <c:v>1591</c:v>
                </c:pt>
                <c:pt idx="1507">
                  <c:v>1592</c:v>
                </c:pt>
                <c:pt idx="1508">
                  <c:v>1593</c:v>
                </c:pt>
                <c:pt idx="1509">
                  <c:v>1594</c:v>
                </c:pt>
                <c:pt idx="1510">
                  <c:v>1595</c:v>
                </c:pt>
                <c:pt idx="1511">
                  <c:v>1596</c:v>
                </c:pt>
                <c:pt idx="1512">
                  <c:v>1597</c:v>
                </c:pt>
                <c:pt idx="1513">
                  <c:v>1598</c:v>
                </c:pt>
                <c:pt idx="1514">
                  <c:v>1599</c:v>
                </c:pt>
                <c:pt idx="1515">
                  <c:v>1600</c:v>
                </c:pt>
                <c:pt idx="1516">
                  <c:v>1601</c:v>
                </c:pt>
                <c:pt idx="1517">
                  <c:v>1602</c:v>
                </c:pt>
                <c:pt idx="1518">
                  <c:v>1603</c:v>
                </c:pt>
                <c:pt idx="1519">
                  <c:v>1604</c:v>
                </c:pt>
                <c:pt idx="1520">
                  <c:v>1605</c:v>
                </c:pt>
                <c:pt idx="1521">
                  <c:v>1606</c:v>
                </c:pt>
                <c:pt idx="1522">
                  <c:v>1607</c:v>
                </c:pt>
                <c:pt idx="1523">
                  <c:v>1608</c:v>
                </c:pt>
                <c:pt idx="1524">
                  <c:v>1609</c:v>
                </c:pt>
                <c:pt idx="1525">
                  <c:v>1610</c:v>
                </c:pt>
                <c:pt idx="1526">
                  <c:v>1611</c:v>
                </c:pt>
                <c:pt idx="1527">
                  <c:v>1612</c:v>
                </c:pt>
                <c:pt idx="1528">
                  <c:v>1613</c:v>
                </c:pt>
                <c:pt idx="1529">
                  <c:v>1614</c:v>
                </c:pt>
                <c:pt idx="1530">
                  <c:v>1615</c:v>
                </c:pt>
                <c:pt idx="1531">
                  <c:v>1616</c:v>
                </c:pt>
                <c:pt idx="1532">
                  <c:v>1617</c:v>
                </c:pt>
                <c:pt idx="1533">
                  <c:v>1618</c:v>
                </c:pt>
                <c:pt idx="1534">
                  <c:v>1619</c:v>
                </c:pt>
                <c:pt idx="1535">
                  <c:v>1620</c:v>
                </c:pt>
                <c:pt idx="1536">
                  <c:v>1621</c:v>
                </c:pt>
                <c:pt idx="1537">
                  <c:v>1622</c:v>
                </c:pt>
                <c:pt idx="1538">
                  <c:v>1623</c:v>
                </c:pt>
                <c:pt idx="1539">
                  <c:v>1624</c:v>
                </c:pt>
                <c:pt idx="1540">
                  <c:v>1625</c:v>
                </c:pt>
                <c:pt idx="1541">
                  <c:v>1626</c:v>
                </c:pt>
                <c:pt idx="1542">
                  <c:v>1627</c:v>
                </c:pt>
                <c:pt idx="1543">
                  <c:v>1628</c:v>
                </c:pt>
                <c:pt idx="1544">
                  <c:v>1629</c:v>
                </c:pt>
                <c:pt idx="1545">
                  <c:v>1630</c:v>
                </c:pt>
                <c:pt idx="1546">
                  <c:v>1631</c:v>
                </c:pt>
                <c:pt idx="1547">
                  <c:v>1632</c:v>
                </c:pt>
                <c:pt idx="1548">
                  <c:v>1633</c:v>
                </c:pt>
                <c:pt idx="1549">
                  <c:v>1634</c:v>
                </c:pt>
                <c:pt idx="1550">
                  <c:v>1635</c:v>
                </c:pt>
                <c:pt idx="1551">
                  <c:v>1636</c:v>
                </c:pt>
                <c:pt idx="1552">
                  <c:v>1637</c:v>
                </c:pt>
                <c:pt idx="1553">
                  <c:v>1638</c:v>
                </c:pt>
                <c:pt idx="1554">
                  <c:v>1639</c:v>
                </c:pt>
                <c:pt idx="1555">
                  <c:v>1640</c:v>
                </c:pt>
                <c:pt idx="1556">
                  <c:v>1641</c:v>
                </c:pt>
                <c:pt idx="1557">
                  <c:v>1642</c:v>
                </c:pt>
                <c:pt idx="1558">
                  <c:v>1643</c:v>
                </c:pt>
                <c:pt idx="1559">
                  <c:v>1644</c:v>
                </c:pt>
                <c:pt idx="1560">
                  <c:v>1645</c:v>
                </c:pt>
                <c:pt idx="1561">
                  <c:v>1646</c:v>
                </c:pt>
                <c:pt idx="1562">
                  <c:v>1647</c:v>
                </c:pt>
                <c:pt idx="1563">
                  <c:v>1648</c:v>
                </c:pt>
                <c:pt idx="1564">
                  <c:v>1649</c:v>
                </c:pt>
                <c:pt idx="1565">
                  <c:v>1650</c:v>
                </c:pt>
                <c:pt idx="1566">
                  <c:v>1651</c:v>
                </c:pt>
                <c:pt idx="1567">
                  <c:v>1652</c:v>
                </c:pt>
                <c:pt idx="1568">
                  <c:v>1653</c:v>
                </c:pt>
                <c:pt idx="1569">
                  <c:v>1654</c:v>
                </c:pt>
                <c:pt idx="1570">
                  <c:v>1655</c:v>
                </c:pt>
                <c:pt idx="1571">
                  <c:v>1656</c:v>
                </c:pt>
                <c:pt idx="1572">
                  <c:v>1657</c:v>
                </c:pt>
                <c:pt idx="1573">
                  <c:v>1658</c:v>
                </c:pt>
                <c:pt idx="1574">
                  <c:v>1659</c:v>
                </c:pt>
                <c:pt idx="1575">
                  <c:v>1660</c:v>
                </c:pt>
                <c:pt idx="1576">
                  <c:v>1661</c:v>
                </c:pt>
                <c:pt idx="1577">
                  <c:v>1662</c:v>
                </c:pt>
                <c:pt idx="1578">
                  <c:v>1663</c:v>
                </c:pt>
                <c:pt idx="1579">
                  <c:v>1664</c:v>
                </c:pt>
                <c:pt idx="1580">
                  <c:v>1665</c:v>
                </c:pt>
                <c:pt idx="1581">
                  <c:v>1666</c:v>
                </c:pt>
                <c:pt idx="1582">
                  <c:v>1667</c:v>
                </c:pt>
                <c:pt idx="1583">
                  <c:v>1668</c:v>
                </c:pt>
                <c:pt idx="1584">
                  <c:v>1669</c:v>
                </c:pt>
                <c:pt idx="1585">
                  <c:v>1670</c:v>
                </c:pt>
                <c:pt idx="1586">
                  <c:v>1671</c:v>
                </c:pt>
                <c:pt idx="1587">
                  <c:v>1672</c:v>
                </c:pt>
                <c:pt idx="1588">
                  <c:v>1673</c:v>
                </c:pt>
                <c:pt idx="1589">
                  <c:v>1674</c:v>
                </c:pt>
                <c:pt idx="1590">
                  <c:v>1675</c:v>
                </c:pt>
                <c:pt idx="1591">
                  <c:v>1676</c:v>
                </c:pt>
                <c:pt idx="1592">
                  <c:v>1677</c:v>
                </c:pt>
                <c:pt idx="1593">
                  <c:v>1678</c:v>
                </c:pt>
                <c:pt idx="1594">
                  <c:v>1679</c:v>
                </c:pt>
                <c:pt idx="1595">
                  <c:v>1680</c:v>
                </c:pt>
                <c:pt idx="1596">
                  <c:v>1681</c:v>
                </c:pt>
                <c:pt idx="1597">
                  <c:v>1682</c:v>
                </c:pt>
                <c:pt idx="1598">
                  <c:v>1683</c:v>
                </c:pt>
                <c:pt idx="1599">
                  <c:v>1684</c:v>
                </c:pt>
                <c:pt idx="1600">
                  <c:v>1685</c:v>
                </c:pt>
                <c:pt idx="1601">
                  <c:v>1686</c:v>
                </c:pt>
                <c:pt idx="1602">
                  <c:v>1687</c:v>
                </c:pt>
                <c:pt idx="1603">
                  <c:v>1688</c:v>
                </c:pt>
                <c:pt idx="1604">
                  <c:v>1689</c:v>
                </c:pt>
                <c:pt idx="1605">
                  <c:v>1690</c:v>
                </c:pt>
                <c:pt idx="1606">
                  <c:v>1691</c:v>
                </c:pt>
                <c:pt idx="1607">
                  <c:v>1692</c:v>
                </c:pt>
                <c:pt idx="1608">
                  <c:v>1693</c:v>
                </c:pt>
                <c:pt idx="1609">
                  <c:v>1694</c:v>
                </c:pt>
                <c:pt idx="1610">
                  <c:v>1695</c:v>
                </c:pt>
                <c:pt idx="1611">
                  <c:v>1696</c:v>
                </c:pt>
                <c:pt idx="1612">
                  <c:v>1697</c:v>
                </c:pt>
                <c:pt idx="1613">
                  <c:v>1698</c:v>
                </c:pt>
                <c:pt idx="1614">
                  <c:v>1699</c:v>
                </c:pt>
                <c:pt idx="1615">
                  <c:v>1700</c:v>
                </c:pt>
                <c:pt idx="1616">
                  <c:v>1701</c:v>
                </c:pt>
                <c:pt idx="1617">
                  <c:v>1702</c:v>
                </c:pt>
                <c:pt idx="1618">
                  <c:v>1703</c:v>
                </c:pt>
                <c:pt idx="1619">
                  <c:v>1704</c:v>
                </c:pt>
                <c:pt idx="1620">
                  <c:v>1705</c:v>
                </c:pt>
                <c:pt idx="1621">
                  <c:v>1706</c:v>
                </c:pt>
                <c:pt idx="1622">
                  <c:v>1707</c:v>
                </c:pt>
                <c:pt idx="1623">
                  <c:v>1708</c:v>
                </c:pt>
                <c:pt idx="1624">
                  <c:v>1709</c:v>
                </c:pt>
                <c:pt idx="1625">
                  <c:v>1710</c:v>
                </c:pt>
                <c:pt idx="1626">
                  <c:v>1711</c:v>
                </c:pt>
                <c:pt idx="1627">
                  <c:v>1712</c:v>
                </c:pt>
                <c:pt idx="1628">
                  <c:v>1713</c:v>
                </c:pt>
                <c:pt idx="1629">
                  <c:v>1714</c:v>
                </c:pt>
                <c:pt idx="1630">
                  <c:v>1715</c:v>
                </c:pt>
                <c:pt idx="1631">
                  <c:v>1716</c:v>
                </c:pt>
                <c:pt idx="1632">
                  <c:v>1717</c:v>
                </c:pt>
                <c:pt idx="1633">
                  <c:v>1718</c:v>
                </c:pt>
                <c:pt idx="1634">
                  <c:v>1719</c:v>
                </c:pt>
                <c:pt idx="1635">
                  <c:v>1720</c:v>
                </c:pt>
                <c:pt idx="1636">
                  <c:v>1721</c:v>
                </c:pt>
                <c:pt idx="1637">
                  <c:v>1722</c:v>
                </c:pt>
                <c:pt idx="1638">
                  <c:v>1723</c:v>
                </c:pt>
                <c:pt idx="1639">
                  <c:v>1724</c:v>
                </c:pt>
                <c:pt idx="1640">
                  <c:v>1725</c:v>
                </c:pt>
                <c:pt idx="1641">
                  <c:v>1726</c:v>
                </c:pt>
                <c:pt idx="1642">
                  <c:v>1727</c:v>
                </c:pt>
                <c:pt idx="1643">
                  <c:v>1728</c:v>
                </c:pt>
                <c:pt idx="1644">
                  <c:v>1729</c:v>
                </c:pt>
                <c:pt idx="1645">
                  <c:v>1730</c:v>
                </c:pt>
                <c:pt idx="1646">
                  <c:v>1731</c:v>
                </c:pt>
                <c:pt idx="1647">
                  <c:v>1732</c:v>
                </c:pt>
                <c:pt idx="1648">
                  <c:v>1733</c:v>
                </c:pt>
                <c:pt idx="1649">
                  <c:v>1734</c:v>
                </c:pt>
                <c:pt idx="1650">
                  <c:v>1735</c:v>
                </c:pt>
                <c:pt idx="1651">
                  <c:v>1736</c:v>
                </c:pt>
                <c:pt idx="1652">
                  <c:v>1737</c:v>
                </c:pt>
                <c:pt idx="1653">
                  <c:v>1738</c:v>
                </c:pt>
                <c:pt idx="1654">
                  <c:v>1739</c:v>
                </c:pt>
                <c:pt idx="1655">
                  <c:v>1740</c:v>
                </c:pt>
                <c:pt idx="1656">
                  <c:v>1741</c:v>
                </c:pt>
                <c:pt idx="1657">
                  <c:v>1742</c:v>
                </c:pt>
                <c:pt idx="1658">
                  <c:v>1743</c:v>
                </c:pt>
                <c:pt idx="1659">
                  <c:v>1744</c:v>
                </c:pt>
                <c:pt idx="1660">
                  <c:v>1745</c:v>
                </c:pt>
                <c:pt idx="1661">
                  <c:v>1746</c:v>
                </c:pt>
                <c:pt idx="1662">
                  <c:v>1747</c:v>
                </c:pt>
                <c:pt idx="1663">
                  <c:v>1748</c:v>
                </c:pt>
                <c:pt idx="1664">
                  <c:v>1749</c:v>
                </c:pt>
                <c:pt idx="1665">
                  <c:v>1750</c:v>
                </c:pt>
                <c:pt idx="1666">
                  <c:v>1751</c:v>
                </c:pt>
                <c:pt idx="1667">
                  <c:v>1752</c:v>
                </c:pt>
                <c:pt idx="1668">
                  <c:v>1753</c:v>
                </c:pt>
                <c:pt idx="1669">
                  <c:v>1754</c:v>
                </c:pt>
                <c:pt idx="1670">
                  <c:v>1755</c:v>
                </c:pt>
                <c:pt idx="1671">
                  <c:v>1756</c:v>
                </c:pt>
                <c:pt idx="1672">
                  <c:v>1757</c:v>
                </c:pt>
                <c:pt idx="1673">
                  <c:v>1758</c:v>
                </c:pt>
                <c:pt idx="1674">
                  <c:v>1759</c:v>
                </c:pt>
                <c:pt idx="1675">
                  <c:v>1760</c:v>
                </c:pt>
                <c:pt idx="1676">
                  <c:v>1761</c:v>
                </c:pt>
                <c:pt idx="1677">
                  <c:v>1762</c:v>
                </c:pt>
                <c:pt idx="1678">
                  <c:v>1763</c:v>
                </c:pt>
                <c:pt idx="1679">
                  <c:v>1764</c:v>
                </c:pt>
                <c:pt idx="1680">
                  <c:v>1765</c:v>
                </c:pt>
                <c:pt idx="1681">
                  <c:v>1766</c:v>
                </c:pt>
                <c:pt idx="1682">
                  <c:v>1767</c:v>
                </c:pt>
                <c:pt idx="1683">
                  <c:v>1768</c:v>
                </c:pt>
                <c:pt idx="1684">
                  <c:v>1769</c:v>
                </c:pt>
                <c:pt idx="1685">
                  <c:v>1770</c:v>
                </c:pt>
                <c:pt idx="1686">
                  <c:v>1771</c:v>
                </c:pt>
                <c:pt idx="1687">
                  <c:v>1772</c:v>
                </c:pt>
                <c:pt idx="1688">
                  <c:v>1773</c:v>
                </c:pt>
                <c:pt idx="1689">
                  <c:v>1774</c:v>
                </c:pt>
                <c:pt idx="1690">
                  <c:v>1775</c:v>
                </c:pt>
                <c:pt idx="1691">
                  <c:v>1776</c:v>
                </c:pt>
                <c:pt idx="1692">
                  <c:v>1777</c:v>
                </c:pt>
                <c:pt idx="1693">
                  <c:v>1778</c:v>
                </c:pt>
                <c:pt idx="1694">
                  <c:v>1779</c:v>
                </c:pt>
                <c:pt idx="1695">
                  <c:v>1780</c:v>
                </c:pt>
                <c:pt idx="1696">
                  <c:v>1781</c:v>
                </c:pt>
                <c:pt idx="1697">
                  <c:v>1782</c:v>
                </c:pt>
                <c:pt idx="1698">
                  <c:v>1783</c:v>
                </c:pt>
                <c:pt idx="1699">
                  <c:v>1784</c:v>
                </c:pt>
                <c:pt idx="1700">
                  <c:v>1785</c:v>
                </c:pt>
                <c:pt idx="1701">
                  <c:v>1786</c:v>
                </c:pt>
                <c:pt idx="1702">
                  <c:v>1787</c:v>
                </c:pt>
                <c:pt idx="1703">
                  <c:v>1788</c:v>
                </c:pt>
                <c:pt idx="1704">
                  <c:v>1789</c:v>
                </c:pt>
                <c:pt idx="1705">
                  <c:v>1790</c:v>
                </c:pt>
                <c:pt idx="1706">
                  <c:v>1791</c:v>
                </c:pt>
                <c:pt idx="1707">
                  <c:v>1792</c:v>
                </c:pt>
                <c:pt idx="1708">
                  <c:v>1793</c:v>
                </c:pt>
                <c:pt idx="1709">
                  <c:v>1794</c:v>
                </c:pt>
                <c:pt idx="1710">
                  <c:v>1795</c:v>
                </c:pt>
                <c:pt idx="1711">
                  <c:v>1796</c:v>
                </c:pt>
                <c:pt idx="1712">
                  <c:v>1797</c:v>
                </c:pt>
                <c:pt idx="1713">
                  <c:v>1798</c:v>
                </c:pt>
                <c:pt idx="1714">
                  <c:v>1799</c:v>
                </c:pt>
                <c:pt idx="1715">
                  <c:v>1800</c:v>
                </c:pt>
                <c:pt idx="1716">
                  <c:v>1801</c:v>
                </c:pt>
                <c:pt idx="1717">
                  <c:v>1802</c:v>
                </c:pt>
                <c:pt idx="1718">
                  <c:v>1803</c:v>
                </c:pt>
                <c:pt idx="1719">
                  <c:v>1804</c:v>
                </c:pt>
                <c:pt idx="1720">
                  <c:v>1805</c:v>
                </c:pt>
                <c:pt idx="1721">
                  <c:v>1806</c:v>
                </c:pt>
                <c:pt idx="1722">
                  <c:v>1807</c:v>
                </c:pt>
                <c:pt idx="1723">
                  <c:v>1808</c:v>
                </c:pt>
                <c:pt idx="1724">
                  <c:v>1809</c:v>
                </c:pt>
                <c:pt idx="1725">
                  <c:v>1810</c:v>
                </c:pt>
                <c:pt idx="1726">
                  <c:v>1811</c:v>
                </c:pt>
                <c:pt idx="1727">
                  <c:v>1812</c:v>
                </c:pt>
                <c:pt idx="1728">
                  <c:v>1813</c:v>
                </c:pt>
                <c:pt idx="1729">
                  <c:v>1814</c:v>
                </c:pt>
                <c:pt idx="1730">
                  <c:v>1815</c:v>
                </c:pt>
                <c:pt idx="1731">
                  <c:v>1816</c:v>
                </c:pt>
                <c:pt idx="1732">
                  <c:v>1817</c:v>
                </c:pt>
                <c:pt idx="1733">
                  <c:v>1818</c:v>
                </c:pt>
                <c:pt idx="1734">
                  <c:v>1819</c:v>
                </c:pt>
                <c:pt idx="1735">
                  <c:v>1820</c:v>
                </c:pt>
                <c:pt idx="1736">
                  <c:v>1821</c:v>
                </c:pt>
                <c:pt idx="1737">
                  <c:v>1822</c:v>
                </c:pt>
                <c:pt idx="1738">
                  <c:v>1823</c:v>
                </c:pt>
                <c:pt idx="1739">
                  <c:v>1824</c:v>
                </c:pt>
                <c:pt idx="1740">
                  <c:v>1825</c:v>
                </c:pt>
                <c:pt idx="1741">
                  <c:v>1826</c:v>
                </c:pt>
                <c:pt idx="1742">
                  <c:v>1827</c:v>
                </c:pt>
                <c:pt idx="1743">
                  <c:v>1828</c:v>
                </c:pt>
                <c:pt idx="1744">
                  <c:v>1829</c:v>
                </c:pt>
                <c:pt idx="1745">
                  <c:v>1830</c:v>
                </c:pt>
                <c:pt idx="1746">
                  <c:v>1831</c:v>
                </c:pt>
                <c:pt idx="1747">
                  <c:v>1832</c:v>
                </c:pt>
                <c:pt idx="1748">
                  <c:v>1833</c:v>
                </c:pt>
                <c:pt idx="1749">
                  <c:v>1834</c:v>
                </c:pt>
                <c:pt idx="1750">
                  <c:v>1835</c:v>
                </c:pt>
                <c:pt idx="1751">
                  <c:v>1836</c:v>
                </c:pt>
                <c:pt idx="1752">
                  <c:v>1837</c:v>
                </c:pt>
                <c:pt idx="1753">
                  <c:v>1838</c:v>
                </c:pt>
                <c:pt idx="1754">
                  <c:v>1839</c:v>
                </c:pt>
                <c:pt idx="1755">
                  <c:v>1840</c:v>
                </c:pt>
                <c:pt idx="1756">
                  <c:v>1841</c:v>
                </c:pt>
                <c:pt idx="1757">
                  <c:v>1842</c:v>
                </c:pt>
                <c:pt idx="1758">
                  <c:v>1843</c:v>
                </c:pt>
                <c:pt idx="1759">
                  <c:v>1844</c:v>
                </c:pt>
                <c:pt idx="1760">
                  <c:v>1845</c:v>
                </c:pt>
                <c:pt idx="1761">
                  <c:v>1846</c:v>
                </c:pt>
                <c:pt idx="1762">
                  <c:v>1847</c:v>
                </c:pt>
                <c:pt idx="1763">
                  <c:v>1848</c:v>
                </c:pt>
                <c:pt idx="1764">
                  <c:v>1849</c:v>
                </c:pt>
                <c:pt idx="1765">
                  <c:v>1850</c:v>
                </c:pt>
                <c:pt idx="1766">
                  <c:v>1851</c:v>
                </c:pt>
                <c:pt idx="1767">
                  <c:v>1852</c:v>
                </c:pt>
                <c:pt idx="1768">
                  <c:v>1853</c:v>
                </c:pt>
                <c:pt idx="1769">
                  <c:v>1854</c:v>
                </c:pt>
                <c:pt idx="1770">
                  <c:v>1855</c:v>
                </c:pt>
                <c:pt idx="1771">
                  <c:v>1856</c:v>
                </c:pt>
                <c:pt idx="1772">
                  <c:v>1857</c:v>
                </c:pt>
                <c:pt idx="1773">
                  <c:v>1858</c:v>
                </c:pt>
                <c:pt idx="1774">
                  <c:v>1859</c:v>
                </c:pt>
                <c:pt idx="1775">
                  <c:v>1860</c:v>
                </c:pt>
                <c:pt idx="1776">
                  <c:v>1861</c:v>
                </c:pt>
                <c:pt idx="1777">
                  <c:v>1862</c:v>
                </c:pt>
                <c:pt idx="1778">
                  <c:v>1863</c:v>
                </c:pt>
                <c:pt idx="1779">
                  <c:v>1864</c:v>
                </c:pt>
                <c:pt idx="1780">
                  <c:v>1865</c:v>
                </c:pt>
                <c:pt idx="1781">
                  <c:v>1866</c:v>
                </c:pt>
                <c:pt idx="1782">
                  <c:v>1867</c:v>
                </c:pt>
                <c:pt idx="1783">
                  <c:v>1868</c:v>
                </c:pt>
                <c:pt idx="1784">
                  <c:v>1869</c:v>
                </c:pt>
                <c:pt idx="1785">
                  <c:v>1870</c:v>
                </c:pt>
                <c:pt idx="1786">
                  <c:v>1871</c:v>
                </c:pt>
                <c:pt idx="1787">
                  <c:v>1872</c:v>
                </c:pt>
                <c:pt idx="1788">
                  <c:v>1873</c:v>
                </c:pt>
                <c:pt idx="1789">
                  <c:v>1874</c:v>
                </c:pt>
                <c:pt idx="1790">
                  <c:v>1875</c:v>
                </c:pt>
                <c:pt idx="1791">
                  <c:v>1876</c:v>
                </c:pt>
                <c:pt idx="1792">
                  <c:v>1877</c:v>
                </c:pt>
                <c:pt idx="1793">
                  <c:v>1878</c:v>
                </c:pt>
                <c:pt idx="1794">
                  <c:v>1879</c:v>
                </c:pt>
                <c:pt idx="1795">
                  <c:v>1880</c:v>
                </c:pt>
                <c:pt idx="1796">
                  <c:v>1881</c:v>
                </c:pt>
                <c:pt idx="1797">
                  <c:v>1882</c:v>
                </c:pt>
                <c:pt idx="1798">
                  <c:v>1883</c:v>
                </c:pt>
                <c:pt idx="1799">
                  <c:v>1884</c:v>
                </c:pt>
                <c:pt idx="1800">
                  <c:v>1885</c:v>
                </c:pt>
                <c:pt idx="1801">
                  <c:v>1886</c:v>
                </c:pt>
                <c:pt idx="1802">
                  <c:v>1887</c:v>
                </c:pt>
                <c:pt idx="1803">
                  <c:v>1888</c:v>
                </c:pt>
                <c:pt idx="1804">
                  <c:v>1889</c:v>
                </c:pt>
                <c:pt idx="1805">
                  <c:v>1890</c:v>
                </c:pt>
                <c:pt idx="1806">
                  <c:v>1891</c:v>
                </c:pt>
                <c:pt idx="1807">
                  <c:v>1892</c:v>
                </c:pt>
                <c:pt idx="1808">
                  <c:v>1893</c:v>
                </c:pt>
                <c:pt idx="1809">
                  <c:v>1894</c:v>
                </c:pt>
                <c:pt idx="1810">
                  <c:v>1895</c:v>
                </c:pt>
                <c:pt idx="1811">
                  <c:v>1896</c:v>
                </c:pt>
                <c:pt idx="1812">
                  <c:v>1897</c:v>
                </c:pt>
                <c:pt idx="1813">
                  <c:v>1898</c:v>
                </c:pt>
                <c:pt idx="1814">
                  <c:v>1899</c:v>
                </c:pt>
                <c:pt idx="1815">
                  <c:v>1900</c:v>
                </c:pt>
                <c:pt idx="1816">
                  <c:v>1901</c:v>
                </c:pt>
                <c:pt idx="1817">
                  <c:v>1902</c:v>
                </c:pt>
                <c:pt idx="1818">
                  <c:v>1903</c:v>
                </c:pt>
                <c:pt idx="1819">
                  <c:v>1904</c:v>
                </c:pt>
                <c:pt idx="1820">
                  <c:v>1905</c:v>
                </c:pt>
                <c:pt idx="1821">
                  <c:v>1906</c:v>
                </c:pt>
                <c:pt idx="1822">
                  <c:v>1907</c:v>
                </c:pt>
                <c:pt idx="1823">
                  <c:v>1908</c:v>
                </c:pt>
                <c:pt idx="1824">
                  <c:v>1909</c:v>
                </c:pt>
                <c:pt idx="1825">
                  <c:v>1910</c:v>
                </c:pt>
                <c:pt idx="1826">
                  <c:v>1911</c:v>
                </c:pt>
                <c:pt idx="1827">
                  <c:v>1912</c:v>
                </c:pt>
                <c:pt idx="1828">
                  <c:v>1913</c:v>
                </c:pt>
                <c:pt idx="1829">
                  <c:v>1914</c:v>
                </c:pt>
                <c:pt idx="1830">
                  <c:v>1915</c:v>
                </c:pt>
                <c:pt idx="1831">
                  <c:v>1916</c:v>
                </c:pt>
                <c:pt idx="1832">
                  <c:v>1917</c:v>
                </c:pt>
                <c:pt idx="1833">
                  <c:v>1918</c:v>
                </c:pt>
                <c:pt idx="1834">
                  <c:v>1919</c:v>
                </c:pt>
                <c:pt idx="1835">
                  <c:v>1920</c:v>
                </c:pt>
                <c:pt idx="1836">
                  <c:v>1921</c:v>
                </c:pt>
                <c:pt idx="1837">
                  <c:v>1922</c:v>
                </c:pt>
                <c:pt idx="1838">
                  <c:v>1923</c:v>
                </c:pt>
                <c:pt idx="1839">
                  <c:v>1924</c:v>
                </c:pt>
                <c:pt idx="1840">
                  <c:v>1925</c:v>
                </c:pt>
                <c:pt idx="1841">
                  <c:v>1926</c:v>
                </c:pt>
                <c:pt idx="1842">
                  <c:v>1927</c:v>
                </c:pt>
                <c:pt idx="1843">
                  <c:v>1928</c:v>
                </c:pt>
                <c:pt idx="1844">
                  <c:v>1929</c:v>
                </c:pt>
                <c:pt idx="1845">
                  <c:v>1930</c:v>
                </c:pt>
                <c:pt idx="1846">
                  <c:v>1931</c:v>
                </c:pt>
                <c:pt idx="1847">
                  <c:v>1932</c:v>
                </c:pt>
                <c:pt idx="1848">
                  <c:v>1933</c:v>
                </c:pt>
                <c:pt idx="1849">
                  <c:v>1934</c:v>
                </c:pt>
                <c:pt idx="1850">
                  <c:v>1935</c:v>
                </c:pt>
                <c:pt idx="1851">
                  <c:v>1936</c:v>
                </c:pt>
                <c:pt idx="1852">
                  <c:v>1937</c:v>
                </c:pt>
                <c:pt idx="1853">
                  <c:v>1938</c:v>
                </c:pt>
                <c:pt idx="1854">
                  <c:v>1939</c:v>
                </c:pt>
                <c:pt idx="1855">
                  <c:v>1940</c:v>
                </c:pt>
                <c:pt idx="1856">
                  <c:v>1941</c:v>
                </c:pt>
                <c:pt idx="1857">
                  <c:v>1942</c:v>
                </c:pt>
                <c:pt idx="1858">
                  <c:v>1943</c:v>
                </c:pt>
                <c:pt idx="1859">
                  <c:v>1944</c:v>
                </c:pt>
                <c:pt idx="1860">
                  <c:v>1945</c:v>
                </c:pt>
                <c:pt idx="1861">
                  <c:v>1946</c:v>
                </c:pt>
                <c:pt idx="1862">
                  <c:v>1947</c:v>
                </c:pt>
                <c:pt idx="1863">
                  <c:v>1948</c:v>
                </c:pt>
                <c:pt idx="1864">
                  <c:v>1949</c:v>
                </c:pt>
                <c:pt idx="1865">
                  <c:v>1950</c:v>
                </c:pt>
                <c:pt idx="1866">
                  <c:v>1951</c:v>
                </c:pt>
                <c:pt idx="1867">
                  <c:v>1952</c:v>
                </c:pt>
                <c:pt idx="1868">
                  <c:v>1953</c:v>
                </c:pt>
                <c:pt idx="1869">
                  <c:v>1954</c:v>
                </c:pt>
                <c:pt idx="1870">
                  <c:v>1955</c:v>
                </c:pt>
                <c:pt idx="1871">
                  <c:v>1956</c:v>
                </c:pt>
                <c:pt idx="1872">
                  <c:v>1957</c:v>
                </c:pt>
                <c:pt idx="1873">
                  <c:v>1958</c:v>
                </c:pt>
                <c:pt idx="1874">
                  <c:v>1959</c:v>
                </c:pt>
                <c:pt idx="1875">
                  <c:v>1960</c:v>
                </c:pt>
                <c:pt idx="1876">
                  <c:v>1961</c:v>
                </c:pt>
                <c:pt idx="1877">
                  <c:v>1962</c:v>
                </c:pt>
                <c:pt idx="1878">
                  <c:v>1963</c:v>
                </c:pt>
                <c:pt idx="1879">
                  <c:v>1964</c:v>
                </c:pt>
                <c:pt idx="1880">
                  <c:v>1965</c:v>
                </c:pt>
                <c:pt idx="1881">
                  <c:v>1966</c:v>
                </c:pt>
                <c:pt idx="1882">
                  <c:v>1967</c:v>
                </c:pt>
                <c:pt idx="1883">
                  <c:v>1968</c:v>
                </c:pt>
                <c:pt idx="1884">
                  <c:v>1969</c:v>
                </c:pt>
                <c:pt idx="1885">
                  <c:v>1970</c:v>
                </c:pt>
                <c:pt idx="1886">
                  <c:v>1971</c:v>
                </c:pt>
                <c:pt idx="1887">
                  <c:v>1972</c:v>
                </c:pt>
                <c:pt idx="1888">
                  <c:v>1973</c:v>
                </c:pt>
                <c:pt idx="1889">
                  <c:v>1974</c:v>
                </c:pt>
                <c:pt idx="1890">
                  <c:v>1975</c:v>
                </c:pt>
              </c:numCache>
            </c:numRef>
          </c:xVal>
          <c:yVal>
            <c:numRef>
              <c:f>TemperaturaSaturación!$BR$2:$BR$1892</c:f>
              <c:numCache>
                <c:formatCode>General</c:formatCode>
                <c:ptCount val="1891"/>
                <c:pt idx="0">
                  <c:v>0.82616916464561019</c:v>
                </c:pt>
                <c:pt idx="1">
                  <c:v>0.82505935387658336</c:v>
                </c:pt>
                <c:pt idx="2">
                  <c:v>0.8239513500824226</c:v>
                </c:pt>
                <c:pt idx="3">
                  <c:v>0.82284514885358928</c:v>
                </c:pt>
                <c:pt idx="4">
                  <c:v>0.82174074579488088</c:v>
                </c:pt>
                <c:pt idx="5">
                  <c:v>0.82063813652537188</c:v>
                </c:pt>
                <c:pt idx="6">
                  <c:v>0.81953731667835672</c:v>
                </c:pt>
                <c:pt idx="7">
                  <c:v>0.81843828190129175</c:v>
                </c:pt>
                <c:pt idx="8">
                  <c:v>0.81734102785573792</c:v>
                </c:pt>
                <c:pt idx="9">
                  <c:v>0.81624555021730349</c:v>
                </c:pt>
                <c:pt idx="10">
                  <c:v>0.81515184467558766</c:v>
                </c:pt>
                <c:pt idx="11">
                  <c:v>0.81405990693412345</c:v>
                </c:pt>
                <c:pt idx="12">
                  <c:v>0.81296973271032225</c:v>
                </c:pt>
                <c:pt idx="13">
                  <c:v>0.81188131773541672</c:v>
                </c:pt>
                <c:pt idx="14">
                  <c:v>0.81079465775440618</c:v>
                </c:pt>
                <c:pt idx="15">
                  <c:v>0.80970974852600064</c:v>
                </c:pt>
                <c:pt idx="16">
                  <c:v>0.80862658582256541</c:v>
                </c:pt>
                <c:pt idx="17">
                  <c:v>0.80754516543006682</c:v>
                </c:pt>
                <c:pt idx="18">
                  <c:v>0.8064654831480168</c:v>
                </c:pt>
                <c:pt idx="19">
                  <c:v>0.80538753478941916</c:v>
                </c:pt>
                <c:pt idx="20">
                  <c:v>0.80431131618071494</c:v>
                </c:pt>
                <c:pt idx="21">
                  <c:v>0.80323682316172917</c:v>
                </c:pt>
                <c:pt idx="22">
                  <c:v>0.80216405158561654</c:v>
                </c:pt>
                <c:pt idx="23">
                  <c:v>0.80109299731880856</c:v>
                </c:pt>
                <c:pt idx="24">
                  <c:v>0.80002365624096039</c:v>
                </c:pt>
                <c:pt idx="25">
                  <c:v>0.79895602424489776</c:v>
                </c:pt>
                <c:pt idx="26">
                  <c:v>0.79789009723656479</c:v>
                </c:pt>
                <c:pt idx="27">
                  <c:v>0.79682587113497105</c:v>
                </c:pt>
                <c:pt idx="28">
                  <c:v>0.79576334187214015</c:v>
                </c:pt>
                <c:pt idx="29">
                  <c:v>0.79470250539305765</c:v>
                </c:pt>
                <c:pt idx="30">
                  <c:v>0.79364335765561922</c:v>
                </c:pt>
                <c:pt idx="31">
                  <c:v>0.79258589463057971</c:v>
                </c:pt>
                <c:pt idx="32">
                  <c:v>0.79153011230150161</c:v>
                </c:pt>
                <c:pt idx="33">
                  <c:v>0.79047600666470474</c:v>
                </c:pt>
                <c:pt idx="34">
                  <c:v>0.78942357372921534</c:v>
                </c:pt>
                <c:pt idx="35">
                  <c:v>0.7883728095167154</c:v>
                </c:pt>
                <c:pt idx="36">
                  <c:v>0.78732371006149304</c:v>
                </c:pt>
                <c:pt idx="37">
                  <c:v>0.78627627141039258</c:v>
                </c:pt>
                <c:pt idx="38">
                  <c:v>0.78523048962276443</c:v>
                </c:pt>
                <c:pt idx="39">
                  <c:v>0.78418636077041626</c:v>
                </c:pt>
                <c:pt idx="40">
                  <c:v>0.78314388093756337</c:v>
                </c:pt>
                <c:pt idx="41">
                  <c:v>0.78210304622077997</c:v>
                </c:pt>
                <c:pt idx="42">
                  <c:v>0.78106385272895029</c:v>
                </c:pt>
                <c:pt idx="43">
                  <c:v>0.7800262965832202</c:v>
                </c:pt>
                <c:pt idx="44">
                  <c:v>0.77899037391694914</c:v>
                </c:pt>
                <c:pt idx="45">
                  <c:v>0.77795608087566148</c:v>
                </c:pt>
                <c:pt idx="46">
                  <c:v>0.77692341361699968</c:v>
                </c:pt>
                <c:pt idx="47">
                  <c:v>0.77589236831067565</c:v>
                </c:pt>
                <c:pt idx="48">
                  <c:v>0.77486294113842424</c:v>
                </c:pt>
                <c:pt idx="49">
                  <c:v>0.77383512829395562</c:v>
                </c:pt>
                <c:pt idx="50">
                  <c:v>0.77280892598290829</c:v>
                </c:pt>
                <c:pt idx="51">
                  <c:v>0.77178433042280292</c:v>
                </c:pt>
                <c:pt idx="52">
                  <c:v>0.7707613378429955</c:v>
                </c:pt>
                <c:pt idx="53">
                  <c:v>0.7697399444846309</c:v>
                </c:pt>
                <c:pt idx="54">
                  <c:v>0.76872014660059762</c:v>
                </c:pt>
                <c:pt idx="55">
                  <c:v>0.7677019404554809</c:v>
                </c:pt>
                <c:pt idx="56">
                  <c:v>0.766685322325518</c:v>
                </c:pt>
                <c:pt idx="57">
                  <c:v>0.76567028849855212</c:v>
                </c:pt>
                <c:pt idx="58">
                  <c:v>0.76465683527398753</c:v>
                </c:pt>
                <c:pt idx="59">
                  <c:v>0.76364495896274509</c:v>
                </c:pt>
                <c:pt idx="60">
                  <c:v>0.76263465588721646</c:v>
                </c:pt>
                <c:pt idx="61">
                  <c:v>0.7616259223812204</c:v>
                </c:pt>
                <c:pt idx="62">
                  <c:v>0.760618754789958</c:v>
                </c:pt>
                <c:pt idx="63">
                  <c:v>0.75961314946996883</c:v>
                </c:pt>
                <c:pt idx="64">
                  <c:v>0.75860910278908655</c:v>
                </c:pt>
                <c:pt idx="65">
                  <c:v>0.75760661112639549</c:v>
                </c:pt>
                <c:pt idx="66">
                  <c:v>0.75660567087218744</c:v>
                </c:pt>
                <c:pt idx="67">
                  <c:v>0.75560627842791761</c:v>
                </c:pt>
                <c:pt idx="68">
                  <c:v>0.75460843020616208</c:v>
                </c:pt>
                <c:pt idx="69">
                  <c:v>0.75361212263057453</c:v>
                </c:pt>
                <c:pt idx="70">
                  <c:v>0.75261735213584391</c:v>
                </c:pt>
                <c:pt idx="71">
                  <c:v>0.75162411516765115</c:v>
                </c:pt>
                <c:pt idx="72">
                  <c:v>0.75063240818262777</c:v>
                </c:pt>
                <c:pt idx="73">
                  <c:v>0.74964222764831334</c:v>
                </c:pt>
                <c:pt idx="74">
                  <c:v>0.74865357004311306</c:v>
                </c:pt>
                <c:pt idx="75">
                  <c:v>0.74766643185625703</c:v>
                </c:pt>
                <c:pt idx="76">
                  <c:v>0.74668080958775762</c:v>
                </c:pt>
                <c:pt idx="77">
                  <c:v>0.74569669974836894</c:v>
                </c:pt>
                <c:pt idx="78">
                  <c:v>0.7447140988595452</c:v>
                </c:pt>
                <c:pt idx="79">
                  <c:v>0.74373300345339965</c:v>
                </c:pt>
                <c:pt idx="80">
                  <c:v>0.74275341007266438</c:v>
                </c:pt>
                <c:pt idx="81">
                  <c:v>0.7417753152706491</c:v>
                </c:pt>
                <c:pt idx="82">
                  <c:v>0.74079871561120092</c:v>
                </c:pt>
                <c:pt idx="83">
                  <c:v>0.73982360766866406</c:v>
                </c:pt>
                <c:pt idx="84">
                  <c:v>0.73884998802784008</c:v>
                </c:pt>
                <c:pt idx="85">
                  <c:v>0.73787785328394773</c:v>
                </c:pt>
                <c:pt idx="86">
                  <c:v>0.73690720004258292</c:v>
                </c:pt>
                <c:pt idx="87">
                  <c:v>0.7359380249196803</c:v>
                </c:pt>
                <c:pt idx="88">
                  <c:v>0.7349703245414726</c:v>
                </c:pt>
                <c:pt idx="89">
                  <c:v>0.73400409554445256</c:v>
                </c:pt>
                <c:pt idx="90">
                  <c:v>0.73303933457533332</c:v>
                </c:pt>
                <c:pt idx="91">
                  <c:v>0.73207603829100987</c:v>
                </c:pt>
                <c:pt idx="92">
                  <c:v>0.7311142033585204</c:v>
                </c:pt>
                <c:pt idx="93">
                  <c:v>0.73015382645500804</c:v>
                </c:pt>
                <c:pt idx="94">
                  <c:v>0.72919490426768196</c:v>
                </c:pt>
                <c:pt idx="95">
                  <c:v>0.72823743349378012</c:v>
                </c:pt>
                <c:pt idx="96">
                  <c:v>0.72728141084053088</c:v>
                </c:pt>
                <c:pt idx="97">
                  <c:v>0.72632683302511536</c:v>
                </c:pt>
                <c:pt idx="98">
                  <c:v>0.72537369677462982</c:v>
                </c:pt>
                <c:pt idx="99">
                  <c:v>0.72442199882604807</c:v>
                </c:pt>
                <c:pt idx="100">
                  <c:v>0.72347173592618486</c:v>
                </c:pt>
                <c:pt idx="101">
                  <c:v>0.72252290483165793</c:v>
                </c:pt>
                <c:pt idx="102">
                  <c:v>0.72157550230885181</c:v>
                </c:pt>
                <c:pt idx="103">
                  <c:v>0.72062952513388101</c:v>
                </c:pt>
                <c:pt idx="104">
                  <c:v>0.71968497009255306</c:v>
                </c:pt>
                <c:pt idx="105">
                  <c:v>0.7187418339803322</c:v>
                </c:pt>
                <c:pt idx="106">
                  <c:v>0.71780011360230367</c:v>
                </c:pt>
                <c:pt idx="107">
                  <c:v>0.71685980577313713</c:v>
                </c:pt>
                <c:pt idx="108">
                  <c:v>0.71592090731705038</c:v>
                </c:pt>
                <c:pt idx="109">
                  <c:v>0.71498341506777474</c:v>
                </c:pt>
                <c:pt idx="110">
                  <c:v>0.71404732586851849</c:v>
                </c:pt>
                <c:pt idx="111">
                  <c:v>0.7131126365719318</c:v>
                </c:pt>
                <c:pt idx="112">
                  <c:v>0.71217934404007122</c:v>
                </c:pt>
                <c:pt idx="113">
                  <c:v>0.71124744514436511</c:v>
                </c:pt>
                <c:pt idx="114">
                  <c:v>0.71031693676557806</c:v>
                </c:pt>
                <c:pt idx="115">
                  <c:v>0.7093878157937763</c:v>
                </c:pt>
                <c:pt idx="116">
                  <c:v>0.70846007912829334</c:v>
                </c:pt>
                <c:pt idx="117">
                  <c:v>0.70753372367769496</c:v>
                </c:pt>
                <c:pt idx="118">
                  <c:v>0.70660874635974547</c:v>
                </c:pt>
                <c:pt idx="119">
                  <c:v>0.70568514410137295</c:v>
                </c:pt>
                <c:pt idx="120">
                  <c:v>0.70476291383863565</c:v>
                </c:pt>
                <c:pt idx="121">
                  <c:v>0.70384205251668763</c:v>
                </c:pt>
                <c:pt idx="122">
                  <c:v>0.70292255708974583</c:v>
                </c:pt>
                <c:pt idx="123">
                  <c:v>0.70200442452105538</c:v>
                </c:pt>
                <c:pt idx="124">
                  <c:v>0.70108765178285737</c:v>
                </c:pt>
                <c:pt idx="125">
                  <c:v>0.70017223585635446</c:v>
                </c:pt>
                <c:pt idx="126">
                  <c:v>0.69925817373167876</c:v>
                </c:pt>
                <c:pt idx="127">
                  <c:v>0.69834546240785789</c:v>
                </c:pt>
                <c:pt idx="128">
                  <c:v>0.69743409889278296</c:v>
                </c:pt>
                <c:pt idx="129">
                  <c:v>0.69652408020317536</c:v>
                </c:pt>
                <c:pt idx="130">
                  <c:v>0.6956154033645543</c:v>
                </c:pt>
                <c:pt idx="131">
                  <c:v>0.69470806541120445</c:v>
                </c:pt>
                <c:pt idx="132">
                  <c:v>0.6938020633861437</c:v>
                </c:pt>
                <c:pt idx="133">
                  <c:v>0.6928973943410911</c:v>
                </c:pt>
                <c:pt idx="134">
                  <c:v>0.69199405533643488</c:v>
                </c:pt>
                <c:pt idx="135">
                  <c:v>0.69109204344120023</c:v>
                </c:pt>
                <c:pt idx="136">
                  <c:v>0.69019135573301815</c:v>
                </c:pt>
                <c:pt idx="137">
                  <c:v>0.68929198929809365</c:v>
                </c:pt>
                <c:pt idx="138">
                  <c:v>0.68839394123117403</c:v>
                </c:pt>
                <c:pt idx="139">
                  <c:v>0.68749720863551822</c:v>
                </c:pt>
                <c:pt idx="140">
                  <c:v>0.68660178862286514</c:v>
                </c:pt>
                <c:pt idx="141">
                  <c:v>0.68570767831340285</c:v>
                </c:pt>
                <c:pt idx="142">
                  <c:v>0.68481487483573777</c:v>
                </c:pt>
                <c:pt idx="143">
                  <c:v>0.68392337532686365</c:v>
                </c:pt>
                <c:pt idx="144">
                  <c:v>0.6830331769321315</c:v>
                </c:pt>
                <c:pt idx="145">
                  <c:v>0.68214427680521839</c:v>
                </c:pt>
                <c:pt idx="146">
                  <c:v>0.68125667210809782</c:v>
                </c:pt>
                <c:pt idx="147">
                  <c:v>0.68037036001100903</c:v>
                </c:pt>
                <c:pt idx="148">
                  <c:v>0.67948533769242714</c:v>
                </c:pt>
                <c:pt idx="149">
                  <c:v>0.67860160233903333</c:v>
                </c:pt>
                <c:pt idx="150">
                  <c:v>0.6777191511456846</c:v>
                </c:pt>
                <c:pt idx="151">
                  <c:v>0.67683798131538475</c:v>
                </c:pt>
                <c:pt idx="152">
                  <c:v>0.675958090059254</c:v>
                </c:pt>
                <c:pt idx="153">
                  <c:v>0.6750794745965002</c:v>
                </c:pt>
                <c:pt idx="154">
                  <c:v>0.67420213215438951</c:v>
                </c:pt>
                <c:pt idx="155">
                  <c:v>0.67332605996821671</c:v>
                </c:pt>
                <c:pt idx="156">
                  <c:v>0.67245125528127692</c:v>
                </c:pt>
                <c:pt idx="157">
                  <c:v>0.6715777153448359</c:v>
                </c:pt>
                <c:pt idx="158">
                  <c:v>0.67070543741810218</c:v>
                </c:pt>
                <c:pt idx="159">
                  <c:v>0.66983441876819705</c:v>
                </c:pt>
                <c:pt idx="160">
                  <c:v>0.66896465667012761</c:v>
                </c:pt>
                <c:pt idx="161">
                  <c:v>0.66809614840675713</c:v>
                </c:pt>
                <c:pt idx="162">
                  <c:v>0.66722889126877727</c:v>
                </c:pt>
                <c:pt idx="163">
                  <c:v>0.66636288255468001</c:v>
                </c:pt>
                <c:pt idx="164">
                  <c:v>0.66549811957072924</c:v>
                </c:pt>
                <c:pt idx="165">
                  <c:v>0.66463459963093297</c:v>
                </c:pt>
                <c:pt idx="166">
                  <c:v>0.66377232005701592</c:v>
                </c:pt>
                <c:pt idx="167">
                  <c:v>0.66291127817839102</c:v>
                </c:pt>
                <c:pt idx="168">
                  <c:v>0.66205147133213238</c:v>
                </c:pt>
                <c:pt idx="169">
                  <c:v>0.66119289686294802</c:v>
                </c:pt>
                <c:pt idx="170">
                  <c:v>0.66033555212315209</c:v>
                </c:pt>
                <c:pt idx="171">
                  <c:v>0.6594794344726379</c:v>
                </c:pt>
                <c:pt idx="172">
                  <c:v>0.65862454127885051</c:v>
                </c:pt>
                <c:pt idx="173">
                  <c:v>0.65777086991676037</c:v>
                </c:pt>
                <c:pt idx="174">
                  <c:v>0.65691841776883586</c:v>
                </c:pt>
                <c:pt idx="175">
                  <c:v>0.6560671822250167</c:v>
                </c:pt>
                <c:pt idx="176">
                  <c:v>0.65521716068268732</c:v>
                </c:pt>
                <c:pt idx="177">
                  <c:v>0.65436835054665066</c:v>
                </c:pt>
                <c:pt idx="178">
                  <c:v>0.65352074922910108</c:v>
                </c:pt>
                <c:pt idx="179">
                  <c:v>0.65267435414959896</c:v>
                </c:pt>
                <c:pt idx="180">
                  <c:v>0.65182916273504343</c:v>
                </c:pt>
                <c:pt idx="181">
                  <c:v>0.65098517241964726</c:v>
                </c:pt>
                <c:pt idx="182">
                  <c:v>0.65014238064491048</c:v>
                </c:pt>
                <c:pt idx="183">
                  <c:v>0.64930078485959419</c:v>
                </c:pt>
                <c:pt idx="184">
                  <c:v>0.64846038251969584</c:v>
                </c:pt>
                <c:pt idx="185">
                  <c:v>0.64762117108842221</c:v>
                </c:pt>
                <c:pt idx="186">
                  <c:v>0.64678314803616521</c:v>
                </c:pt>
                <c:pt idx="187">
                  <c:v>0.64594631084047549</c:v>
                </c:pt>
                <c:pt idx="188">
                  <c:v>0.64511065698603776</c:v>
                </c:pt>
                <c:pt idx="189">
                  <c:v>0.64427618396464514</c:v>
                </c:pt>
                <c:pt idx="190">
                  <c:v>0.64344288927517435</c:v>
                </c:pt>
                <c:pt idx="191">
                  <c:v>0.64261077042356063</c:v>
                </c:pt>
                <c:pt idx="192">
                  <c:v>0.64177982492277275</c:v>
                </c:pt>
                <c:pt idx="193">
                  <c:v>0.64095005029278862</c:v>
                </c:pt>
                <c:pt idx="194">
                  <c:v>0.64012144406057014</c:v>
                </c:pt>
                <c:pt idx="195">
                  <c:v>0.63929400376003898</c:v>
                </c:pt>
                <c:pt idx="196">
                  <c:v>0.63846772693205145</c:v>
                </c:pt>
                <c:pt idx="197">
                  <c:v>0.63764261112437548</c:v>
                </c:pt>
                <c:pt idx="198">
                  <c:v>0.63681865389166492</c:v>
                </c:pt>
                <c:pt idx="199">
                  <c:v>0.63599585279543625</c:v>
                </c:pt>
                <c:pt idx="200">
                  <c:v>0.63517420540404412</c:v>
                </c:pt>
                <c:pt idx="201">
                  <c:v>0.63435370929265789</c:v>
                </c:pt>
                <c:pt idx="202">
                  <c:v>0.63353436204323699</c:v>
                </c:pt>
                <c:pt idx="203">
                  <c:v>0.6327161612445078</c:v>
                </c:pt>
                <c:pt idx="204">
                  <c:v>0.63189910449194009</c:v>
                </c:pt>
                <c:pt idx="205">
                  <c:v>0.63108318938772257</c:v>
                </c:pt>
                <c:pt idx="206">
                  <c:v>0.63026841354074059</c:v>
                </c:pt>
                <c:pt idx="207">
                  <c:v>0.62945477456655208</c:v>
                </c:pt>
                <c:pt idx="208">
                  <c:v>0.62864227008736429</c:v>
                </c:pt>
                <c:pt idx="209">
                  <c:v>0.62783089773201106</c:v>
                </c:pt>
                <c:pt idx="210">
                  <c:v>0.62702065513592919</c:v>
                </c:pt>
                <c:pt idx="211">
                  <c:v>0.62621153994113599</c:v>
                </c:pt>
                <c:pt idx="212">
                  <c:v>0.62540354979620605</c:v>
                </c:pt>
                <c:pt idx="213">
                  <c:v>0.62459668235624866</c:v>
                </c:pt>
                <c:pt idx="214">
                  <c:v>0.62379093528288487</c:v>
                </c:pt>
                <c:pt idx="215">
                  <c:v>0.62298630624422546</c:v>
                </c:pt>
                <c:pt idx="216">
                  <c:v>0.62218279291484768</c:v>
                </c:pt>
                <c:pt idx="217">
                  <c:v>0.62138039297577352</c:v>
                </c:pt>
                <c:pt idx="218">
                  <c:v>0.62057910411444694</c:v>
                </c:pt>
                <c:pt idx="219">
                  <c:v>0.6197789240247118</c:v>
                </c:pt>
                <c:pt idx="220">
                  <c:v>0.61897985040678982</c:v>
                </c:pt>
                <c:pt idx="221">
                  <c:v>0.61818188096725868</c:v>
                </c:pt>
                <c:pt idx="222">
                  <c:v>0.61738501341902963</c:v>
                </c:pt>
                <c:pt idx="223">
                  <c:v>0.61658924548132599</c:v>
                </c:pt>
                <c:pt idx="224">
                  <c:v>0.61579457487966138</c:v>
                </c:pt>
                <c:pt idx="225">
                  <c:v>0.61500099934581787</c:v>
                </c:pt>
                <c:pt idx="226">
                  <c:v>0.6142085166178245</c:v>
                </c:pt>
                <c:pt idx="227">
                  <c:v>0.6134171244399359</c:v>
                </c:pt>
                <c:pt idx="228">
                  <c:v>0.61262682056261064</c:v>
                </c:pt>
                <c:pt idx="229">
                  <c:v>0.61183760274249022</c:v>
                </c:pt>
                <c:pt idx="230">
                  <c:v>0.61104946874237742</c:v>
                </c:pt>
                <c:pt idx="231">
                  <c:v>0.6102624163312157</c:v>
                </c:pt>
                <c:pt idx="232">
                  <c:v>0.6094764432840678</c:v>
                </c:pt>
                <c:pt idx="233">
                  <c:v>0.60869154738209452</c:v>
                </c:pt>
                <c:pt idx="234">
                  <c:v>0.60790772641253454</c:v>
                </c:pt>
                <c:pt idx="235">
                  <c:v>0.60712497816868316</c:v>
                </c:pt>
                <c:pt idx="236">
                  <c:v>0.60634330044987161</c:v>
                </c:pt>
                <c:pt idx="237">
                  <c:v>0.60556269106144645</c:v>
                </c:pt>
                <c:pt idx="238">
                  <c:v>0.60478314781474929</c:v>
                </c:pt>
                <c:pt idx="239">
                  <c:v>0.60400466852709589</c:v>
                </c:pt>
                <c:pt idx="240">
                  <c:v>0.60322725102175601</c:v>
                </c:pt>
                <c:pt idx="241">
                  <c:v>0.60245089312793321</c:v>
                </c:pt>
                <c:pt idx="242">
                  <c:v>0.60167559268074466</c:v>
                </c:pt>
                <c:pt idx="243">
                  <c:v>0.60090134752120083</c:v>
                </c:pt>
                <c:pt idx="244">
                  <c:v>0.60012815549618548</c:v>
                </c:pt>
                <c:pt idx="245">
                  <c:v>0.59935601445843578</c:v>
                </c:pt>
                <c:pt idx="246">
                  <c:v>0.59858492226652249</c:v>
                </c:pt>
                <c:pt idx="247">
                  <c:v>0.59781487678483014</c:v>
                </c:pt>
                <c:pt idx="248">
                  <c:v>0.59704587588353719</c:v>
                </c:pt>
                <c:pt idx="249">
                  <c:v>0.59627791743859615</c:v>
                </c:pt>
                <c:pt idx="250">
                  <c:v>0.59551099933171492</c:v>
                </c:pt>
                <c:pt idx="251">
                  <c:v>0.59474511945033626</c:v>
                </c:pt>
                <c:pt idx="252">
                  <c:v>0.59398027568761913</c:v>
                </c:pt>
                <c:pt idx="253">
                  <c:v>0.59321646594241906</c:v>
                </c:pt>
                <c:pt idx="254">
                  <c:v>0.59245368811926891</c:v>
                </c:pt>
                <c:pt idx="255">
                  <c:v>0.59169194012835979</c:v>
                </c:pt>
                <c:pt idx="256">
                  <c:v>0.59093121988552189</c:v>
                </c:pt>
                <c:pt idx="257">
                  <c:v>0.5901715253122054</c:v>
                </c:pt>
                <c:pt idx="258">
                  <c:v>0.58941285433546209</c:v>
                </c:pt>
                <c:pt idx="259">
                  <c:v>0.58865520488792555</c:v>
                </c:pt>
                <c:pt idx="260">
                  <c:v>0.5878985749077934</c:v>
                </c:pt>
                <c:pt idx="261">
                  <c:v>0.58714296233880781</c:v>
                </c:pt>
                <c:pt idx="262">
                  <c:v>0.58638836513023729</c:v>
                </c:pt>
                <c:pt idx="263">
                  <c:v>0.58563478123685797</c:v>
                </c:pt>
                <c:pt idx="264">
                  <c:v>0.58488220861893525</c:v>
                </c:pt>
                <c:pt idx="265">
                  <c:v>0.58413064524220515</c:v>
                </c:pt>
                <c:pt idx="266">
                  <c:v>0.58338008907785655</c:v>
                </c:pt>
                <c:pt idx="267">
                  <c:v>0.58263053810251209</c:v>
                </c:pt>
                <c:pt idx="268">
                  <c:v>0.58188199029821053</c:v>
                </c:pt>
                <c:pt idx="269">
                  <c:v>0.58113444365238898</c:v>
                </c:pt>
                <c:pt idx="270">
                  <c:v>0.58038789615786357</c:v>
                </c:pt>
                <c:pt idx="271">
                  <c:v>0.57964234581281326</c:v>
                </c:pt>
                <c:pt idx="272">
                  <c:v>0.57889779062076041</c:v>
                </c:pt>
                <c:pt idx="273">
                  <c:v>0.57815422859055388</c:v>
                </c:pt>
                <c:pt idx="274">
                  <c:v>0.57741165773635095</c:v>
                </c:pt>
                <c:pt idx="275">
                  <c:v>0.57667007607759946</c:v>
                </c:pt>
                <c:pt idx="276">
                  <c:v>0.5759294816390208</c:v>
                </c:pt>
                <c:pt idx="277">
                  <c:v>0.57518987245059139</c:v>
                </c:pt>
                <c:pt idx="278">
                  <c:v>0.57445124654752666</c:v>
                </c:pt>
                <c:pt idx="279">
                  <c:v>0.57371360197026189</c:v>
                </c:pt>
                <c:pt idx="280">
                  <c:v>0.57297693676443651</c:v>
                </c:pt>
                <c:pt idx="281">
                  <c:v>0.57224124898087558</c:v>
                </c:pt>
                <c:pt idx="282">
                  <c:v>0.57150653667557361</c:v>
                </c:pt>
                <c:pt idx="283">
                  <c:v>0.57077279790967672</c:v>
                </c:pt>
                <c:pt idx="284">
                  <c:v>0.57004003074946563</c:v>
                </c:pt>
                <c:pt idx="285">
                  <c:v>0.5693082332663395</c:v>
                </c:pt>
                <c:pt idx="286">
                  <c:v>0.56857740353679753</c:v>
                </c:pt>
                <c:pt idx="287">
                  <c:v>0.56784753964242374</c:v>
                </c:pt>
                <c:pt idx="288">
                  <c:v>0.56711863966986897</c:v>
                </c:pt>
                <c:pt idx="289">
                  <c:v>0.56639070171083461</c:v>
                </c:pt>
                <c:pt idx="290">
                  <c:v>0.56566372386205621</c:v>
                </c:pt>
                <c:pt idx="291">
                  <c:v>0.56493770422528633</c:v>
                </c:pt>
                <c:pt idx="292">
                  <c:v>0.56421264090727852</c:v>
                </c:pt>
                <c:pt idx="293">
                  <c:v>0.56348853201977034</c:v>
                </c:pt>
                <c:pt idx="294">
                  <c:v>0.56276537567946761</c:v>
                </c:pt>
                <c:pt idx="295">
                  <c:v>0.56204317000802761</c:v>
                </c:pt>
                <c:pt idx="296">
                  <c:v>0.56132191313204283</c:v>
                </c:pt>
                <c:pt idx="297">
                  <c:v>0.56060160318302499</c:v>
                </c:pt>
                <c:pt idx="298">
                  <c:v>0.55988223829738903</c:v>
                </c:pt>
                <c:pt idx="299">
                  <c:v>0.55916381661643655</c:v>
                </c:pt>
                <c:pt idx="300">
                  <c:v>0.55844633628633999</c:v>
                </c:pt>
                <c:pt idx="301">
                  <c:v>0.55772979545812718</c:v>
                </c:pt>
                <c:pt idx="302">
                  <c:v>0.55701419228766447</c:v>
                </c:pt>
                <c:pt idx="303">
                  <c:v>0.55629952493564194</c:v>
                </c:pt>
                <c:pt idx="304">
                  <c:v>0.55558579156755705</c:v>
                </c:pt>
                <c:pt idx="305">
                  <c:v>0.55487299035369908</c:v>
                </c:pt>
                <c:pt idx="306">
                  <c:v>0.55416111946913338</c:v>
                </c:pt>
                <c:pt idx="307">
                  <c:v>0.55345017709368605</c:v>
                </c:pt>
                <c:pt idx="308">
                  <c:v>0.55274016141192817</c:v>
                </c:pt>
                <c:pt idx="309">
                  <c:v>0.55203107061316048</c:v>
                </c:pt>
                <c:pt idx="310">
                  <c:v>0.55132290289139818</c:v>
                </c:pt>
                <c:pt idx="311">
                  <c:v>0.55061565644535504</c:v>
                </c:pt>
                <c:pt idx="312">
                  <c:v>0.54990932947842863</c:v>
                </c:pt>
                <c:pt idx="313">
                  <c:v>0.54920392019868514</c:v>
                </c:pt>
                <c:pt idx="314">
                  <c:v>0.54849942681884356</c:v>
                </c:pt>
                <c:pt idx="315">
                  <c:v>0.54779584755626176</c:v>
                </c:pt>
                <c:pt idx="316">
                  <c:v>0.54709318063292001</c:v>
                </c:pt>
                <c:pt idx="317">
                  <c:v>0.54639142427540721</c:v>
                </c:pt>
                <c:pt idx="318">
                  <c:v>0.54569057671490528</c:v>
                </c:pt>
                <c:pt idx="319">
                  <c:v>0.54499063618717491</c:v>
                </c:pt>
                <c:pt idx="320">
                  <c:v>0.54429160093253992</c:v>
                </c:pt>
                <c:pt idx="321">
                  <c:v>0.54359346919587304</c:v>
                </c:pt>
                <c:pt idx="322">
                  <c:v>0.54289623922658148</c:v>
                </c:pt>
                <c:pt idx="323">
                  <c:v>0.54219990927859163</c:v>
                </c:pt>
                <c:pt idx="324">
                  <c:v>0.54150447761033493</c:v>
                </c:pt>
                <c:pt idx="325">
                  <c:v>0.54080994248473324</c:v>
                </c:pt>
                <c:pt idx="326">
                  <c:v>0.54011630216918438</c:v>
                </c:pt>
                <c:pt idx="327">
                  <c:v>0.53942355493554794</c:v>
                </c:pt>
                <c:pt idx="328">
                  <c:v>0.53873169906013008</c:v>
                </c:pt>
                <c:pt idx="329">
                  <c:v>0.53804073282367071</c:v>
                </c:pt>
                <c:pt idx="330">
                  <c:v>0.53735065451132757</c:v>
                </c:pt>
                <c:pt idx="331">
                  <c:v>0.53666146241266355</c:v>
                </c:pt>
                <c:pt idx="332">
                  <c:v>0.53597315482163144</c:v>
                </c:pt>
                <c:pt idx="333">
                  <c:v>0.53528573003656055</c:v>
                </c:pt>
                <c:pt idx="334">
                  <c:v>0.53459918636014236</c:v>
                </c:pt>
                <c:pt idx="335">
                  <c:v>0.53391352209941656</c:v>
                </c:pt>
                <c:pt idx="336">
                  <c:v>0.53322873556575723</c:v>
                </c:pt>
                <c:pt idx="337">
                  <c:v>0.53254482507485901</c:v>
                </c:pt>
                <c:pt idx="338">
                  <c:v>0.53186178894672309</c:v>
                </c:pt>
                <c:pt idx="339">
                  <c:v>0.53117962550564379</c:v>
                </c:pt>
                <c:pt idx="340">
                  <c:v>0.53049833308019445</c:v>
                </c:pt>
                <c:pt idx="341">
                  <c:v>0.5298179100032141</c:v>
                </c:pt>
                <c:pt idx="342">
                  <c:v>0.5291383546117937</c:v>
                </c:pt>
                <c:pt idx="343">
                  <c:v>0.52845966524726284</c:v>
                </c:pt>
                <c:pt idx="344">
                  <c:v>0.5277818402551756</c:v>
                </c:pt>
                <c:pt idx="345">
                  <c:v>0.52710487798529793</c:v>
                </c:pt>
                <c:pt idx="346">
                  <c:v>0.52642877679159372</c:v>
                </c:pt>
                <c:pt idx="347">
                  <c:v>0.52575353503221178</c:v>
                </c:pt>
                <c:pt idx="348">
                  <c:v>0.52507915106947223</c:v>
                </c:pt>
                <c:pt idx="349">
                  <c:v>0.52440562326985352</c:v>
                </c:pt>
                <c:pt idx="350">
                  <c:v>0.52373295000397901</c:v>
                </c:pt>
                <c:pt idx="351">
                  <c:v>0.52306112964660401</c:v>
                </c:pt>
                <c:pt idx="352">
                  <c:v>0.52239016057660259</c:v>
                </c:pt>
                <c:pt idx="353">
                  <c:v>0.52172004117695492</c:v>
                </c:pt>
                <c:pt idx="354">
                  <c:v>0.52105076983473331</c:v>
                </c:pt>
                <c:pt idx="355">
                  <c:v>0.5203823449410907</c:v>
                </c:pt>
                <c:pt idx="356">
                  <c:v>0.51971476489124624</c:v>
                </c:pt>
                <c:pt idx="357">
                  <c:v>0.51904802808447381</c:v>
                </c:pt>
                <c:pt idx="358">
                  <c:v>0.51838213292408797</c:v>
                </c:pt>
                <c:pt idx="359">
                  <c:v>0.51771707781743248</c:v>
                </c:pt>
                <c:pt idx="360">
                  <c:v>0.51705286117586646</c:v>
                </c:pt>
                <c:pt idx="361">
                  <c:v>0.5163894814147526</c:v>
                </c:pt>
                <c:pt idx="362">
                  <c:v>0.51572693695344396</c:v>
                </c:pt>
                <c:pt idx="363">
                  <c:v>0.51506522621527184</c:v>
                </c:pt>
                <c:pt idx="364">
                  <c:v>0.51440434762753318</c:v>
                </c:pt>
                <c:pt idx="365">
                  <c:v>0.5137442996214775</c:v>
                </c:pt>
                <c:pt idx="366">
                  <c:v>0.51308508063229574</c:v>
                </c:pt>
                <c:pt idx="367">
                  <c:v>0.51242668909910649</c:v>
                </c:pt>
                <c:pt idx="368">
                  <c:v>0.51176912346494474</c:v>
                </c:pt>
                <c:pt idx="369">
                  <c:v>0.51111238217674915</c:v>
                </c:pt>
                <c:pt idx="370">
                  <c:v>0.5104564636853498</c:v>
                </c:pt>
                <c:pt idx="371">
                  <c:v>0.50980136644545615</c:v>
                </c:pt>
                <c:pt idx="372">
                  <c:v>0.50914708891564475</c:v>
                </c:pt>
                <c:pt idx="373">
                  <c:v>0.50849362955834743</c:v>
                </c:pt>
                <c:pt idx="374">
                  <c:v>0.50784098683983869</c:v>
                </c:pt>
                <c:pt idx="375">
                  <c:v>0.50718915923022456</c:v>
                </c:pt>
                <c:pt idx="376">
                  <c:v>0.50653814520342977</c:v>
                </c:pt>
                <c:pt idx="377">
                  <c:v>0.50588794323718644</c:v>
                </c:pt>
                <c:pt idx="378">
                  <c:v>0.50523855181302213</c:v>
                </c:pt>
                <c:pt idx="379">
                  <c:v>0.50458996941624756</c:v>
                </c:pt>
                <c:pt idx="380">
                  <c:v>0.50394219453594546</c:v>
                </c:pt>
                <c:pt idx="381">
                  <c:v>0.50329522566495832</c:v>
                </c:pt>
                <c:pt idx="382">
                  <c:v>0.50264906129987708</c:v>
                </c:pt>
                <c:pt idx="383">
                  <c:v>0.50200369994102934</c:v>
                </c:pt>
                <c:pt idx="384">
                  <c:v>0.50135914009246774</c:v>
                </c:pt>
                <c:pt idx="385">
                  <c:v>0.50071538026195839</c:v>
                </c:pt>
                <c:pt idx="386">
                  <c:v>0.50007241896096943</c:v>
                </c:pt>
                <c:pt idx="387">
                  <c:v>0.49943025470465935</c:v>
                </c:pt>
                <c:pt idx="388">
                  <c:v>0.49878888601186583</c:v>
                </c:pt>
                <c:pt idx="389">
                  <c:v>0.4981483114050943</c:v>
                </c:pt>
                <c:pt idx="390">
                  <c:v>0.49750852941050644</c:v>
                </c:pt>
                <c:pt idx="391">
                  <c:v>0.496869538557909</c:v>
                </c:pt>
                <c:pt idx="392">
                  <c:v>0.49623133738074254</c:v>
                </c:pt>
                <c:pt idx="393">
                  <c:v>0.49559392441607014</c:v>
                </c:pt>
                <c:pt idx="394">
                  <c:v>0.49495729820456624</c:v>
                </c:pt>
                <c:pt idx="395">
                  <c:v>0.49432145729050547</c:v>
                </c:pt>
                <c:pt idx="396">
                  <c:v>0.49368640022175192</c:v>
                </c:pt>
                <c:pt idx="397">
                  <c:v>0.49305212554974726</c:v>
                </c:pt>
                <c:pt idx="398">
                  <c:v>0.49241863182950069</c:v>
                </c:pt>
                <c:pt idx="399">
                  <c:v>0.4917859176195773</c:v>
                </c:pt>
                <c:pt idx="400">
                  <c:v>0.49115398148208733</c:v>
                </c:pt>
                <c:pt idx="401">
                  <c:v>0.49052282198267555</c:v>
                </c:pt>
                <c:pt idx="402">
                  <c:v>0.48989243769050972</c:v>
                </c:pt>
                <c:pt idx="403">
                  <c:v>0.4892628271782708</c:v>
                </c:pt>
                <c:pt idx="404">
                  <c:v>0.48863398902214095</c:v>
                </c:pt>
                <c:pt idx="405">
                  <c:v>0.48800592180179386</c:v>
                </c:pt>
                <c:pt idx="406">
                  <c:v>0.48737862410038363</c:v>
                </c:pt>
                <c:pt idx="407">
                  <c:v>0.48675209450453394</c:v>
                </c:pt>
                <c:pt idx="408">
                  <c:v>0.48612633160432778</c:v>
                </c:pt>
                <c:pt idx="409">
                  <c:v>0.48550133399329642</c:v>
                </c:pt>
                <c:pt idx="410">
                  <c:v>0.48487710026840974</c:v>
                </c:pt>
                <c:pt idx="411">
                  <c:v>0.48425362903006447</c:v>
                </c:pt>
                <c:pt idx="412">
                  <c:v>0.48363091888207493</c:v>
                </c:pt>
                <c:pt idx="413">
                  <c:v>0.48300896843166186</c:v>
                </c:pt>
                <c:pt idx="414">
                  <c:v>0.48238777628944235</c:v>
                </c:pt>
                <c:pt idx="415">
                  <c:v>0.48176734106941932</c:v>
                </c:pt>
                <c:pt idx="416">
                  <c:v>0.48114766138897141</c:v>
                </c:pt>
                <c:pt idx="417">
                  <c:v>0.48052873586884265</c:v>
                </c:pt>
                <c:pt idx="418">
                  <c:v>0.47991056313313191</c:v>
                </c:pt>
                <c:pt idx="419">
                  <c:v>0.47929314180928334</c:v>
                </c:pt>
                <c:pt idx="420">
                  <c:v>0.47867647052807555</c:v>
                </c:pt>
                <c:pt idx="421">
                  <c:v>0.47806054792361197</c:v>
                </c:pt>
                <c:pt idx="422">
                  <c:v>0.47744537263331055</c:v>
                </c:pt>
                <c:pt idx="423">
                  <c:v>0.47683094329789366</c:v>
                </c:pt>
                <c:pt idx="424">
                  <c:v>0.47621725856137831</c:v>
                </c:pt>
                <c:pt idx="425">
                  <c:v>0.47560431707106587</c:v>
                </c:pt>
                <c:pt idx="426">
                  <c:v>0.47499211747753234</c:v>
                </c:pt>
                <c:pt idx="427">
                  <c:v>0.47438065843461846</c:v>
                </c:pt>
                <c:pt idx="428">
                  <c:v>0.47376993859941968</c:v>
                </c:pt>
                <c:pt idx="429">
                  <c:v>0.47315995663227656</c:v>
                </c:pt>
                <c:pt idx="430">
                  <c:v>0.47255071119676473</c:v>
                </c:pt>
                <c:pt idx="431">
                  <c:v>0.47194220095968537</c:v>
                </c:pt>
                <c:pt idx="432">
                  <c:v>0.47133442459105507</c:v>
                </c:pt>
                <c:pt idx="433">
                  <c:v>0.47072738076409676</c:v>
                </c:pt>
                <c:pt idx="434">
                  <c:v>0.47012106815522958</c:v>
                </c:pt>
                <c:pt idx="435">
                  <c:v>0.46951548544405936</c:v>
                </c:pt>
                <c:pt idx="436">
                  <c:v>0.46891063131336919</c:v>
                </c:pt>
                <c:pt idx="437">
                  <c:v>0.46830650444910971</c:v>
                </c:pt>
                <c:pt idx="438">
                  <c:v>0.46770310354038963</c:v>
                </c:pt>
                <c:pt idx="439">
                  <c:v>0.46710042727946616</c:v>
                </c:pt>
                <c:pt idx="440">
                  <c:v>0.46649847436173597</c:v>
                </c:pt>
                <c:pt idx="441">
                  <c:v>0.46589724348572509</c:v>
                </c:pt>
                <c:pt idx="442">
                  <c:v>0.46529673335308014</c:v>
                </c:pt>
                <c:pt idx="443">
                  <c:v>0.46469694266855877</c:v>
                </c:pt>
                <c:pt idx="444">
                  <c:v>0.46409787014002024</c:v>
                </c:pt>
                <c:pt idx="445">
                  <c:v>0.46349951447841625</c:v>
                </c:pt>
                <c:pt idx="446">
                  <c:v>0.46290187439778163</c:v>
                </c:pt>
                <c:pt idx="447">
                  <c:v>0.46230494861522542</c:v>
                </c:pt>
                <c:pt idx="448">
                  <c:v>0.46170873585092104</c:v>
                </c:pt>
                <c:pt idx="449">
                  <c:v>0.46111323482809791</c:v>
                </c:pt>
                <c:pt idx="450">
                  <c:v>0.46051844427303174</c:v>
                </c:pt>
                <c:pt idx="451">
                  <c:v>0.45992436291503586</c:v>
                </c:pt>
                <c:pt idx="452">
                  <c:v>0.4593309894864519</c:v>
                </c:pt>
                <c:pt idx="453">
                  <c:v>0.45873832272264087</c:v>
                </c:pt>
                <c:pt idx="454">
                  <c:v>0.45814636136197423</c:v>
                </c:pt>
                <c:pt idx="455">
                  <c:v>0.45755510414582479</c:v>
                </c:pt>
                <c:pt idx="456">
                  <c:v>0.45696454981855789</c:v>
                </c:pt>
                <c:pt idx="457">
                  <c:v>0.4563746971275226</c:v>
                </c:pt>
                <c:pt idx="458">
                  <c:v>0.45578554482304273</c:v>
                </c:pt>
                <c:pt idx="459">
                  <c:v>0.45519709165840794</c:v>
                </c:pt>
                <c:pt idx="460">
                  <c:v>0.45460933638986523</c:v>
                </c:pt>
                <c:pt idx="461">
                  <c:v>0.45402227777660992</c:v>
                </c:pt>
                <c:pt idx="462">
                  <c:v>0.45343591458077681</c:v>
                </c:pt>
                <c:pt idx="463">
                  <c:v>0.45285024556743192</c:v>
                </c:pt>
                <c:pt idx="464">
                  <c:v>0.45226526950456342</c:v>
                </c:pt>
                <c:pt idx="465">
                  <c:v>0.4516809851630732</c:v>
                </c:pt>
                <c:pt idx="466">
                  <c:v>0.45109739131676818</c:v>
                </c:pt>
                <c:pt idx="467">
                  <c:v>0.45051448674235167</c:v>
                </c:pt>
                <c:pt idx="468">
                  <c:v>0.44993227021941518</c:v>
                </c:pt>
                <c:pt idx="469">
                  <c:v>0.44935074053042912</c:v>
                </c:pt>
                <c:pt idx="470">
                  <c:v>0.44876989646073528</c:v>
                </c:pt>
                <c:pt idx="471">
                  <c:v>0.44818973679853774</c:v>
                </c:pt>
                <c:pt idx="472">
                  <c:v>0.44761026033489454</c:v>
                </c:pt>
                <c:pt idx="473">
                  <c:v>0.44703146586370945</c:v>
                </c:pt>
                <c:pt idx="474">
                  <c:v>0.44645335218172344</c:v>
                </c:pt>
                <c:pt idx="475">
                  <c:v>0.44587591808850663</c:v>
                </c:pt>
                <c:pt idx="476">
                  <c:v>0.44529916238644934</c:v>
                </c:pt>
                <c:pt idx="477">
                  <c:v>0.44472308388075471</c:v>
                </c:pt>
                <c:pt idx="478">
                  <c:v>0.44414768137942956</c:v>
                </c:pt>
                <c:pt idx="479">
                  <c:v>0.44357295369327682</c:v>
                </c:pt>
                <c:pt idx="480">
                  <c:v>0.44299889963588701</c:v>
                </c:pt>
                <c:pt idx="481">
                  <c:v>0.44242551802363017</c:v>
                </c:pt>
                <c:pt idx="482">
                  <c:v>0.44185280767564783</c:v>
                </c:pt>
                <c:pt idx="483">
                  <c:v>0.44128076741384442</c:v>
                </c:pt>
                <c:pt idx="484">
                  <c:v>0.44070939606288023</c:v>
                </c:pt>
                <c:pt idx="485">
                  <c:v>0.44013869245016196</c:v>
                </c:pt>
                <c:pt idx="486">
                  <c:v>0.43956865540583595</c:v>
                </c:pt>
                <c:pt idx="487">
                  <c:v>0.43899928376277941</c:v>
                </c:pt>
                <c:pt idx="488">
                  <c:v>0.43843057635659277</c:v>
                </c:pt>
                <c:pt idx="489">
                  <c:v>0.43786253202559183</c:v>
                </c:pt>
                <c:pt idx="490">
                  <c:v>0.43729514961079941</c:v>
                </c:pt>
                <c:pt idx="491">
                  <c:v>0.43672842795593814</c:v>
                </c:pt>
                <c:pt idx="492">
                  <c:v>0.4361623659074218</c:v>
                </c:pt>
                <c:pt idx="493">
                  <c:v>0.4355969623143483</c:v>
                </c:pt>
                <c:pt idx="494">
                  <c:v>0.43503221602849129</c:v>
                </c:pt>
                <c:pt idx="495">
                  <c:v>0.43446812590429268</c:v>
                </c:pt>
                <c:pt idx="496">
                  <c:v>0.43390469079885474</c:v>
                </c:pt>
                <c:pt idx="497">
                  <c:v>0.43334190957193258</c:v>
                </c:pt>
                <c:pt idx="498">
                  <c:v>0.4327797810859263</c:v>
                </c:pt>
                <c:pt idx="499">
                  <c:v>0.43221830420587309</c:v>
                </c:pt>
                <c:pt idx="500">
                  <c:v>0.4316574777994403</c:v>
                </c:pt>
                <c:pt idx="501">
                  <c:v>0.4310973007369171</c:v>
                </c:pt>
                <c:pt idx="502">
                  <c:v>0.43053777189120718</c:v>
                </c:pt>
                <c:pt idx="503">
                  <c:v>0.42997889013782137</c:v>
                </c:pt>
                <c:pt idx="504">
                  <c:v>0.42942065435486981</c:v>
                </c:pt>
                <c:pt idx="505">
                  <c:v>0.42886306342305464</c:v>
                </c:pt>
                <c:pt idx="506">
                  <c:v>0.42830611622566217</c:v>
                </c:pt>
                <c:pt idx="507">
                  <c:v>0.42774981164855602</c:v>
                </c:pt>
                <c:pt idx="508">
                  <c:v>0.4271941485801693</c:v>
                </c:pt>
                <c:pt idx="509">
                  <c:v>0.42663912591149716</c:v>
                </c:pt>
                <c:pt idx="510">
                  <c:v>0.42608474253608963</c:v>
                </c:pt>
                <c:pt idx="511">
                  <c:v>0.42553099735004413</c:v>
                </c:pt>
                <c:pt idx="512">
                  <c:v>0.4249778892519982</c:v>
                </c:pt>
                <c:pt idx="513">
                  <c:v>0.42442541714312193</c:v>
                </c:pt>
                <c:pt idx="514">
                  <c:v>0.4238735799271115</c:v>
                </c:pt>
                <c:pt idx="515">
                  <c:v>0.42332237651018073</c:v>
                </c:pt>
                <c:pt idx="516">
                  <c:v>0.42277180580105483</c:v>
                </c:pt>
                <c:pt idx="517">
                  <c:v>0.42222186671096273</c:v>
                </c:pt>
                <c:pt idx="518">
                  <c:v>0.42167255815363019</c:v>
                </c:pt>
                <c:pt idx="519">
                  <c:v>0.42112387904527226</c:v>
                </c:pt>
                <c:pt idx="520">
                  <c:v>0.4205758283045864</c:v>
                </c:pt>
                <c:pt idx="521">
                  <c:v>0.42002840485274556</c:v>
                </c:pt>
                <c:pt idx="522">
                  <c:v>0.41948160761339059</c:v>
                </c:pt>
                <c:pt idx="523">
                  <c:v>0.41893543551262369</c:v>
                </c:pt>
                <c:pt idx="524">
                  <c:v>0.41838988747900113</c:v>
                </c:pt>
                <c:pt idx="525">
                  <c:v>0.41784496244352626</c:v>
                </c:pt>
                <c:pt idx="526">
                  <c:v>0.41730065933964261</c:v>
                </c:pt>
                <c:pt idx="527">
                  <c:v>0.41675697710322668</c:v>
                </c:pt>
                <c:pt idx="528">
                  <c:v>0.41621391467258168</c:v>
                </c:pt>
                <c:pt idx="529">
                  <c:v>0.41567147098842949</c:v>
                </c:pt>
                <c:pt idx="530">
                  <c:v>0.41512964499390492</c:v>
                </c:pt>
                <c:pt idx="531">
                  <c:v>0.41458843563454811</c:v>
                </c:pt>
                <c:pt idx="532">
                  <c:v>0.41404784185829807</c:v>
                </c:pt>
                <c:pt idx="533">
                  <c:v>0.41350786261548578</c:v>
                </c:pt>
                <c:pt idx="534">
                  <c:v>0.41296849685882686</c:v>
                </c:pt>
                <c:pt idx="535">
                  <c:v>0.41242974354341605</c:v>
                </c:pt>
                <c:pt idx="536">
                  <c:v>0.41189160162671901</c:v>
                </c:pt>
                <c:pt idx="537">
                  <c:v>0.41135407006856661</c:v>
                </c:pt>
                <c:pt idx="538">
                  <c:v>0.41081714783114787</c:v>
                </c:pt>
                <c:pt idx="539">
                  <c:v>0.41028083387900321</c:v>
                </c:pt>
                <c:pt idx="540">
                  <c:v>0.40974512717901806</c:v>
                </c:pt>
                <c:pt idx="541">
                  <c:v>0.40921002670041573</c:v>
                </c:pt>
                <c:pt idx="542">
                  <c:v>0.4086755314147516</c:v>
                </c:pt>
                <c:pt idx="543">
                  <c:v>0.40814164029590555</c:v>
                </c:pt>
                <c:pt idx="544">
                  <c:v>0.40760835232007636</c:v>
                </c:pt>
                <c:pt idx="545">
                  <c:v>0.40707566646577431</c:v>
                </c:pt>
                <c:pt idx="546">
                  <c:v>0.40654358171381527</c:v>
                </c:pt>
                <c:pt idx="547">
                  <c:v>0.406012097047314</c:v>
                </c:pt>
                <c:pt idx="548">
                  <c:v>0.40548121145167748</c:v>
                </c:pt>
                <c:pt idx="549">
                  <c:v>0.40495092391459891</c:v>
                </c:pt>
                <c:pt idx="550">
                  <c:v>0.40442123342605069</c:v>
                </c:pt>
                <c:pt idx="551">
                  <c:v>0.40389213897827858</c:v>
                </c:pt>
                <c:pt idx="552">
                  <c:v>0.4033636395657948</c:v>
                </c:pt>
                <c:pt idx="553">
                  <c:v>0.40283573418537205</c:v>
                </c:pt>
                <c:pt idx="554">
                  <c:v>0.40230842183603693</c:v>
                </c:pt>
                <c:pt idx="555">
                  <c:v>0.40178170151906384</c:v>
                </c:pt>
                <c:pt idx="556">
                  <c:v>0.40125557223796843</c:v>
                </c:pt>
                <c:pt idx="557">
                  <c:v>0.40073003299850124</c:v>
                </c:pt>
                <c:pt idx="558">
                  <c:v>0.40020508280864203</c:v>
                </c:pt>
                <c:pt idx="559">
                  <c:v>0.39968072067859278</c:v>
                </c:pt>
                <c:pt idx="560">
                  <c:v>0.39915694562077192</c:v>
                </c:pt>
                <c:pt idx="561">
                  <c:v>0.39863375664980805</c:v>
                </c:pt>
                <c:pt idx="562">
                  <c:v>0.39811115278253373</c:v>
                </c:pt>
                <c:pt idx="563">
                  <c:v>0.39758913303797927</c:v>
                </c:pt>
                <c:pt idx="564">
                  <c:v>0.39706769643736656</c:v>
                </c:pt>
                <c:pt idx="565">
                  <c:v>0.39654684200410339</c:v>
                </c:pt>
                <c:pt idx="566">
                  <c:v>0.39602656876377662</c:v>
                </c:pt>
                <c:pt idx="567">
                  <c:v>0.39550687574414661</c:v>
                </c:pt>
                <c:pt idx="568">
                  <c:v>0.39498776197514118</c:v>
                </c:pt>
                <c:pt idx="569">
                  <c:v>0.39446922648884919</c:v>
                </c:pt>
                <c:pt idx="570">
                  <c:v>0.39395126831951505</c:v>
                </c:pt>
                <c:pt idx="571">
                  <c:v>0.393433886503532</c:v>
                </c:pt>
                <c:pt idx="572">
                  <c:v>0.39291708007943726</c:v>
                </c:pt>
                <c:pt idx="573">
                  <c:v>0.39240084808790465</c:v>
                </c:pt>
                <c:pt idx="574">
                  <c:v>0.39188518957173996</c:v>
                </c:pt>
                <c:pt idx="575">
                  <c:v>0.3913701035758741</c:v>
                </c:pt>
                <c:pt idx="576">
                  <c:v>0.3908555891473578</c:v>
                </c:pt>
                <c:pt idx="577">
                  <c:v>0.39034164533535548</c:v>
                </c:pt>
                <c:pt idx="578">
                  <c:v>0.38982827119113911</c:v>
                </c:pt>
                <c:pt idx="579">
                  <c:v>0.38931546576808329</c:v>
                </c:pt>
                <c:pt idx="580">
                  <c:v>0.38880322812165818</c:v>
                </c:pt>
                <c:pt idx="581">
                  <c:v>0.38829155730942488</c:v>
                </c:pt>
                <c:pt idx="582">
                  <c:v>0.38778045239102865</c:v>
                </c:pt>
                <c:pt idx="583">
                  <c:v>0.38726991242819397</c:v>
                </c:pt>
                <c:pt idx="584">
                  <c:v>0.38675993648471824</c:v>
                </c:pt>
                <c:pt idx="585">
                  <c:v>0.38625052362646622</c:v>
                </c:pt>
                <c:pt idx="586">
                  <c:v>0.38574167292136469</c:v>
                </c:pt>
                <c:pt idx="587">
                  <c:v>0.38523338343939595</c:v>
                </c:pt>
                <c:pt idx="588">
                  <c:v>0.38472565425259314</c:v>
                </c:pt>
                <c:pt idx="589">
                  <c:v>0.38421848443503376</c:v>
                </c:pt>
                <c:pt idx="590">
                  <c:v>0.38371187306283444</c:v>
                </c:pt>
                <c:pt idx="591">
                  <c:v>0.38320581921414543</c:v>
                </c:pt>
                <c:pt idx="592">
                  <c:v>0.38270032196914461</c:v>
                </c:pt>
                <c:pt idx="593">
                  <c:v>0.38219538041003243</c:v>
                </c:pt>
                <c:pt idx="594">
                  <c:v>0.38169099362102565</c:v>
                </c:pt>
                <c:pt idx="595">
                  <c:v>0.38118716068835284</c:v>
                </c:pt>
                <c:pt idx="596">
                  <c:v>0.38068388070024772</c:v>
                </c:pt>
                <c:pt idx="597">
                  <c:v>0.38018115274694442</c:v>
                </c:pt>
                <c:pt idx="598">
                  <c:v>0.37967897592067179</c:v>
                </c:pt>
                <c:pt idx="599">
                  <c:v>0.37917734931564784</c:v>
                </c:pt>
                <c:pt idx="600">
                  <c:v>0.37867627202807452</c:v>
                </c:pt>
                <c:pt idx="601">
                  <c:v>0.37817574315613184</c:v>
                </c:pt>
                <c:pt idx="602">
                  <c:v>0.3776757617999732</c:v>
                </c:pt>
                <c:pt idx="603">
                  <c:v>0.37717632706171916</c:v>
                </c:pt>
                <c:pt idx="604">
                  <c:v>0.37667743804545267</c:v>
                </c:pt>
                <c:pt idx="605">
                  <c:v>0.37617909385721349</c:v>
                </c:pt>
                <c:pt idx="606">
                  <c:v>0.37568129360499292</c:v>
                </c:pt>
                <c:pt idx="607">
                  <c:v>0.37518403639872833</c:v>
                </c:pt>
                <c:pt idx="608">
                  <c:v>0.37468732135029786</c:v>
                </c:pt>
                <c:pt idx="609">
                  <c:v>0.37419114757351563</c:v>
                </c:pt>
                <c:pt idx="610">
                  <c:v>0.37369551418412555</c:v>
                </c:pt>
                <c:pt idx="611">
                  <c:v>0.37320042029979694</c:v>
                </c:pt>
                <c:pt idx="612">
                  <c:v>0.37270586504011877</c:v>
                </c:pt>
                <c:pt idx="613">
                  <c:v>0.37221184752659475</c:v>
                </c:pt>
                <c:pt idx="614">
                  <c:v>0.37171836688263793</c:v>
                </c:pt>
                <c:pt idx="615">
                  <c:v>0.37122542223356531</c:v>
                </c:pt>
                <c:pt idx="616">
                  <c:v>0.37073301270659353</c:v>
                </c:pt>
                <c:pt idx="617">
                  <c:v>0.37024113743083248</c:v>
                </c:pt>
                <c:pt idx="618">
                  <c:v>0.36974979553728121</c:v>
                </c:pt>
                <c:pt idx="619">
                  <c:v>0.36925898615882236</c:v>
                </c:pt>
                <c:pt idx="620">
                  <c:v>0.36876870843021692</c:v>
                </c:pt>
                <c:pt idx="621">
                  <c:v>0.36827896148809958</c:v>
                </c:pt>
                <c:pt idx="622">
                  <c:v>0.36778974447097318</c:v>
                </c:pt>
                <c:pt idx="623">
                  <c:v>0.36730105651920419</c:v>
                </c:pt>
                <c:pt idx="624">
                  <c:v>0.36681289677501705</c:v>
                </c:pt>
                <c:pt idx="625">
                  <c:v>0.3663252643824898</c:v>
                </c:pt>
                <c:pt idx="626">
                  <c:v>0.36583815848754853</c:v>
                </c:pt>
                <c:pt idx="627">
                  <c:v>0.36535157823796272</c:v>
                </c:pt>
                <c:pt idx="628">
                  <c:v>0.36486552278334017</c:v>
                </c:pt>
                <c:pt idx="629">
                  <c:v>0.36437999127512205</c:v>
                </c:pt>
                <c:pt idx="630">
                  <c:v>0.36389498286657801</c:v>
                </c:pt>
                <c:pt idx="631">
                  <c:v>0.3634104967128009</c:v>
                </c:pt>
                <c:pt idx="632">
                  <c:v>0.36292653197070285</c:v>
                </c:pt>
                <c:pt idx="633">
                  <c:v>0.36244308779900891</c:v>
                </c:pt>
                <c:pt idx="634">
                  <c:v>0.36196016335825354</c:v>
                </c:pt>
                <c:pt idx="635">
                  <c:v>0.36147775781077496</c:v>
                </c:pt>
                <c:pt idx="636">
                  <c:v>0.36099587032071045</c:v>
                </c:pt>
                <c:pt idx="637">
                  <c:v>0.36051450005399194</c:v>
                </c:pt>
                <c:pt idx="638">
                  <c:v>0.36003364617834027</c:v>
                </c:pt>
                <c:pt idx="639">
                  <c:v>0.35955330786326167</c:v>
                </c:pt>
                <c:pt idx="640">
                  <c:v>0.35907348428004177</c:v>
                </c:pt>
                <c:pt idx="641">
                  <c:v>0.35859417460174153</c:v>
                </c:pt>
                <c:pt idx="642">
                  <c:v>0.35811537800319232</c:v>
                </c:pt>
                <c:pt idx="643">
                  <c:v>0.35763709366099128</c:v>
                </c:pt>
                <c:pt idx="644">
                  <c:v>0.35715932075349632</c:v>
                </c:pt>
                <c:pt idx="645">
                  <c:v>0.35668205846082157</c:v>
                </c:pt>
                <c:pt idx="646">
                  <c:v>0.35620530596483302</c:v>
                </c:pt>
                <c:pt idx="647">
                  <c:v>0.3557290624491431</c:v>
                </c:pt>
                <c:pt idx="648">
                  <c:v>0.35525332709910684</c:v>
                </c:pt>
                <c:pt idx="649">
                  <c:v>0.35477809910181657</c:v>
                </c:pt>
                <c:pt idx="650">
                  <c:v>0.35430337764609782</c:v>
                </c:pt>
                <c:pt idx="651">
                  <c:v>0.35382916192250424</c:v>
                </c:pt>
                <c:pt idx="652">
                  <c:v>0.35335545112331312</c:v>
                </c:pt>
                <c:pt idx="653">
                  <c:v>0.35288224444252136</c:v>
                </c:pt>
                <c:pt idx="654">
                  <c:v>0.35240954107583983</c:v>
                </c:pt>
                <c:pt idx="655">
                  <c:v>0.35193734022068984</c:v>
                </c:pt>
                <c:pt idx="656">
                  <c:v>0.35146564107619799</c:v>
                </c:pt>
                <c:pt idx="657">
                  <c:v>0.35099444284319187</c:v>
                </c:pt>
                <c:pt idx="658">
                  <c:v>0.35052374472419551</c:v>
                </c:pt>
                <c:pt idx="659">
                  <c:v>0.35005354592342469</c:v>
                </c:pt>
                <c:pt idx="660">
                  <c:v>0.34958384564678308</c:v>
                </c:pt>
                <c:pt idx="661">
                  <c:v>0.3491146431018568</c:v>
                </c:pt>
                <c:pt idx="662">
                  <c:v>0.3486459374979109</c:v>
                </c:pt>
                <c:pt idx="663">
                  <c:v>0.3481777280458842</c:v>
                </c:pt>
                <c:pt idx="664">
                  <c:v>0.34771001395838541</c:v>
                </c:pt>
                <c:pt idx="665">
                  <c:v>0.34724279444968836</c:v>
                </c:pt>
                <c:pt idx="666">
                  <c:v>0.34677606873572758</c:v>
                </c:pt>
                <c:pt idx="667">
                  <c:v>0.34630983603409449</c:v>
                </c:pt>
                <c:pt idx="668">
                  <c:v>0.34584409556403195</c:v>
                </c:pt>
                <c:pt idx="669">
                  <c:v>0.34537884654643125</c:v>
                </c:pt>
                <c:pt idx="670">
                  <c:v>0.34491408820382641</c:v>
                </c:pt>
                <c:pt idx="671">
                  <c:v>0.34444981976039091</c:v>
                </c:pt>
                <c:pt idx="672">
                  <c:v>0.34398604044193276</c:v>
                </c:pt>
                <c:pt idx="673">
                  <c:v>0.34352274947589051</c:v>
                </c:pt>
                <c:pt idx="674">
                  <c:v>0.34305994609132884</c:v>
                </c:pt>
                <c:pt idx="675">
                  <c:v>0.34259762951893402</c:v>
                </c:pt>
                <c:pt idx="676">
                  <c:v>0.34213579899101049</c:v>
                </c:pt>
                <c:pt idx="677">
                  <c:v>0.34167445374147537</c:v>
                </c:pt>
                <c:pt idx="678">
                  <c:v>0.34121359300585535</c:v>
                </c:pt>
                <c:pt idx="679">
                  <c:v>0.34075321602128178</c:v>
                </c:pt>
                <c:pt idx="680">
                  <c:v>0.34029332202648688</c:v>
                </c:pt>
                <c:pt idx="681">
                  <c:v>0.33983391026179921</c:v>
                </c:pt>
                <c:pt idx="682">
                  <c:v>0.33937497996913951</c:v>
                </c:pt>
                <c:pt idx="683">
                  <c:v>0.33891653039201702</c:v>
                </c:pt>
                <c:pt idx="684">
                  <c:v>0.33845856077552461</c:v>
                </c:pt>
                <c:pt idx="685">
                  <c:v>0.33800107036633509</c:v>
                </c:pt>
                <c:pt idx="686">
                  <c:v>0.33754405841269708</c:v>
                </c:pt>
                <c:pt idx="687">
                  <c:v>0.33708752416443055</c:v>
                </c:pt>
                <c:pt idx="688">
                  <c:v>0.33663146687292322</c:v>
                </c:pt>
                <c:pt idx="689">
                  <c:v>0.33617588579112589</c:v>
                </c:pt>
                <c:pt idx="690">
                  <c:v>0.335720780173549</c:v>
                </c:pt>
                <c:pt idx="691">
                  <c:v>0.33526614927625797</c:v>
                </c:pt>
                <c:pt idx="692">
                  <c:v>0.33481199235686943</c:v>
                </c:pt>
                <c:pt idx="693">
                  <c:v>0.33435830867454736</c:v>
                </c:pt>
                <c:pt idx="694">
                  <c:v>0.33390509748999864</c:v>
                </c:pt>
                <c:pt idx="695">
                  <c:v>0.33345235806546936</c:v>
                </c:pt>
                <c:pt idx="696">
                  <c:v>0.3330000896647406</c:v>
                </c:pt>
                <c:pt idx="697">
                  <c:v>0.33254829155312476</c:v>
                </c:pt>
                <c:pt idx="698">
                  <c:v>0.33209696299746105</c:v>
                </c:pt>
                <c:pt idx="699">
                  <c:v>0.33164610326611221</c:v>
                </c:pt>
                <c:pt idx="700">
                  <c:v>0.33119571162895989</c:v>
                </c:pt>
                <c:pt idx="701">
                  <c:v>0.33074578735740118</c:v>
                </c:pt>
                <c:pt idx="702">
                  <c:v>0.33029632972434447</c:v>
                </c:pt>
                <c:pt idx="703">
                  <c:v>0.32984733800420535</c:v>
                </c:pt>
                <c:pt idx="704">
                  <c:v>0.32939881147290345</c:v>
                </c:pt>
                <c:pt idx="705">
                  <c:v>0.3289507494078574</c:v>
                </c:pt>
                <c:pt idx="706">
                  <c:v>0.32850315108798223</c:v>
                </c:pt>
                <c:pt idx="707">
                  <c:v>0.32805601579368421</c:v>
                </c:pt>
                <c:pt idx="708">
                  <c:v>0.32760934280685805</c:v>
                </c:pt>
                <c:pt idx="709">
                  <c:v>0.32716313141088249</c:v>
                </c:pt>
                <c:pt idx="710">
                  <c:v>0.32671738089061664</c:v>
                </c:pt>
                <c:pt idx="711">
                  <c:v>0.3262720905323962</c:v>
                </c:pt>
                <c:pt idx="712">
                  <c:v>0.32582725962402931</c:v>
                </c:pt>
                <c:pt idx="713">
                  <c:v>0.32538288745479349</c:v>
                </c:pt>
                <c:pt idx="714">
                  <c:v>0.32493897331543098</c:v>
                </c:pt>
                <c:pt idx="715">
                  <c:v>0.32449551649814556</c:v>
                </c:pt>
                <c:pt idx="716">
                  <c:v>0.32405251629659859</c:v>
                </c:pt>
                <c:pt idx="717">
                  <c:v>0.3236099720059053</c:v>
                </c:pt>
                <c:pt idx="718">
                  <c:v>0.3231678829226311</c:v>
                </c:pt>
                <c:pt idx="719">
                  <c:v>0.32272624834478741</c:v>
                </c:pt>
                <c:pt idx="720">
                  <c:v>0.3222850675718289</c:v>
                </c:pt>
                <c:pt idx="721">
                  <c:v>0.32184433990464867</c:v>
                </c:pt>
                <c:pt idx="722">
                  <c:v>0.32140406464557542</c:v>
                </c:pt>
                <c:pt idx="723">
                  <c:v>0.3209642410983693</c:v>
                </c:pt>
                <c:pt idx="724">
                  <c:v>0.32052486856821844</c:v>
                </c:pt>
                <c:pt idx="725">
                  <c:v>0.32008594636173521</c:v>
                </c:pt>
                <c:pt idx="726">
                  <c:v>0.31964747378695241</c:v>
                </c:pt>
                <c:pt idx="727">
                  <c:v>0.31920945015332031</c:v>
                </c:pt>
                <c:pt idx="728">
                  <c:v>0.31877187477170194</c:v>
                </c:pt>
                <c:pt idx="729">
                  <c:v>0.31833474695437047</c:v>
                </c:pt>
                <c:pt idx="730">
                  <c:v>0.31789806601500498</c:v>
                </c:pt>
                <c:pt idx="731">
                  <c:v>0.31746183126868721</c:v>
                </c:pt>
                <c:pt idx="732">
                  <c:v>0.31702604203189794</c:v>
                </c:pt>
                <c:pt idx="733">
                  <c:v>0.31659069762251296</c:v>
                </c:pt>
                <c:pt idx="734">
                  <c:v>0.31615579735980048</c:v>
                </c:pt>
                <c:pt idx="735">
                  <c:v>0.31572134056441647</c:v>
                </c:pt>
                <c:pt idx="736">
                  <c:v>0.31528732655840197</c:v>
                </c:pt>
                <c:pt idx="737">
                  <c:v>0.31485375466517901</c:v>
                </c:pt>
                <c:pt idx="738">
                  <c:v>0.31442062420954753</c:v>
                </c:pt>
                <c:pt idx="739">
                  <c:v>0.31398793451768153</c:v>
                </c:pt>
                <c:pt idx="740">
                  <c:v>0.31355568491712571</c:v>
                </c:pt>
                <c:pt idx="741">
                  <c:v>0.31312387473679221</c:v>
                </c:pt>
                <c:pt idx="742">
                  <c:v>0.31269250330695653</c:v>
                </c:pt>
                <c:pt idx="743">
                  <c:v>0.31226156995925486</c:v>
                </c:pt>
                <c:pt idx="744">
                  <c:v>0.31183107402667992</c:v>
                </c:pt>
                <c:pt idx="745">
                  <c:v>0.31140101484357802</c:v>
                </c:pt>
                <c:pt idx="746">
                  <c:v>0.31097139174564542</c:v>
                </c:pt>
                <c:pt idx="747">
                  <c:v>0.31054220406992461</c:v>
                </c:pt>
                <c:pt idx="748">
                  <c:v>0.31011345115480171</c:v>
                </c:pt>
                <c:pt idx="749">
                  <c:v>0.30968513234000211</c:v>
                </c:pt>
                <c:pt idx="750">
                  <c:v>0.30925724696658802</c:v>
                </c:pt>
                <c:pt idx="751">
                  <c:v>0.30882979437695413</c:v>
                </c:pt>
                <c:pt idx="752">
                  <c:v>0.30840277391482496</c:v>
                </c:pt>
                <c:pt idx="753">
                  <c:v>0.30797618492525125</c:v>
                </c:pt>
                <c:pt idx="754">
                  <c:v>0.30755002675460669</c:v>
                </c:pt>
                <c:pt idx="755">
                  <c:v>0.30712429875058445</c:v>
                </c:pt>
                <c:pt idx="756">
                  <c:v>0.30669900026219377</c:v>
                </c:pt>
                <c:pt idx="757">
                  <c:v>0.30627413063975722</c:v>
                </c:pt>
                <c:pt idx="758">
                  <c:v>0.30584968923490641</c:v>
                </c:pt>
                <c:pt idx="759">
                  <c:v>0.30542567540057963</c:v>
                </c:pt>
                <c:pt idx="760">
                  <c:v>0.30500208849101806</c:v>
                </c:pt>
                <c:pt idx="761">
                  <c:v>0.30457892786176272</c:v>
                </c:pt>
                <c:pt idx="762">
                  <c:v>0.3041561928696509</c:v>
                </c:pt>
                <c:pt idx="763">
                  <c:v>0.30373388287281311</c:v>
                </c:pt>
                <c:pt idx="764">
                  <c:v>0.30331199723067009</c:v>
                </c:pt>
                <c:pt idx="765">
                  <c:v>0.3028905353039289</c:v>
                </c:pt>
                <c:pt idx="766">
                  <c:v>0.30246949645458038</c:v>
                </c:pt>
                <c:pt idx="767">
                  <c:v>0.30204888004589553</c:v>
                </c:pt>
                <c:pt idx="768">
                  <c:v>0.30162868544242238</c:v>
                </c:pt>
                <c:pt idx="769">
                  <c:v>0.30120891200998295</c:v>
                </c:pt>
                <c:pt idx="770">
                  <c:v>0.30078955911566968</c:v>
                </c:pt>
                <c:pt idx="771">
                  <c:v>0.30037062612784282</c:v>
                </c:pt>
                <c:pt idx="772">
                  <c:v>0.29995211241612663</c:v>
                </c:pt>
                <c:pt idx="773">
                  <c:v>0.29953401735140667</c:v>
                </c:pt>
                <c:pt idx="774">
                  <c:v>0.29911634030582651</c:v>
                </c:pt>
                <c:pt idx="775">
                  <c:v>0.2986990806527845</c:v>
                </c:pt>
                <c:pt idx="776">
                  <c:v>0.29828223776693091</c:v>
                </c:pt>
                <c:pt idx="777">
                  <c:v>0.29786581102416426</c:v>
                </c:pt>
                <c:pt idx="778">
                  <c:v>0.297449799801629</c:v>
                </c:pt>
                <c:pt idx="779">
                  <c:v>0.29703420347771142</c:v>
                </c:pt>
                <c:pt idx="780">
                  <c:v>0.29661902143203772</c:v>
                </c:pt>
                <c:pt idx="781">
                  <c:v>0.29620425304546971</c:v>
                </c:pt>
                <c:pt idx="782">
                  <c:v>0.29578989770010272</c:v>
                </c:pt>
                <c:pt idx="783">
                  <c:v>0.29537595477926198</c:v>
                </c:pt>
                <c:pt idx="784">
                  <c:v>0.29496242366749958</c:v>
                </c:pt>
                <c:pt idx="785">
                  <c:v>0.29454930375059196</c:v>
                </c:pt>
                <c:pt idx="786">
                  <c:v>0.29413659441553591</c:v>
                </c:pt>
                <c:pt idx="787">
                  <c:v>0.29372429505054665</c:v>
                </c:pt>
                <c:pt idx="788">
                  <c:v>0.29331240504505374</c:v>
                </c:pt>
                <c:pt idx="789">
                  <c:v>0.29290092378969895</c:v>
                </c:pt>
                <c:pt idx="790">
                  <c:v>0.2924898506763326</c:v>
                </c:pt>
                <c:pt idx="791">
                  <c:v>0.29207918509801106</c:v>
                </c:pt>
                <c:pt idx="792">
                  <c:v>0.2916689264489935</c:v>
                </c:pt>
                <c:pt idx="793">
                  <c:v>0.29125907412473873</c:v>
                </c:pt>
                <c:pt idx="794">
                  <c:v>0.29084962752190285</c:v>
                </c:pt>
                <c:pt idx="795">
                  <c:v>0.2904405860383355</c:v>
                </c:pt>
                <c:pt idx="796">
                  <c:v>0.29003194907307756</c:v>
                </c:pt>
                <c:pt idx="797">
                  <c:v>0.28962371602635789</c:v>
                </c:pt>
                <c:pt idx="798">
                  <c:v>0.28921588629959033</c:v>
                </c:pt>
                <c:pt idx="799">
                  <c:v>0.28880845929537119</c:v>
                </c:pt>
                <c:pt idx="800">
                  <c:v>0.28840143441747562</c:v>
                </c:pt>
                <c:pt idx="801">
                  <c:v>0.28799481107085562</c:v>
                </c:pt>
                <c:pt idx="802">
                  <c:v>0.28758858866163622</c:v>
                </c:pt>
                <c:pt idx="803">
                  <c:v>0.28718276659711323</c:v>
                </c:pt>
                <c:pt idx="804">
                  <c:v>0.28677734428575002</c:v>
                </c:pt>
                <c:pt idx="805">
                  <c:v>0.28637232113717498</c:v>
                </c:pt>
                <c:pt idx="806">
                  <c:v>0.2859676965621783</c:v>
                </c:pt>
                <c:pt idx="807">
                  <c:v>0.28556346997270909</c:v>
                </c:pt>
                <c:pt idx="808">
                  <c:v>0.28515964078187306</c:v>
                </c:pt>
                <c:pt idx="809">
                  <c:v>0.28475620840392896</c:v>
                </c:pt>
                <c:pt idx="810">
                  <c:v>0.28435317225428636</c:v>
                </c:pt>
                <c:pt idx="811">
                  <c:v>0.28395053174950241</c:v>
                </c:pt>
                <c:pt idx="812">
                  <c:v>0.2835482863072793</c:v>
                </c:pt>
                <c:pt idx="813">
                  <c:v>0.28314643534646128</c:v>
                </c:pt>
                <c:pt idx="814">
                  <c:v>0.28274497828703177</c:v>
                </c:pt>
                <c:pt idx="815">
                  <c:v>0.28234391455011115</c:v>
                </c:pt>
                <c:pt idx="816">
                  <c:v>0.28194324355795303</c:v>
                </c:pt>
                <c:pt idx="817">
                  <c:v>0.28154296473394225</c:v>
                </c:pt>
                <c:pt idx="818">
                  <c:v>0.28114307750259193</c:v>
                </c:pt>
                <c:pt idx="819">
                  <c:v>0.28074358128954047</c:v>
                </c:pt>
                <c:pt idx="820">
                  <c:v>0.28034447552154906</c:v>
                </c:pt>
                <c:pt idx="821">
                  <c:v>0.27994575962649876</c:v>
                </c:pt>
                <c:pt idx="822">
                  <c:v>0.27954743303338797</c:v>
                </c:pt>
                <c:pt idx="823">
                  <c:v>0.27914949517232945</c:v>
                </c:pt>
                <c:pt idx="824">
                  <c:v>0.27875194547454796</c:v>
                </c:pt>
                <c:pt idx="825">
                  <c:v>0.27835478337237707</c:v>
                </c:pt>
                <c:pt idx="826">
                  <c:v>0.27795800829925682</c:v>
                </c:pt>
                <c:pt idx="827">
                  <c:v>0.27756161968973103</c:v>
                </c:pt>
                <c:pt idx="828">
                  <c:v>0.2771656169794442</c:v>
                </c:pt>
                <c:pt idx="829">
                  <c:v>0.27676999960513954</c:v>
                </c:pt>
                <c:pt idx="830">
                  <c:v>0.27637476700465557</c:v>
                </c:pt>
                <c:pt idx="831">
                  <c:v>0.27597991861692411</c:v>
                </c:pt>
                <c:pt idx="832">
                  <c:v>0.27558545388196687</c:v>
                </c:pt>
                <c:pt idx="833">
                  <c:v>0.27519137224089363</c:v>
                </c:pt>
                <c:pt idx="834">
                  <c:v>0.27479767313589892</c:v>
                </c:pt>
                <c:pt idx="835">
                  <c:v>0.27440435601025986</c:v>
                </c:pt>
                <c:pt idx="836">
                  <c:v>0.27401142030833331</c:v>
                </c:pt>
                <c:pt idx="837">
                  <c:v>0.27361886547555314</c:v>
                </c:pt>
                <c:pt idx="838">
                  <c:v>0.27322669095842805</c:v>
                </c:pt>
                <c:pt idx="839">
                  <c:v>0.27283489620453838</c:v>
                </c:pt>
                <c:pt idx="840">
                  <c:v>0.27244348066253399</c:v>
                </c:pt>
                <c:pt idx="841">
                  <c:v>0.27205244378213161</c:v>
                </c:pt>
                <c:pt idx="842">
                  <c:v>0.27166178501411192</c:v>
                </c:pt>
                <c:pt idx="843">
                  <c:v>0.27127150381031745</c:v>
                </c:pt>
                <c:pt idx="844">
                  <c:v>0.27088159962364949</c:v>
                </c:pt>
                <c:pt idx="845">
                  <c:v>0.27049207190806629</c:v>
                </c:pt>
                <c:pt idx="846">
                  <c:v>0.27010292011857961</c:v>
                </c:pt>
                <c:pt idx="847">
                  <c:v>0.2697141437112528</c:v>
                </c:pt>
                <c:pt idx="848">
                  <c:v>0.2693257421431981</c:v>
                </c:pt>
                <c:pt idx="849">
                  <c:v>0.26893771487257406</c:v>
                </c:pt>
                <c:pt idx="850">
                  <c:v>0.26855006135858311</c:v>
                </c:pt>
                <c:pt idx="851">
                  <c:v>0.26816278106146885</c:v>
                </c:pt>
                <c:pt idx="852">
                  <c:v>0.26777587344251391</c:v>
                </c:pt>
                <c:pt idx="853">
                  <c:v>0.26738933796403708</c:v>
                </c:pt>
                <c:pt idx="854">
                  <c:v>0.26700317408939095</c:v>
                </c:pt>
                <c:pt idx="855">
                  <c:v>0.26661738128295953</c:v>
                </c:pt>
                <c:pt idx="856">
                  <c:v>0.26623195901015573</c:v>
                </c:pt>
                <c:pt idx="857">
                  <c:v>0.26584690673741884</c:v>
                </c:pt>
                <c:pt idx="858">
                  <c:v>0.26546222393221175</c:v>
                </c:pt>
                <c:pt idx="859">
                  <c:v>0.26507791006301945</c:v>
                </c:pt>
                <c:pt idx="860">
                  <c:v>0.26469396459934535</c:v>
                </c:pt>
                <c:pt idx="861">
                  <c:v>0.26431038701171</c:v>
                </c:pt>
                <c:pt idx="862">
                  <c:v>0.26392717677164751</c:v>
                </c:pt>
                <c:pt idx="863">
                  <c:v>0.26354433335170413</c:v>
                </c:pt>
                <c:pt idx="864">
                  <c:v>0.26316185622543542</c:v>
                </c:pt>
                <c:pt idx="865">
                  <c:v>0.26277974486740352</c:v>
                </c:pt>
                <c:pt idx="866">
                  <c:v>0.26239799875317543</c:v>
                </c:pt>
                <c:pt idx="867">
                  <c:v>0.26201661735931986</c:v>
                </c:pt>
                <c:pt idx="868">
                  <c:v>0.2616356001634057</c:v>
                </c:pt>
                <c:pt idx="869">
                  <c:v>0.26125494664399862</c:v>
                </c:pt>
                <c:pt idx="870">
                  <c:v>0.26087465628065953</c:v>
                </c:pt>
                <c:pt idx="871">
                  <c:v>0.2604947285539419</c:v>
                </c:pt>
                <c:pt idx="872">
                  <c:v>0.26011516294538928</c:v>
                </c:pt>
                <c:pt idx="873">
                  <c:v>0.2597359589375331</c:v>
                </c:pt>
                <c:pt idx="874">
                  <c:v>0.25935711601389028</c:v>
                </c:pt>
                <c:pt idx="875">
                  <c:v>0.25897863365896095</c:v>
                </c:pt>
                <c:pt idx="876">
                  <c:v>0.25860051135822582</c:v>
                </c:pt>
                <c:pt idx="877">
                  <c:v>0.25822274859814431</c:v>
                </c:pt>
                <c:pt idx="878">
                  <c:v>0.2578453448661519</c:v>
                </c:pt>
                <c:pt idx="879">
                  <c:v>0.25746829965065793</c:v>
                </c:pt>
                <c:pt idx="880">
                  <c:v>0.25709161244104306</c:v>
                </c:pt>
                <c:pt idx="881">
                  <c:v>0.25671528272765742</c:v>
                </c:pt>
                <c:pt idx="882">
                  <c:v>0.25633931000181798</c:v>
                </c:pt>
                <c:pt idx="883">
                  <c:v>0.25596369375580624</c:v>
                </c:pt>
                <c:pt idx="884">
                  <c:v>0.25558843348286608</c:v>
                </c:pt>
                <c:pt idx="885">
                  <c:v>0.25521352867720143</c:v>
                </c:pt>
                <c:pt idx="886">
                  <c:v>0.25483897883397411</c:v>
                </c:pt>
                <c:pt idx="887">
                  <c:v>0.25446478344930118</c:v>
                </c:pt>
                <c:pt idx="888">
                  <c:v>0.25409094202025334</c:v>
                </c:pt>
                <c:pt idx="889">
                  <c:v>0.25371745404485191</c:v>
                </c:pt>
                <c:pt idx="890">
                  <c:v>0.25334431902206733</c:v>
                </c:pt>
                <c:pt idx="891">
                  <c:v>0.25297153645181619</c:v>
                </c:pt>
                <c:pt idx="892">
                  <c:v>0.2525991058349597</c:v>
                </c:pt>
                <c:pt idx="893">
                  <c:v>0.25222702667330088</c:v>
                </c:pt>
                <c:pt idx="894">
                  <c:v>0.25185529846958271</c:v>
                </c:pt>
                <c:pt idx="895">
                  <c:v>0.25148392072748571</c:v>
                </c:pt>
                <c:pt idx="896">
                  <c:v>0.25111289295162587</c:v>
                </c:pt>
                <c:pt idx="897">
                  <c:v>0.25074221464755242</c:v>
                </c:pt>
                <c:pt idx="898">
                  <c:v>0.25037188532174548</c:v>
                </c:pt>
                <c:pt idx="899">
                  <c:v>0.25000190448161408</c:v>
                </c:pt>
                <c:pt idx="900">
                  <c:v>0.24963227163549384</c:v>
                </c:pt>
                <c:pt idx="901">
                  <c:v>0.24926298629264493</c:v>
                </c:pt>
                <c:pt idx="902">
                  <c:v>0.24889404796324968</c:v>
                </c:pt>
                <c:pt idx="903">
                  <c:v>0.2485254561584106</c:v>
                </c:pt>
                <c:pt idx="904">
                  <c:v>0.24815721039014815</c:v>
                </c:pt>
                <c:pt idx="905">
                  <c:v>0.24778931017139863</c:v>
                </c:pt>
                <c:pt idx="906">
                  <c:v>0.24742175501601196</c:v>
                </c:pt>
                <c:pt idx="907">
                  <c:v>0.24705454443874961</c:v>
                </c:pt>
                <c:pt idx="908">
                  <c:v>0.2466876779552824</c:v>
                </c:pt>
                <c:pt idx="909">
                  <c:v>0.24632115508218841</c:v>
                </c:pt>
                <c:pt idx="910">
                  <c:v>0.24595497533695088</c:v>
                </c:pt>
                <c:pt idx="911">
                  <c:v>0.245589138237956</c:v>
                </c:pt>
                <c:pt idx="912">
                  <c:v>0.24522364330449101</c:v>
                </c:pt>
                <c:pt idx="913">
                  <c:v>0.24485849005674173</c:v>
                </c:pt>
                <c:pt idx="914">
                  <c:v>0.24449367801579083</c:v>
                </c:pt>
                <c:pt idx="915">
                  <c:v>0.24412920670361554</c:v>
                </c:pt>
                <c:pt idx="916">
                  <c:v>0.24376507564308567</c:v>
                </c:pt>
                <c:pt idx="917">
                  <c:v>0.24340128435796127</c:v>
                </c:pt>
                <c:pt idx="918">
                  <c:v>0.24303783237289095</c:v>
                </c:pt>
                <c:pt idx="919">
                  <c:v>0.24267471921340955</c:v>
                </c:pt>
                <c:pt idx="920">
                  <c:v>0.24231194440593609</c:v>
                </c:pt>
                <c:pt idx="921">
                  <c:v>0.24194950747777175</c:v>
                </c:pt>
                <c:pt idx="922">
                  <c:v>0.24158740795709788</c:v>
                </c:pt>
                <c:pt idx="923">
                  <c:v>0.24122564537297386</c:v>
                </c:pt>
                <c:pt idx="924">
                  <c:v>0.24086421925533508</c:v>
                </c:pt>
                <c:pt idx="925">
                  <c:v>0.24050312913499089</c:v>
                </c:pt>
                <c:pt idx="926">
                  <c:v>0.24014237454362267</c:v>
                </c:pt>
                <c:pt idx="927">
                  <c:v>0.23978195501378169</c:v>
                </c:pt>
                <c:pt idx="928">
                  <c:v>0.23942187007888707</c:v>
                </c:pt>
                <c:pt idx="929">
                  <c:v>0.23906211927322393</c:v>
                </c:pt>
                <c:pt idx="930">
                  <c:v>0.23870270213194125</c:v>
                </c:pt>
                <c:pt idx="931">
                  <c:v>0.23834361819104988</c:v>
                </c:pt>
                <c:pt idx="932">
                  <c:v>0.23798486698742052</c:v>
                </c:pt>
                <c:pt idx="933">
                  <c:v>0.23762644805878183</c:v>
                </c:pt>
                <c:pt idx="934">
                  <c:v>0.23726836094371842</c:v>
                </c:pt>
                <c:pt idx="935">
                  <c:v>0.23691060518166868</c:v>
                </c:pt>
                <c:pt idx="936">
                  <c:v>0.23655318031292313</c:v>
                </c:pt>
                <c:pt idx="937">
                  <c:v>0.2361960858786222</c:v>
                </c:pt>
                <c:pt idx="938">
                  <c:v>0.23583932142075437</c:v>
                </c:pt>
                <c:pt idx="939">
                  <c:v>0.23548288648215412</c:v>
                </c:pt>
                <c:pt idx="940">
                  <c:v>0.23512678060650016</c:v>
                </c:pt>
                <c:pt idx="941">
                  <c:v>0.23477100333831327</c:v>
                </c:pt>
                <c:pt idx="942">
                  <c:v>0.23441555422295457</c:v>
                </c:pt>
                <c:pt idx="943">
                  <c:v>0.23406043280662331</c:v>
                </c:pt>
                <c:pt idx="944">
                  <c:v>0.23370563863635524</c:v>
                </c:pt>
                <c:pt idx="945">
                  <c:v>0.23335117126002047</c:v>
                </c:pt>
                <c:pt idx="946">
                  <c:v>0.23299703022632162</c:v>
                </c:pt>
                <c:pt idx="947">
                  <c:v>0.23264321508479199</c:v>
                </c:pt>
                <c:pt idx="948">
                  <c:v>0.2322897253857934</c:v>
                </c:pt>
                <c:pt idx="949">
                  <c:v>0.23193656068051471</c:v>
                </c:pt>
                <c:pt idx="950">
                  <c:v>0.2315837205209694</c:v>
                </c:pt>
                <c:pt idx="951">
                  <c:v>0.23123120445999409</c:v>
                </c:pt>
                <c:pt idx="952">
                  <c:v>0.23087901205124645</c:v>
                </c:pt>
                <c:pt idx="953">
                  <c:v>0.23052714284920339</c:v>
                </c:pt>
                <c:pt idx="954">
                  <c:v>0.23017559640915913</c:v>
                </c:pt>
                <c:pt idx="955">
                  <c:v>0.22982437228722336</c:v>
                </c:pt>
                <c:pt idx="956">
                  <c:v>0.2294734700403194</c:v>
                </c:pt>
                <c:pt idx="957">
                  <c:v>0.22912288922618226</c:v>
                </c:pt>
                <c:pt idx="958">
                  <c:v>0.22877262940335683</c:v>
                </c:pt>
                <c:pt idx="959">
                  <c:v>0.22842269013119607</c:v>
                </c:pt>
                <c:pt idx="960">
                  <c:v>0.22807307096985904</c:v>
                </c:pt>
                <c:pt idx="961">
                  <c:v>0.22772377148030917</c:v>
                </c:pt>
                <c:pt idx="962">
                  <c:v>0.22737479122431237</c:v>
                </c:pt>
                <c:pt idx="963">
                  <c:v>0.22702612976443526</c:v>
                </c:pt>
                <c:pt idx="964">
                  <c:v>0.22667778666404323</c:v>
                </c:pt>
                <c:pt idx="965">
                  <c:v>0.22632976148729869</c:v>
                </c:pt>
                <c:pt idx="966">
                  <c:v>0.22598205379915925</c:v>
                </c:pt>
                <c:pt idx="967">
                  <c:v>0.22563466316537598</c:v>
                </c:pt>
                <c:pt idx="968">
                  <c:v>0.22528758915249131</c:v>
                </c:pt>
                <c:pt idx="969">
                  <c:v>0.22494083132783768</c:v>
                </c:pt>
                <c:pt idx="970">
                  <c:v>0.22459438925953537</c:v>
                </c:pt>
                <c:pt idx="971">
                  <c:v>0.22424826251649088</c:v>
                </c:pt>
                <c:pt idx="972">
                  <c:v>0.22390245066839504</c:v>
                </c:pt>
                <c:pt idx="973">
                  <c:v>0.22355695328572134</c:v>
                </c:pt>
                <c:pt idx="974">
                  <c:v>0.22321176993972411</c:v>
                </c:pt>
                <c:pt idx="975">
                  <c:v>0.22286690020243674</c:v>
                </c:pt>
                <c:pt idx="976">
                  <c:v>0.22252234364666981</c:v>
                </c:pt>
                <c:pt idx="977">
                  <c:v>0.22217809984600953</c:v>
                </c:pt>
                <c:pt idx="978">
                  <c:v>0.22183416837481587</c:v>
                </c:pt>
                <c:pt idx="979">
                  <c:v>0.22149054880822072</c:v>
                </c:pt>
                <c:pt idx="980">
                  <c:v>0.2211472407221263</c:v>
                </c:pt>
                <c:pt idx="981">
                  <c:v>0.22080424369320334</c:v>
                </c:pt>
                <c:pt idx="982">
                  <c:v>0.22046155729888933</c:v>
                </c:pt>
                <c:pt idx="983">
                  <c:v>0.22011918111738679</c:v>
                </c:pt>
                <c:pt idx="984">
                  <c:v>0.21977711472766157</c:v>
                </c:pt>
                <c:pt idx="985">
                  <c:v>0.21943535770944111</c:v>
                </c:pt>
                <c:pt idx="986">
                  <c:v>0.21909390964321268</c:v>
                </c:pt>
                <c:pt idx="987">
                  <c:v>0.21875277011022173</c:v>
                </c:pt>
                <c:pt idx="988">
                  <c:v>0.21841193869247008</c:v>
                </c:pt>
                <c:pt idx="989">
                  <c:v>0.21807141497271437</c:v>
                </c:pt>
                <c:pt idx="990">
                  <c:v>0.21773119853446421</c:v>
                </c:pt>
                <c:pt idx="991">
                  <c:v>0.21739128896198051</c:v>
                </c:pt>
                <c:pt idx="992">
                  <c:v>0.21705168584027384</c:v>
                </c:pt>
                <c:pt idx="993">
                  <c:v>0.21671238875510279</c:v>
                </c:pt>
                <c:pt idx="994">
                  <c:v>0.21637339729297203</c:v>
                </c:pt>
                <c:pt idx="995">
                  <c:v>0.21603471104113098</c:v>
                </c:pt>
                <c:pt idx="996">
                  <c:v>0.2156963295875719</c:v>
                </c:pt>
                <c:pt idx="997">
                  <c:v>0.21535825252102825</c:v>
                </c:pt>
                <c:pt idx="998">
                  <c:v>0.2150204794309731</c:v>
                </c:pt>
                <c:pt idx="999">
                  <c:v>0.21468300990761743</c:v>
                </c:pt>
                <c:pt idx="1000">
                  <c:v>0.21434584354190842</c:v>
                </c:pt>
                <c:pt idx="1001">
                  <c:v>0.21400897992552792</c:v>
                </c:pt>
                <c:pt idx="1002">
                  <c:v>0.21367241865089062</c:v>
                </c:pt>
                <c:pt idx="1003">
                  <c:v>0.21333615931114266</c:v>
                </c:pt>
                <c:pt idx="1004">
                  <c:v>0.21300020150015972</c:v>
                </c:pt>
                <c:pt idx="1005">
                  <c:v>0.21266454481254554</c:v>
                </c:pt>
                <c:pt idx="1006">
                  <c:v>0.21232918884363028</c:v>
                </c:pt>
                <c:pt idx="1007">
                  <c:v>0.21199413318946886</c:v>
                </c:pt>
                <c:pt idx="1008">
                  <c:v>0.21165937744683938</c:v>
                </c:pt>
                <c:pt idx="1009">
                  <c:v>0.2113249212132414</c:v>
                </c:pt>
                <c:pt idx="1010">
                  <c:v>0.21099076408689446</c:v>
                </c:pt>
                <c:pt idx="1011">
                  <c:v>0.21065690566673642</c:v>
                </c:pt>
                <c:pt idx="1012">
                  <c:v>0.2103233455524218</c:v>
                </c:pt>
                <c:pt idx="1013">
                  <c:v>0.20999008334432023</c:v>
                </c:pt>
                <c:pt idx="1014">
                  <c:v>0.20965711864351491</c:v>
                </c:pt>
                <c:pt idx="1015">
                  <c:v>0.20932445105180092</c:v>
                </c:pt>
                <c:pt idx="1016">
                  <c:v>0.20899208017168358</c:v>
                </c:pt>
                <c:pt idx="1017">
                  <c:v>0.20866000560637712</c:v>
                </c:pt>
                <c:pt idx="1018">
                  <c:v>0.20832822695980283</c:v>
                </c:pt>
                <c:pt idx="1019">
                  <c:v>0.20799674383658767</c:v>
                </c:pt>
                <c:pt idx="1020">
                  <c:v>0.20766555584206253</c:v>
                </c:pt>
                <c:pt idx="1021">
                  <c:v>0.20733466258226085</c:v>
                </c:pt>
                <c:pt idx="1022">
                  <c:v>0.20700406366391688</c:v>
                </c:pt>
                <c:pt idx="1023">
                  <c:v>0.20667375869446425</c:v>
                </c:pt>
                <c:pt idx="1024">
                  <c:v>0.20634374728203439</c:v>
                </c:pt>
                <c:pt idx="1025">
                  <c:v>0.20601402903545496</c:v>
                </c:pt>
                <c:pt idx="1026">
                  <c:v>0.20568460356424825</c:v>
                </c:pt>
                <c:pt idx="1027">
                  <c:v>0.20535547047862979</c:v>
                </c:pt>
                <c:pt idx="1028">
                  <c:v>0.20502662938950669</c:v>
                </c:pt>
                <c:pt idx="1029">
                  <c:v>0.20469807990847602</c:v>
                </c:pt>
                <c:pt idx="1030">
                  <c:v>0.20436982164782352</c:v>
                </c:pt>
                <c:pt idx="1031">
                  <c:v>0.20404185422052196</c:v>
                </c:pt>
                <c:pt idx="1032">
                  <c:v>0.20371417724022953</c:v>
                </c:pt>
                <c:pt idx="1033">
                  <c:v>0.20338679032128848</c:v>
                </c:pt>
                <c:pt idx="1034">
                  <c:v>0.20305969307872351</c:v>
                </c:pt>
                <c:pt idx="1035">
                  <c:v>0.20273288512824023</c:v>
                </c:pt>
                <c:pt idx="1036">
                  <c:v>0.20240636608622381</c:v>
                </c:pt>
                <c:pt idx="1037">
                  <c:v>0.2020801355697372</c:v>
                </c:pt>
                <c:pt idx="1038">
                  <c:v>0.20175419319651999</c:v>
                </c:pt>
                <c:pt idx="1039">
                  <c:v>0.20142853858498666</c:v>
                </c:pt>
                <c:pt idx="1040">
                  <c:v>0.20110317135422517</c:v>
                </c:pt>
                <c:pt idx="1041">
                  <c:v>0.20077809112399544</c:v>
                </c:pt>
                <c:pt idx="1042">
                  <c:v>0.20045329751472798</c:v>
                </c:pt>
                <c:pt idx="1043">
                  <c:v>0.2001287901475223</c:v>
                </c:pt>
                <c:pt idx="1044">
                  <c:v>0.19980456864414539</c:v>
                </c:pt>
                <c:pt idx="1045">
                  <c:v>0.19948063262703039</c:v>
                </c:pt>
                <c:pt idx="1046">
                  <c:v>0.19915698171927512</c:v>
                </c:pt>
                <c:pt idx="1047">
                  <c:v>0.19883361554464046</c:v>
                </c:pt>
                <c:pt idx="1048">
                  <c:v>0.19851053372754909</c:v>
                </c:pt>
                <c:pt idx="1049">
                  <c:v>0.19818773589308389</c:v>
                </c:pt>
                <c:pt idx="1050">
                  <c:v>0.19786522166698656</c:v>
                </c:pt>
                <c:pt idx="1051">
                  <c:v>0.19754299067565606</c:v>
                </c:pt>
                <c:pt idx="1052">
                  <c:v>0.19722104254614739</c:v>
                </c:pt>
                <c:pt idx="1053">
                  <c:v>0.19689937690616999</c:v>
                </c:pt>
                <c:pt idx="1054">
                  <c:v>0.1965779933840863</c:v>
                </c:pt>
                <c:pt idx="1055">
                  <c:v>0.19625689160891036</c:v>
                </c:pt>
                <c:pt idx="1056">
                  <c:v>0.19593607121030646</c:v>
                </c:pt>
                <c:pt idx="1057">
                  <c:v>0.19561553181858757</c:v>
                </c:pt>
                <c:pt idx="1058">
                  <c:v>0.19529527306471409</c:v>
                </c:pt>
                <c:pt idx="1059">
                  <c:v>0.19497529458029217</c:v>
                </c:pt>
                <c:pt idx="1060">
                  <c:v>0.19465559599757259</c:v>
                </c:pt>
                <c:pt idx="1061">
                  <c:v>0.19433617694944924</c:v>
                </c:pt>
                <c:pt idx="1062">
                  <c:v>0.19401703706945767</c:v>
                </c:pt>
                <c:pt idx="1063">
                  <c:v>0.19369817599177372</c:v>
                </c:pt>
                <c:pt idx="1064">
                  <c:v>0.19337959335121208</c:v>
                </c:pt>
                <c:pt idx="1065">
                  <c:v>0.19306128878322507</c:v>
                </c:pt>
                <c:pt idx="1066">
                  <c:v>0.1927432619239009</c:v>
                </c:pt>
                <c:pt idx="1067">
                  <c:v>0.19242551240996272</c:v>
                </c:pt>
                <c:pt idx="1068">
                  <c:v>0.19210803987876687</c:v>
                </c:pt>
                <c:pt idx="1069">
                  <c:v>0.19179084396830179</c:v>
                </c:pt>
                <c:pt idx="1070">
                  <c:v>0.19147392431718632</c:v>
                </c:pt>
                <c:pt idx="1071">
                  <c:v>0.19115728056466869</c:v>
                </c:pt>
                <c:pt idx="1072">
                  <c:v>0.19084091235062489</c:v>
                </c:pt>
                <c:pt idx="1073">
                  <c:v>0.19052481931555729</c:v>
                </c:pt>
                <c:pt idx="1074">
                  <c:v>0.19020900110059355</c:v>
                </c:pt>
                <c:pt idx="1075">
                  <c:v>0.189893457347485</c:v>
                </c:pt>
                <c:pt idx="1076">
                  <c:v>0.18957818769860535</c:v>
                </c:pt>
                <c:pt idx="1077">
                  <c:v>0.18926319179694942</c:v>
                </c:pt>
                <c:pt idx="1078">
                  <c:v>0.18894846928613168</c:v>
                </c:pt>
                <c:pt idx="1079">
                  <c:v>0.188634019810385</c:v>
                </c:pt>
                <c:pt idx="1080">
                  <c:v>0.18831984301455928</c:v>
                </c:pt>
                <c:pt idx="1081">
                  <c:v>0.18800593854411998</c:v>
                </c:pt>
                <c:pt idx="1082">
                  <c:v>0.18769230604514706</c:v>
                </c:pt>
                <c:pt idx="1083">
                  <c:v>0.18737894516433343</c:v>
                </c:pt>
                <c:pt idx="1084">
                  <c:v>0.18706585554898369</c:v>
                </c:pt>
                <c:pt idx="1085">
                  <c:v>0.1867530368470128</c:v>
                </c:pt>
                <c:pt idx="1086">
                  <c:v>0.18644048870694482</c:v>
                </c:pt>
                <c:pt idx="1087">
                  <c:v>0.18612821077791153</c:v>
                </c:pt>
                <c:pt idx="1088">
                  <c:v>0.18581620270965102</c:v>
                </c:pt>
                <c:pt idx="1089">
                  <c:v>0.1855044641525066</c:v>
                </c:pt>
                <c:pt idx="1090">
                  <c:v>0.18519299475742534</c:v>
                </c:pt>
                <c:pt idx="1091">
                  <c:v>0.18488179417595688</c:v>
                </c:pt>
                <c:pt idx="1092">
                  <c:v>0.18457086206025197</c:v>
                </c:pt>
                <c:pt idx="1093">
                  <c:v>0.18426019806306132</c:v>
                </c:pt>
                <c:pt idx="1094">
                  <c:v>0.18394980183773424</c:v>
                </c:pt>
                <c:pt idx="1095">
                  <c:v>0.18363967303821727</c:v>
                </c:pt>
                <c:pt idx="1096">
                  <c:v>0.18332981131905321</c:v>
                </c:pt>
                <c:pt idx="1097">
                  <c:v>0.18302021633537932</c:v>
                </c:pt>
                <c:pt idx="1098">
                  <c:v>0.18271088774292663</c:v>
                </c:pt>
                <c:pt idx="1099">
                  <c:v>0.18240182519801812</c:v>
                </c:pt>
                <c:pt idx="1100">
                  <c:v>0.18209302835756791</c:v>
                </c:pt>
                <c:pt idx="1101">
                  <c:v>0.18178449687907955</c:v>
                </c:pt>
                <c:pt idx="1102">
                  <c:v>0.18147623042064531</c:v>
                </c:pt>
                <c:pt idx="1103">
                  <c:v>0.18116822864094409</c:v>
                </c:pt>
                <c:pt idx="1104">
                  <c:v>0.18086049119924114</c:v>
                </c:pt>
                <c:pt idx="1105">
                  <c:v>0.18055301775538601</c:v>
                </c:pt>
                <c:pt idx="1106">
                  <c:v>0.18024580796981188</c:v>
                </c:pt>
                <c:pt idx="1107">
                  <c:v>0.17993886150353366</c:v>
                </c:pt>
                <c:pt idx="1108">
                  <c:v>0.17963217801814757</c:v>
                </c:pt>
                <c:pt idx="1109">
                  <c:v>0.1793257571758291</c:v>
                </c:pt>
                <c:pt idx="1110">
                  <c:v>0.17901959863933223</c:v>
                </c:pt>
                <c:pt idx="1111">
                  <c:v>0.17871370207198806</c:v>
                </c:pt>
                <c:pt idx="1112">
                  <c:v>0.17840806713770369</c:v>
                </c:pt>
                <c:pt idx="1113">
                  <c:v>0.17810269350096072</c:v>
                </c:pt>
                <c:pt idx="1114">
                  <c:v>0.17779758082681446</c:v>
                </c:pt>
                <c:pt idx="1115">
                  <c:v>0.17749272878089209</c:v>
                </c:pt>
                <c:pt idx="1116">
                  <c:v>0.17718813702939215</c:v>
                </c:pt>
                <c:pt idx="1117">
                  <c:v>0.1768838052390827</c:v>
                </c:pt>
                <c:pt idx="1118">
                  <c:v>0.17657973307730049</c:v>
                </c:pt>
                <c:pt idx="1119">
                  <c:v>0.17627592021194954</c:v>
                </c:pt>
                <c:pt idx="1120">
                  <c:v>0.17597236631150015</c:v>
                </c:pt>
                <c:pt idx="1121">
                  <c:v>0.17566907104498741</c:v>
                </c:pt>
                <c:pt idx="1122">
                  <c:v>0.17536603408201029</c:v>
                </c:pt>
                <c:pt idx="1123">
                  <c:v>0.17506325509273013</c:v>
                </c:pt>
                <c:pt idx="1124">
                  <c:v>0.17476073374786991</c:v>
                </c:pt>
                <c:pt idx="1125">
                  <c:v>0.17445846971871223</c:v>
                </c:pt>
                <c:pt idx="1126">
                  <c:v>0.17415646267709925</c:v>
                </c:pt>
                <c:pt idx="1127">
                  <c:v>0.17385471229543045</c:v>
                </c:pt>
                <c:pt idx="1128">
                  <c:v>0.17355321824666217</c:v>
                </c:pt>
                <c:pt idx="1129">
                  <c:v>0.17325198020430593</c:v>
                </c:pt>
                <c:pt idx="1130">
                  <c:v>0.17295099784242773</c:v>
                </c:pt>
                <c:pt idx="1131">
                  <c:v>0.17265027083564641</c:v>
                </c:pt>
                <c:pt idx="1132">
                  <c:v>0.17234979885913274</c:v>
                </c:pt>
                <c:pt idx="1133">
                  <c:v>0.17204958158860814</c:v>
                </c:pt>
                <c:pt idx="1134">
                  <c:v>0.1717496187003438</c:v>
                </c:pt>
                <c:pt idx="1135">
                  <c:v>0.17144990987115896</c:v>
                </c:pt>
                <c:pt idx="1136">
                  <c:v>0.17115045477842042</c:v>
                </c:pt>
                <c:pt idx="1137">
                  <c:v>0.17085125310004068</c:v>
                </c:pt>
                <c:pt idx="1138">
                  <c:v>0.17055230451447745</c:v>
                </c:pt>
                <c:pt idx="1139">
                  <c:v>0.17025360870073203</c:v>
                </c:pt>
                <c:pt idx="1140">
                  <c:v>0.16995516533834837</c:v>
                </c:pt>
                <c:pt idx="1141">
                  <c:v>0.16965697410741179</c:v>
                </c:pt>
                <c:pt idx="1142">
                  <c:v>0.1693590346885481</c:v>
                </c:pt>
                <c:pt idx="1143">
                  <c:v>0.16906134676292206</c:v>
                </c:pt>
                <c:pt idx="1144">
                  <c:v>0.16876391001223673</c:v>
                </c:pt>
                <c:pt idx="1145">
                  <c:v>0.16846672411873179</c:v>
                </c:pt>
                <c:pt idx="1146">
                  <c:v>0.16816978876518301</c:v>
                </c:pt>
                <c:pt idx="1147">
                  <c:v>0.16787310363490038</c:v>
                </c:pt>
                <c:pt idx="1148">
                  <c:v>0.16757666841172783</c:v>
                </c:pt>
                <c:pt idx="1149">
                  <c:v>0.16728048278004137</c:v>
                </c:pt>
                <c:pt idx="1150">
                  <c:v>0.16698454642474855</c:v>
                </c:pt>
                <c:pt idx="1151">
                  <c:v>0.16668885903128677</c:v>
                </c:pt>
                <c:pt idx="1152">
                  <c:v>0.16639342028562279</c:v>
                </c:pt>
                <c:pt idx="1153">
                  <c:v>0.16609822987425107</c:v>
                </c:pt>
                <c:pt idx="1154">
                  <c:v>0.16580328748419296</c:v>
                </c:pt>
                <c:pt idx="1155">
                  <c:v>0.16550859280299546</c:v>
                </c:pt>
                <c:pt idx="1156">
                  <c:v>0.16521414551873037</c:v>
                </c:pt>
                <c:pt idx="1157">
                  <c:v>0.16491994531999274</c:v>
                </c:pt>
                <c:pt idx="1158">
                  <c:v>0.16462599189590033</c:v>
                </c:pt>
                <c:pt idx="1159">
                  <c:v>0.16433228493609187</c:v>
                </c:pt>
                <c:pt idx="1160">
                  <c:v>0.16403882413072665</c:v>
                </c:pt>
                <c:pt idx="1161">
                  <c:v>0.16374560917048289</c:v>
                </c:pt>
                <c:pt idx="1162">
                  <c:v>0.16345263974655691</c:v>
                </c:pt>
                <c:pt idx="1163">
                  <c:v>0.16315991555066192</c:v>
                </c:pt>
                <c:pt idx="1164">
                  <c:v>0.1628674362750272</c:v>
                </c:pt>
                <c:pt idx="1165">
                  <c:v>0.16257520161239661</c:v>
                </c:pt>
                <c:pt idx="1166">
                  <c:v>0.16228321125602799</c:v>
                </c:pt>
                <c:pt idx="1167">
                  <c:v>0.16199146489969155</c:v>
                </c:pt>
                <c:pt idx="1168">
                  <c:v>0.16169996223766939</c:v>
                </c:pt>
                <c:pt idx="1169">
                  <c:v>0.16140870296475376</c:v>
                </c:pt>
                <c:pt idx="1170">
                  <c:v>0.16111768677624674</c:v>
                </c:pt>
                <c:pt idx="1171">
                  <c:v>0.16082691336795846</c:v>
                </c:pt>
                <c:pt idx="1172">
                  <c:v>0.16053638243620674</c:v>
                </c:pt>
                <c:pt idx="1173">
                  <c:v>0.16024609367781528</c:v>
                </c:pt>
                <c:pt idx="1174">
                  <c:v>0.15995604679011335</c:v>
                </c:pt>
                <c:pt idx="1175">
                  <c:v>0.15966624147093411</c:v>
                </c:pt>
                <c:pt idx="1176">
                  <c:v>0.15937667741861411</c:v>
                </c:pt>
                <c:pt idx="1177">
                  <c:v>0.15908735433199156</c:v>
                </c:pt>
                <c:pt idx="1178">
                  <c:v>0.15879827191040616</c:v>
                </c:pt>
                <c:pt idx="1179">
                  <c:v>0.15850942985369729</c:v>
                </c:pt>
                <c:pt idx="1180">
                  <c:v>0.15822082786220337</c:v>
                </c:pt>
                <c:pt idx="1181">
                  <c:v>0.15793246563676078</c:v>
                </c:pt>
                <c:pt idx="1182">
                  <c:v>0.15764434287870263</c:v>
                </c:pt>
                <c:pt idx="1183">
                  <c:v>0.15735645928985809</c:v>
                </c:pt>
                <c:pt idx="1184">
                  <c:v>0.15706881457255084</c:v>
                </c:pt>
                <c:pt idx="1185">
                  <c:v>0.15678140842959865</c:v>
                </c:pt>
                <c:pt idx="1186">
                  <c:v>0.15649424056431188</c:v>
                </c:pt>
                <c:pt idx="1187">
                  <c:v>0.15620731068049271</c:v>
                </c:pt>
                <c:pt idx="1188">
                  <c:v>0.15592061848243402</c:v>
                </c:pt>
                <c:pt idx="1189">
                  <c:v>0.15563416367491839</c:v>
                </c:pt>
                <c:pt idx="1190">
                  <c:v>0.15534794596321716</c:v>
                </c:pt>
                <c:pt idx="1191">
                  <c:v>0.15506196505308922</c:v>
                </c:pt>
                <c:pt idx="1192">
                  <c:v>0.15477622065078026</c:v>
                </c:pt>
                <c:pt idx="1193">
                  <c:v>0.1544907124630216</c:v>
                </c:pt>
                <c:pt idx="1194">
                  <c:v>0.15420544019702925</c:v>
                </c:pt>
                <c:pt idx="1195">
                  <c:v>0.15392040356050288</c:v>
                </c:pt>
                <c:pt idx="1196">
                  <c:v>0.15363560226162479</c:v>
                </c:pt>
                <c:pt idx="1197">
                  <c:v>0.153351036009059</c:v>
                </c:pt>
                <c:pt idx="1198">
                  <c:v>0.15306670451195026</c:v>
                </c:pt>
                <c:pt idx="1199">
                  <c:v>0.15278260747992284</c:v>
                </c:pt>
                <c:pt idx="1200">
                  <c:v>0.15249874462307983</c:v>
                </c:pt>
                <c:pt idx="1201">
                  <c:v>0.15221511565200208</c:v>
                </c:pt>
                <c:pt idx="1202">
                  <c:v>0.15193172027774707</c:v>
                </c:pt>
                <c:pt idx="1203">
                  <c:v>0.15164855821184811</c:v>
                </c:pt>
                <c:pt idx="1204">
                  <c:v>0.15136562916631321</c:v>
                </c:pt>
                <c:pt idx="1205">
                  <c:v>0.15108293285362429</c:v>
                </c:pt>
                <c:pt idx="1206">
                  <c:v>0.15080046898673585</c:v>
                </c:pt>
                <c:pt idx="1207">
                  <c:v>0.15051823727907454</c:v>
                </c:pt>
                <c:pt idx="1208">
                  <c:v>0.15023623744453768</c:v>
                </c:pt>
                <c:pt idx="1209">
                  <c:v>0.14995446919749261</c:v>
                </c:pt>
                <c:pt idx="1210">
                  <c:v>0.14967293225277556</c:v>
                </c:pt>
                <c:pt idx="1211">
                  <c:v>0.14939162632569078</c:v>
                </c:pt>
                <c:pt idx="1212">
                  <c:v>0.14911055113200961</c:v>
                </c:pt>
                <c:pt idx="1213">
                  <c:v>0.14882970638796925</c:v>
                </c:pt>
                <c:pt idx="1214">
                  <c:v>0.14854909181027223</c:v>
                </c:pt>
                <c:pt idx="1215">
                  <c:v>0.14826870711608517</c:v>
                </c:pt>
                <c:pt idx="1216">
                  <c:v>0.1479885520230379</c:v>
                </c:pt>
                <c:pt idx="1217">
                  <c:v>0.14770862624922249</c:v>
                </c:pt>
                <c:pt idx="1218">
                  <c:v>0.14742892951319236</c:v>
                </c:pt>
                <c:pt idx="1219">
                  <c:v>0.1471494615339613</c:v>
                </c:pt>
                <c:pt idx="1220">
                  <c:v>0.14687022203100261</c:v>
                </c:pt>
                <c:pt idx="1221">
                  <c:v>0.14659121072424791</c:v>
                </c:pt>
                <c:pt idx="1222">
                  <c:v>0.14631242733408648</c:v>
                </c:pt>
                <c:pt idx="1223">
                  <c:v>0.14603387158136427</c:v>
                </c:pt>
                <c:pt idx="1224">
                  <c:v>0.14575554318738287</c:v>
                </c:pt>
                <c:pt idx="1225">
                  <c:v>0.14547744187389866</c:v>
                </c:pt>
                <c:pt idx="1226">
                  <c:v>0.14519956736312184</c:v>
                </c:pt>
                <c:pt idx="1227">
                  <c:v>0.14492191937771556</c:v>
                </c:pt>
                <c:pt idx="1228">
                  <c:v>0.14464449764079482</c:v>
                </c:pt>
                <c:pt idx="1229">
                  <c:v>0.14436730187592586</c:v>
                </c:pt>
                <c:pt idx="1230">
                  <c:v>0.14409033180712502</c:v>
                </c:pt>
                <c:pt idx="1231">
                  <c:v>0.14381358715885784</c:v>
                </c:pt>
                <c:pt idx="1232">
                  <c:v>0.14353706765603821</c:v>
                </c:pt>
                <c:pt idx="1233">
                  <c:v>0.14326077302402743</c:v>
                </c:pt>
                <c:pt idx="1234">
                  <c:v>0.14298470298863333</c:v>
                </c:pt>
                <c:pt idx="1235">
                  <c:v>0.14270885727610921</c:v>
                </c:pt>
                <c:pt idx="1236">
                  <c:v>0.14243323561315321</c:v>
                </c:pt>
                <c:pt idx="1237">
                  <c:v>0.14215783772690718</c:v>
                </c:pt>
                <c:pt idx="1238">
                  <c:v>0.14188266334495586</c:v>
                </c:pt>
                <c:pt idx="1239">
                  <c:v>0.14160771219532603</c:v>
                </c:pt>
                <c:pt idx="1240">
                  <c:v>0.14133298400648547</c:v>
                </c:pt>
                <c:pt idx="1241">
                  <c:v>0.14105847850734227</c:v>
                </c:pt>
                <c:pt idx="1242">
                  <c:v>0.14078419542724377</c:v>
                </c:pt>
                <c:pt idx="1243">
                  <c:v>0.14051013449597563</c:v>
                </c:pt>
                <c:pt idx="1244">
                  <c:v>0.14023629544376121</c:v>
                </c:pt>
                <c:pt idx="1245">
                  <c:v>0.13996267800126039</c:v>
                </c:pt>
                <c:pt idx="1246">
                  <c:v>0.13968928189956889</c:v>
                </c:pt>
                <c:pt idx="1247">
                  <c:v>0.13941610687021727</c:v>
                </c:pt>
                <c:pt idx="1248">
                  <c:v>0.1391431526451701</c:v>
                </c:pt>
                <c:pt idx="1249">
                  <c:v>0.13887041895682514</c:v>
                </c:pt>
                <c:pt idx="1250">
                  <c:v>0.13859790553801221</c:v>
                </c:pt>
                <c:pt idx="1251">
                  <c:v>0.13832561212199271</c:v>
                </c:pt>
                <c:pt idx="1252">
                  <c:v>0.13805353844245846</c:v>
                </c:pt>
                <c:pt idx="1253">
                  <c:v>0.1377816842335309</c:v>
                </c:pt>
                <c:pt idx="1254">
                  <c:v>0.13751004922976034</c:v>
                </c:pt>
                <c:pt idx="1255">
                  <c:v>0.13723863316612489</c:v>
                </c:pt>
                <c:pt idx="1256">
                  <c:v>0.13696743577802978</c:v>
                </c:pt>
                <c:pt idx="1257">
                  <c:v>0.1366964568013064</c:v>
                </c:pt>
                <c:pt idx="1258">
                  <c:v>0.13642569597221144</c:v>
                </c:pt>
                <c:pt idx="1259">
                  <c:v>0.13615515302742606</c:v>
                </c:pt>
                <c:pt idx="1260">
                  <c:v>0.13588482770405516</c:v>
                </c:pt>
                <c:pt idx="1261">
                  <c:v>0.13561471973962627</c:v>
                </c:pt>
                <c:pt idx="1262">
                  <c:v>0.13534482887208893</c:v>
                </c:pt>
                <c:pt idx="1263">
                  <c:v>0.13507515483981367</c:v>
                </c:pt>
                <c:pt idx="1264">
                  <c:v>0.13480569738159137</c:v>
                </c:pt>
                <c:pt idx="1265">
                  <c:v>0.13453645623663213</c:v>
                </c:pt>
                <c:pt idx="1266">
                  <c:v>0.13426743114456471</c:v>
                </c:pt>
                <c:pt idx="1267">
                  <c:v>0.13399862184543557</c:v>
                </c:pt>
                <c:pt idx="1268">
                  <c:v>0.13373002807970796</c:v>
                </c:pt>
                <c:pt idx="1269">
                  <c:v>0.13346164958826123</c:v>
                </c:pt>
                <c:pt idx="1270">
                  <c:v>0.13319348611238993</c:v>
                </c:pt>
                <c:pt idx="1271">
                  <c:v>0.13292553739380297</c:v>
                </c:pt>
                <c:pt idx="1272">
                  <c:v>0.1326578031746227</c:v>
                </c:pt>
                <c:pt idx="1273">
                  <c:v>0.13239028319738427</c:v>
                </c:pt>
                <c:pt idx="1274">
                  <c:v>0.13212297720503477</c:v>
                </c:pt>
                <c:pt idx="1275">
                  <c:v>0.1318558849409322</c:v>
                </c:pt>
                <c:pt idx="1276">
                  <c:v>0.13158900614884492</c:v>
                </c:pt>
                <c:pt idx="1277">
                  <c:v>0.1313223405729507</c:v>
                </c:pt>
                <c:pt idx="1278">
                  <c:v>0.13105588795783582</c:v>
                </c:pt>
                <c:pt idx="1279">
                  <c:v>0.13078964804849449</c:v>
                </c:pt>
                <c:pt idx="1280">
                  <c:v>0.13052362059032771</c:v>
                </c:pt>
                <c:pt idx="1281">
                  <c:v>0.13025780532914283</c:v>
                </c:pt>
                <c:pt idx="1282">
                  <c:v>0.12999220201115239</c:v>
                </c:pt>
                <c:pt idx="1283">
                  <c:v>0.12972681038297365</c:v>
                </c:pt>
                <c:pt idx="1284">
                  <c:v>0.1294616301916274</c:v>
                </c:pt>
                <c:pt idx="1285">
                  <c:v>0.1291966611845376</c:v>
                </c:pt>
                <c:pt idx="1286">
                  <c:v>0.12893190310953015</c:v>
                </c:pt>
                <c:pt idx="1287">
                  <c:v>0.12866735571483237</c:v>
                </c:pt>
                <c:pt idx="1288">
                  <c:v>0.12840301874907203</c:v>
                </c:pt>
                <c:pt idx="1289">
                  <c:v>0.12813889196127684</c:v>
                </c:pt>
                <c:pt idx="1290">
                  <c:v>0.12787497510087317</c:v>
                </c:pt>
                <c:pt idx="1291">
                  <c:v>0.12761126791768582</c:v>
                </c:pt>
                <c:pt idx="1292">
                  <c:v>0.12734777016193674</c:v>
                </c:pt>
                <c:pt idx="1293">
                  <c:v>0.12708448158424465</c:v>
                </c:pt>
                <c:pt idx="1294">
                  <c:v>0.1268214019356238</c:v>
                </c:pt>
                <c:pt idx="1295">
                  <c:v>0.12655853096748371</c:v>
                </c:pt>
                <c:pt idx="1296">
                  <c:v>0.12629586843162785</c:v>
                </c:pt>
                <c:pt idx="1297">
                  <c:v>0.12603341408025345</c:v>
                </c:pt>
                <c:pt idx="1298">
                  <c:v>0.12577116766595006</c:v>
                </c:pt>
                <c:pt idx="1299">
                  <c:v>0.12550912894169944</c:v>
                </c:pt>
                <c:pt idx="1300">
                  <c:v>0.12524729766087411</c:v>
                </c:pt>
                <c:pt idx="1301">
                  <c:v>0.12498567357723728</c:v>
                </c:pt>
                <c:pt idx="1302">
                  <c:v>0.12472425644494134</c:v>
                </c:pt>
                <c:pt idx="1303">
                  <c:v>0.12446304601852783</c:v>
                </c:pt>
                <c:pt idx="1304">
                  <c:v>0.12420204205292602</c:v>
                </c:pt>
                <c:pt idx="1305">
                  <c:v>0.12394124430345269</c:v>
                </c:pt>
                <c:pt idx="1306">
                  <c:v>0.12368065252581087</c:v>
                </c:pt>
                <c:pt idx="1307">
                  <c:v>0.12342026647608953</c:v>
                </c:pt>
                <c:pt idx="1308">
                  <c:v>0.12316008591076244</c:v>
                </c:pt>
                <c:pt idx="1309">
                  <c:v>0.12290011058668768</c:v>
                </c:pt>
                <c:pt idx="1310">
                  <c:v>0.12264034026110668</c:v>
                </c:pt>
                <c:pt idx="1311">
                  <c:v>0.12238077469164371</c:v>
                </c:pt>
                <c:pt idx="1312">
                  <c:v>0.12212141363630481</c:v>
                </c:pt>
                <c:pt idx="1313">
                  <c:v>0.1218622568534774</c:v>
                </c:pt>
                <c:pt idx="1314">
                  <c:v>0.12160330410192914</c:v>
                </c:pt>
                <c:pt idx="1315">
                  <c:v>0.12134455514080759</c:v>
                </c:pt>
                <c:pt idx="1316">
                  <c:v>0.121086009729639</c:v>
                </c:pt>
                <c:pt idx="1317">
                  <c:v>0.12082766762832803</c:v>
                </c:pt>
                <c:pt idx="1318">
                  <c:v>0.12056952859715668</c:v>
                </c:pt>
                <c:pt idx="1319">
                  <c:v>0.12031159239678375</c:v>
                </c:pt>
                <c:pt idx="1320">
                  <c:v>0.12005385878824391</c:v>
                </c:pt>
                <c:pt idx="1321">
                  <c:v>0.11979632753294721</c:v>
                </c:pt>
                <c:pt idx="1322">
                  <c:v>0.11953899839267801</c:v>
                </c:pt>
                <c:pt idx="1323">
                  <c:v>0.11928187112959465</c:v>
                </c:pt>
                <c:pt idx="1324">
                  <c:v>0.11902494550622825</c:v>
                </c:pt>
                <c:pt idx="1325">
                  <c:v>0.11876822128548245</c:v>
                </c:pt>
                <c:pt idx="1326">
                  <c:v>0.11851169823063235</c:v>
                </c:pt>
                <c:pt idx="1327">
                  <c:v>0.11825537610532395</c:v>
                </c:pt>
                <c:pt idx="1328">
                  <c:v>0.11799925467357331</c:v>
                </c:pt>
                <c:pt idx="1329">
                  <c:v>0.11774333369976597</c:v>
                </c:pt>
                <c:pt idx="1330">
                  <c:v>0.11748761294865606</c:v>
                </c:pt>
                <c:pt idx="1331">
                  <c:v>0.11723209218536568</c:v>
                </c:pt>
                <c:pt idx="1332">
                  <c:v>0.11697677117538413</c:v>
                </c:pt>
                <c:pt idx="1333">
                  <c:v>0.11672164968456733</c:v>
                </c:pt>
                <c:pt idx="1334">
                  <c:v>0.11646672747913688</c:v>
                </c:pt>
                <c:pt idx="1335">
                  <c:v>0.11621200432567957</c:v>
                </c:pt>
                <c:pt idx="1336">
                  <c:v>0.11595747999114644</c:v>
                </c:pt>
                <c:pt idx="1337">
                  <c:v>0.11570315424285235</c:v>
                </c:pt>
                <c:pt idx="1338">
                  <c:v>0.11544902684847495</c:v>
                </c:pt>
                <c:pt idx="1339">
                  <c:v>0.11519509757605424</c:v>
                </c:pt>
                <c:pt idx="1340">
                  <c:v>0.11494136619399166</c:v>
                </c:pt>
                <c:pt idx="1341">
                  <c:v>0.11468783247104965</c:v>
                </c:pt>
                <c:pt idx="1342">
                  <c:v>0.11443449617635057</c:v>
                </c:pt>
                <c:pt idx="1343">
                  <c:v>0.11418135707937643</c:v>
                </c:pt>
                <c:pt idx="1344">
                  <c:v>0.11392841494996778</c:v>
                </c:pt>
                <c:pt idx="1345">
                  <c:v>0.11367566955832342</c:v>
                </c:pt>
                <c:pt idx="1346">
                  <c:v>0.11342312067499917</c:v>
                </c:pt>
                <c:pt idx="1347">
                  <c:v>0.11317076807090783</c:v>
                </c:pt>
                <c:pt idx="1348">
                  <c:v>0.11291861151731791</c:v>
                </c:pt>
                <c:pt idx="1349">
                  <c:v>0.11266665078585338</c:v>
                </c:pt>
                <c:pt idx="1350">
                  <c:v>0.11241488564849256</c:v>
                </c:pt>
                <c:pt idx="1351">
                  <c:v>0.11216331587756788</c:v>
                </c:pt>
                <c:pt idx="1352">
                  <c:v>0.11191194124576481</c:v>
                </c:pt>
                <c:pt idx="1353">
                  <c:v>0.11166076152612138</c:v>
                </c:pt>
                <c:pt idx="1354">
                  <c:v>0.11140977649202741</c:v>
                </c:pt>
                <c:pt idx="1355">
                  <c:v>0.11115898591722398</c:v>
                </c:pt>
                <c:pt idx="1356">
                  <c:v>0.11090838957580251</c:v>
                </c:pt>
                <c:pt idx="1357">
                  <c:v>0.11065798724220433</c:v>
                </c:pt>
                <c:pt idx="1358">
                  <c:v>0.11040777869121973</c:v>
                </c:pt>
                <c:pt idx="1359">
                  <c:v>0.11015776369798763</c:v>
                </c:pt>
                <c:pt idx="1360">
                  <c:v>0.10990794203799456</c:v>
                </c:pt>
                <c:pt idx="1361">
                  <c:v>0.10965831348707418</c:v>
                </c:pt>
                <c:pt idx="1362">
                  <c:v>0.10940887782140657</c:v>
                </c:pt>
                <c:pt idx="1363">
                  <c:v>0.10915963481751764</c:v>
                </c:pt>
                <c:pt idx="1364">
                  <c:v>0.10891058425227826</c:v>
                </c:pt>
                <c:pt idx="1365">
                  <c:v>0.10866172590290385</c:v>
                </c:pt>
                <c:pt idx="1366">
                  <c:v>0.10841305954695343</c:v>
                </c:pt>
                <c:pt idx="1367">
                  <c:v>0.10816458496232935</c:v>
                </c:pt>
                <c:pt idx="1368">
                  <c:v>0.10791630192727607</c:v>
                </c:pt>
                <c:pt idx="1369">
                  <c:v>0.10766821022038009</c:v>
                </c:pt>
                <c:pt idx="1370">
                  <c:v>0.10742030962056888</c:v>
                </c:pt>
                <c:pt idx="1371">
                  <c:v>0.10717259990711046</c:v>
                </c:pt>
                <c:pt idx="1372">
                  <c:v>0.10692508085961257</c:v>
                </c:pt>
                <c:pt idx="1373">
                  <c:v>0.10667775225802219</c:v>
                </c:pt>
                <c:pt idx="1374">
                  <c:v>0.10643061388262469</c:v>
                </c:pt>
                <c:pt idx="1375">
                  <c:v>0.10618366551404335</c:v>
                </c:pt>
                <c:pt idx="1376">
                  <c:v>0.10593690693323858</c:v>
                </c:pt>
                <c:pt idx="1377">
                  <c:v>0.10569033792150748</c:v>
                </c:pt>
                <c:pt idx="1378">
                  <c:v>0.10544395826048288</c:v>
                </c:pt>
                <c:pt idx="1379">
                  <c:v>0.10519776773213303</c:v>
                </c:pt>
                <c:pt idx="1380">
                  <c:v>0.10495176611876063</c:v>
                </c:pt>
                <c:pt idx="1381">
                  <c:v>0.10470595320300251</c:v>
                </c:pt>
                <c:pt idx="1382">
                  <c:v>0.10446032876782875</c:v>
                </c:pt>
                <c:pt idx="1383">
                  <c:v>0.10421489259654208</c:v>
                </c:pt>
                <c:pt idx="1384">
                  <c:v>0.10396964447277739</c:v>
                </c:pt>
                <c:pt idx="1385">
                  <c:v>0.10372458418050091</c:v>
                </c:pt>
                <c:pt idx="1386">
                  <c:v>0.10347971150400972</c:v>
                </c:pt>
                <c:pt idx="1387">
                  <c:v>0.10323502622793101</c:v>
                </c:pt>
                <c:pt idx="1388">
                  <c:v>0.10299052813722151</c:v>
                </c:pt>
                <c:pt idx="1389">
                  <c:v>0.10274621701716687</c:v>
                </c:pt>
                <c:pt idx="1390">
                  <c:v>0.10250209265338088</c:v>
                </c:pt>
                <c:pt idx="1391">
                  <c:v>0.10225815483180513</c:v>
                </c:pt>
                <c:pt idx="1392">
                  <c:v>0.10201440333870812</c:v>
                </c:pt>
                <c:pt idx="1393">
                  <c:v>0.10177083796068478</c:v>
                </c:pt>
                <c:pt idx="1394">
                  <c:v>0.10152745848465579</c:v>
                </c:pt>
                <c:pt idx="1395">
                  <c:v>0.10128426469786696</c:v>
                </c:pt>
                <c:pt idx="1396">
                  <c:v>0.10104125638788866</c:v>
                </c:pt>
                <c:pt idx="1397">
                  <c:v>0.10079843334261517</c:v>
                </c:pt>
                <c:pt idx="1398">
                  <c:v>0.10055579535026393</c:v>
                </c:pt>
                <c:pt idx="1399">
                  <c:v>0.10031334219937521</c:v>
                </c:pt>
                <c:pt idx="1400">
                  <c:v>0.10007107367881127</c:v>
                </c:pt>
                <c:pt idx="1401">
                  <c:v>9.9828989577755808E-2</c:v>
                </c:pt>
                <c:pt idx="1402">
                  <c:v>9.9587089685713392E-2</c:v>
                </c:pt>
                <c:pt idx="1403">
                  <c:v>9.9345373792508768E-2</c:v>
                </c:pt>
                <c:pt idx="1404">
                  <c:v>9.910384168828637E-2</c:v>
                </c:pt>
                <c:pt idx="1405">
                  <c:v>9.8862493163509479E-2</c:v>
                </c:pt>
                <c:pt idx="1406">
                  <c:v>9.8621328008959952E-2</c:v>
                </c:pt>
                <c:pt idx="1407">
                  <c:v>9.8380346015737349E-2</c:v>
                </c:pt>
                <c:pt idx="1408">
                  <c:v>9.8139546975258465E-2</c:v>
                </c:pt>
                <c:pt idx="1409">
                  <c:v>9.789893067925666E-2</c:v>
                </c:pt>
                <c:pt idx="1410">
                  <c:v>9.765849691978129E-2</c:v>
                </c:pt>
                <c:pt idx="1411">
                  <c:v>9.7418245489197169E-2</c:v>
                </c:pt>
                <c:pt idx="1412">
                  <c:v>9.717817618018372E-2</c:v>
                </c:pt>
                <c:pt idx="1413">
                  <c:v>9.6938288785734739E-2</c:v>
                </c:pt>
                <c:pt idx="1414">
                  <c:v>9.669858309915759E-2</c:v>
                </c:pt>
                <c:pt idx="1415">
                  <c:v>9.6459058914072596E-2</c:v>
                </c:pt>
                <c:pt idx="1416">
                  <c:v>9.6219716024412566E-2</c:v>
                </c:pt>
                <c:pt idx="1417">
                  <c:v>9.598055422442206E-2</c:v>
                </c:pt>
                <c:pt idx="1418">
                  <c:v>9.574157330865693E-2</c:v>
                </c:pt>
                <c:pt idx="1419">
                  <c:v>9.5502773071983696E-2</c:v>
                </c:pt>
                <c:pt idx="1420">
                  <c:v>9.5264153309578811E-2</c:v>
                </c:pt>
                <c:pt idx="1421">
                  <c:v>9.5025713816928342E-2</c:v>
                </c:pt>
                <c:pt idx="1422">
                  <c:v>9.4787454389827192E-2</c:v>
                </c:pt>
                <c:pt idx="1423">
                  <c:v>9.4549374824378571E-2</c:v>
                </c:pt>
                <c:pt idx="1424">
                  <c:v>9.4311474916993432E-2</c:v>
                </c:pt>
                <c:pt idx="1425">
                  <c:v>9.4073754464389855E-2</c:v>
                </c:pt>
                <c:pt idx="1426">
                  <c:v>9.3836213263592538E-2</c:v>
                </c:pt>
                <c:pt idx="1427">
                  <c:v>9.3598851111932058E-2</c:v>
                </c:pt>
                <c:pt idx="1428">
                  <c:v>9.3361667807044496E-2</c:v>
                </c:pt>
                <c:pt idx="1429">
                  <c:v>9.3124663146870762E-2</c:v>
                </c:pt>
                <c:pt idx="1430">
                  <c:v>9.2887836929656006E-2</c:v>
                </c:pt>
                <c:pt idx="1431">
                  <c:v>9.2651188953949096E-2</c:v>
                </c:pt>
                <c:pt idx="1432">
                  <c:v>9.2414719018602001E-2</c:v>
                </c:pt>
                <c:pt idx="1433">
                  <c:v>9.2178426922769285E-2</c:v>
                </c:pt>
                <c:pt idx="1434">
                  <c:v>9.1942312465907367E-2</c:v>
                </c:pt>
                <c:pt idx="1435">
                  <c:v>9.1706375447774199E-2</c:v>
                </c:pt>
                <c:pt idx="1436">
                  <c:v>9.1470615668428581E-2</c:v>
                </c:pt>
                <c:pt idx="1437">
                  <c:v>9.1235032928229542E-2</c:v>
                </c:pt>
                <c:pt idx="1438">
                  <c:v>9.0999627027835858E-2</c:v>
                </c:pt>
                <c:pt idx="1439">
                  <c:v>9.0764397768205468E-2</c:v>
                </c:pt>
                <c:pt idx="1440">
                  <c:v>9.0529344950594906E-2</c:v>
                </c:pt>
                <c:pt idx="1441">
                  <c:v>9.0294468376558759E-2</c:v>
                </c:pt>
                <c:pt idx="1442">
                  <c:v>9.0059767847949015E-2</c:v>
                </c:pt>
                <c:pt idx="1443">
                  <c:v>8.9825243166914662E-2</c:v>
                </c:pt>
                <c:pt idx="1444">
                  <c:v>8.9590894135901031E-2</c:v>
                </c:pt>
                <c:pt idx="1445">
                  <c:v>8.9356720557649288E-2</c:v>
                </c:pt>
                <c:pt idx="1446">
                  <c:v>8.9122722235195809E-2</c:v>
                </c:pt>
                <c:pt idx="1447">
                  <c:v>8.8888898971871716E-2</c:v>
                </c:pt>
                <c:pt idx="1448">
                  <c:v>8.8655250571302316E-2</c:v>
                </c:pt>
                <c:pt idx="1449">
                  <c:v>8.842177683740636E-2</c:v>
                </c:pt>
                <c:pt idx="1450">
                  <c:v>8.8188477574395852E-2</c:v>
                </c:pt>
                <c:pt idx="1451">
                  <c:v>8.7955352586775198E-2</c:v>
                </c:pt>
                <c:pt idx="1452">
                  <c:v>8.7722401679340783E-2</c:v>
                </c:pt>
                <c:pt idx="1453">
                  <c:v>8.7489624657180437E-2</c:v>
                </c:pt>
                <c:pt idx="1454">
                  <c:v>8.7257021325672854E-2</c:v>
                </c:pt>
                <c:pt idx="1455">
                  <c:v>8.7024591490487066E-2</c:v>
                </c:pt>
                <c:pt idx="1456">
                  <c:v>8.6792334957581804E-2</c:v>
                </c:pt>
                <c:pt idx="1457">
                  <c:v>8.6560251533205179E-2</c:v>
                </c:pt>
                <c:pt idx="1458">
                  <c:v>8.6328341023893945E-2</c:v>
                </c:pt>
                <c:pt idx="1459">
                  <c:v>8.6096603236473071E-2</c:v>
                </c:pt>
                <c:pt idx="1460">
                  <c:v>8.5865037978055114E-2</c:v>
                </c:pt>
                <c:pt idx="1461">
                  <c:v>8.5633645056039778E-2</c:v>
                </c:pt>
                <c:pt idx="1462">
                  <c:v>8.5402424278113301E-2</c:v>
                </c:pt>
                <c:pt idx="1463">
                  <c:v>8.5171375452248038E-2</c:v>
                </c:pt>
                <c:pt idx="1464">
                  <c:v>8.4940498386701674E-2</c:v>
                </c:pt>
                <c:pt idx="1465">
                  <c:v>8.4709792890017038E-2</c:v>
                </c:pt>
                <c:pt idx="1466">
                  <c:v>8.4479258771021346E-2</c:v>
                </c:pt>
                <c:pt idx="1467">
                  <c:v>8.4248895838825721E-2</c:v>
                </c:pt>
                <c:pt idx="1468">
                  <c:v>8.401870390282469E-2</c:v>
                </c:pt>
                <c:pt idx="1469">
                  <c:v>8.3788682772695619E-2</c:v>
                </c:pt>
                <c:pt idx="1470">
                  <c:v>8.3558832258398302E-2</c:v>
                </c:pt>
                <c:pt idx="1471">
                  <c:v>8.3329152170174184E-2</c:v>
                </c:pt>
                <c:pt idx="1472">
                  <c:v>8.3099642318546135E-2</c:v>
                </c:pt>
                <c:pt idx="1473">
                  <c:v>8.2870302514317776E-2</c:v>
                </c:pt>
                <c:pt idx="1474">
                  <c:v>8.2641132568572959E-2</c:v>
                </c:pt>
                <c:pt idx="1475">
                  <c:v>8.2412132292675286E-2</c:v>
                </c:pt>
                <c:pt idx="1476">
                  <c:v>8.2183301498267566E-2</c:v>
                </c:pt>
                <c:pt idx="1477">
                  <c:v>8.1954639997271317E-2</c:v>
                </c:pt>
                <c:pt idx="1478">
                  <c:v>8.1726147601886276E-2</c:v>
                </c:pt>
                <c:pt idx="1479">
                  <c:v>8.1497824124589738E-2</c:v>
                </c:pt>
                <c:pt idx="1480">
                  <c:v>8.1269669378136261E-2</c:v>
                </c:pt>
                <c:pt idx="1481">
                  <c:v>8.104168317555703E-2</c:v>
                </c:pt>
                <c:pt idx="1482">
                  <c:v>8.0813865330159357E-2</c:v>
                </c:pt>
                <c:pt idx="1483">
                  <c:v>8.058621565552615E-2</c:v>
                </c:pt>
                <c:pt idx="1484">
                  <c:v>8.0358733965515503E-2</c:v>
                </c:pt>
                <c:pt idx="1485">
                  <c:v>8.0131420074260079E-2</c:v>
                </c:pt>
                <c:pt idx="1486">
                  <c:v>7.9904273796166617E-2</c:v>
                </c:pt>
                <c:pt idx="1487">
                  <c:v>7.9677294945915467E-2</c:v>
                </c:pt>
                <c:pt idx="1488">
                  <c:v>7.9450483338460137E-2</c:v>
                </c:pt>
                <c:pt idx="1489">
                  <c:v>7.9223838789026627E-2</c:v>
                </c:pt>
                <c:pt idx="1490">
                  <c:v>7.8997361113113146E-2</c:v>
                </c:pt>
                <c:pt idx="1491">
                  <c:v>7.8771050126489356E-2</c:v>
                </c:pt>
                <c:pt idx="1492">
                  <c:v>7.8544905645196186E-2</c:v>
                </c:pt>
                <c:pt idx="1493">
                  <c:v>7.831892748554492E-2</c:v>
                </c:pt>
                <c:pt idx="1494">
                  <c:v>7.8093115464117152E-2</c:v>
                </c:pt>
                <c:pt idx="1495">
                  <c:v>7.7867469397763928E-2</c:v>
                </c:pt>
                <c:pt idx="1496">
                  <c:v>7.7641989103605522E-2</c:v>
                </c:pt>
                <c:pt idx="1497">
                  <c:v>7.7416674399030702E-2</c:v>
                </c:pt>
                <c:pt idx="1498">
                  <c:v>7.719152510169644E-2</c:v>
                </c:pt>
                <c:pt idx="1499">
                  <c:v>7.6966541029527241E-2</c:v>
                </c:pt>
                <c:pt idx="1500">
                  <c:v>7.6741722000714913E-2</c:v>
                </c:pt>
                <c:pt idx="1501">
                  <c:v>7.6517067833717631E-2</c:v>
                </c:pt>
                <c:pt idx="1502">
                  <c:v>7.6292578347259984E-2</c:v>
                </c:pt>
                <c:pt idx="1503">
                  <c:v>7.6068253360332086E-2</c:v>
                </c:pt>
                <c:pt idx="1504">
                  <c:v>7.5844092692189308E-2</c:v>
                </c:pt>
                <c:pt idx="1505">
                  <c:v>7.562009616235163E-2</c:v>
                </c:pt>
                <c:pt idx="1506">
                  <c:v>7.5396263590603363E-2</c:v>
                </c:pt>
                <c:pt idx="1507">
                  <c:v>7.5172594796992454E-2</c:v>
                </c:pt>
                <c:pt idx="1508">
                  <c:v>7.4949089601830096E-2</c:v>
                </c:pt>
                <c:pt idx="1509">
                  <c:v>7.4725747825690234E-2</c:v>
                </c:pt>
                <c:pt idx="1510">
                  <c:v>7.450256928940921E-2</c:v>
                </c:pt>
                <c:pt idx="1511">
                  <c:v>7.4279553814085034E-2</c:v>
                </c:pt>
                <c:pt idx="1512">
                  <c:v>7.4056701221077145E-2</c:v>
                </c:pt>
                <c:pt idx="1513">
                  <c:v>7.3834011332005747E-2</c:v>
                </c:pt>
                <c:pt idx="1514">
                  <c:v>7.3611483968751543E-2</c:v>
                </c:pt>
                <c:pt idx="1515">
                  <c:v>7.3389118953454902E-2</c:v>
                </c:pt>
                <c:pt idx="1516">
                  <c:v>7.3166916108515889E-2</c:v>
                </c:pt>
                <c:pt idx="1517">
                  <c:v>7.2944875256593322E-2</c:v>
                </c:pt>
                <c:pt idx="1518">
                  <c:v>7.2722996220604644E-2</c:v>
                </c:pt>
                <c:pt idx="1519">
                  <c:v>7.2501278823725174E-2</c:v>
                </c:pt>
                <c:pt idx="1520">
                  <c:v>7.2279722889387915E-2</c:v>
                </c:pt>
                <c:pt idx="1521">
                  <c:v>7.2058328241282776E-2</c:v>
                </c:pt>
                <c:pt idx="1522">
                  <c:v>7.1837094703356474E-2</c:v>
                </c:pt>
                <c:pt idx="1523">
                  <c:v>7.1616022099811605E-2</c:v>
                </c:pt>
                <c:pt idx="1524">
                  <c:v>7.139511025510667E-2</c:v>
                </c:pt>
                <c:pt idx="1525">
                  <c:v>7.1174358993955245E-2</c:v>
                </c:pt>
                <c:pt idx="1526">
                  <c:v>7.0953768141325715E-2</c:v>
                </c:pt>
                <c:pt idx="1527">
                  <c:v>7.0733337522440681E-2</c:v>
                </c:pt>
                <c:pt idx="1528">
                  <c:v>7.0513066962776649E-2</c:v>
                </c:pt>
                <c:pt idx="1529">
                  <c:v>7.0292956288063438E-2</c:v>
                </c:pt>
                <c:pt idx="1530">
                  <c:v>7.0073005324283705E-2</c:v>
                </c:pt>
                <c:pt idx="1531">
                  <c:v>6.9853213897672614E-2</c:v>
                </c:pt>
                <c:pt idx="1532">
                  <c:v>6.9633581834717351E-2</c:v>
                </c:pt>
                <c:pt idx="1533">
                  <c:v>6.9414108962156523E-2</c:v>
                </c:pt>
                <c:pt idx="1534">
                  <c:v>6.9194795106979914E-2</c:v>
                </c:pt>
                <c:pt idx="1535">
                  <c:v>6.8975640096427843E-2</c:v>
                </c:pt>
                <c:pt idx="1536">
                  <c:v>6.8756643757990843E-2</c:v>
                </c:pt>
                <c:pt idx="1537">
                  <c:v>6.8537805919409139E-2</c:v>
                </c:pt>
                <c:pt idx="1538">
                  <c:v>6.8319126408672173E-2</c:v>
                </c:pt>
                <c:pt idx="1539">
                  <c:v>6.8100605054018229E-2</c:v>
                </c:pt>
                <c:pt idx="1540">
                  <c:v>6.7882241683933989E-2</c:v>
                </c:pt>
                <c:pt idx="1541">
                  <c:v>6.7664036127153965E-2</c:v>
                </c:pt>
                <c:pt idx="1542">
                  <c:v>6.7445988212660207E-2</c:v>
                </c:pt>
                <c:pt idx="1543">
                  <c:v>6.7228097769681708E-2</c:v>
                </c:pt>
                <c:pt idx="1544">
                  <c:v>6.7010364627694149E-2</c:v>
                </c:pt>
                <c:pt idx="1545">
                  <c:v>6.6792788616419116E-2</c:v>
                </c:pt>
                <c:pt idx="1546">
                  <c:v>6.6575369565824105E-2</c:v>
                </c:pt>
                <c:pt idx="1547">
                  <c:v>6.6358107306121683E-2</c:v>
                </c:pt>
                <c:pt idx="1548">
                  <c:v>6.6141001667769345E-2</c:v>
                </c:pt>
                <c:pt idx="1549">
                  <c:v>6.592405248146882E-2</c:v>
                </c:pt>
                <c:pt idx="1550">
                  <c:v>6.5707259578165852E-2</c:v>
                </c:pt>
                <c:pt idx="1551">
                  <c:v>6.5490622789049616E-2</c:v>
                </c:pt>
                <c:pt idx="1552">
                  <c:v>6.5274141945552269E-2</c:v>
                </c:pt>
                <c:pt idx="1553">
                  <c:v>6.5057816879348612E-2</c:v>
                </c:pt>
                <c:pt idx="1554">
                  <c:v>6.484164742235568E-2</c:v>
                </c:pt>
                <c:pt idx="1555">
                  <c:v>6.4625633406732122E-2</c:v>
                </c:pt>
                <c:pt idx="1556">
                  <c:v>6.4409774664877961E-2</c:v>
                </c:pt>
                <c:pt idx="1557">
                  <c:v>6.4194071029434002E-2</c:v>
                </c:pt>
                <c:pt idx="1558">
                  <c:v>6.3978522333281579E-2</c:v>
                </c:pt>
                <c:pt idx="1559">
                  <c:v>6.3763128409541958E-2</c:v>
                </c:pt>
                <c:pt idx="1560">
                  <c:v>6.3547889091575938E-2</c:v>
                </c:pt>
                <c:pt idx="1561">
                  <c:v>6.3332804212983485E-2</c:v>
                </c:pt>
                <c:pt idx="1562">
                  <c:v>6.3117873607603334E-2</c:v>
                </c:pt>
                <c:pt idx="1563">
                  <c:v>6.290309710951239E-2</c:v>
                </c:pt>
                <c:pt idx="1564">
                  <c:v>6.2688474553025508E-2</c:v>
                </c:pt>
                <c:pt idx="1565">
                  <c:v>6.2474005772694872E-2</c:v>
                </c:pt>
                <c:pt idx="1566">
                  <c:v>6.2259690603309825E-2</c:v>
                </c:pt>
                <c:pt idx="1567">
                  <c:v>6.2045528879896027E-2</c:v>
                </c:pt>
                <c:pt idx="1568">
                  <c:v>6.1831520437715545E-2</c:v>
                </c:pt>
                <c:pt idx="1569">
                  <c:v>6.1617665112266018E-2</c:v>
                </c:pt>
                <c:pt idx="1570">
                  <c:v>6.1403962739280504E-2</c:v>
                </c:pt>
                <c:pt idx="1571">
                  <c:v>6.1190413154726848E-2</c:v>
                </c:pt>
                <c:pt idx="1572">
                  <c:v>6.0977016194807457E-2</c:v>
                </c:pt>
                <c:pt idx="1573">
                  <c:v>6.0763771695958729E-2</c:v>
                </c:pt>
                <c:pt idx="1574">
                  <c:v>6.0550679494850677E-2</c:v>
                </c:pt>
                <c:pt idx="1575">
                  <c:v>6.0337739428386557E-2</c:v>
                </c:pt>
                <c:pt idx="1576">
                  <c:v>6.0124951333702457E-2</c:v>
                </c:pt>
                <c:pt idx="1577">
                  <c:v>5.9912315048166791E-2</c:v>
                </c:pt>
                <c:pt idx="1578">
                  <c:v>5.9699830409379998E-2</c:v>
                </c:pt>
                <c:pt idx="1579">
                  <c:v>5.9487497255174007E-2</c:v>
                </c:pt>
                <c:pt idx="1580">
                  <c:v>5.9275315423611967E-2</c:v>
                </c:pt>
                <c:pt idx="1581">
                  <c:v>5.9063284752987721E-2</c:v>
                </c:pt>
                <c:pt idx="1582">
                  <c:v>5.8851405081825389E-2</c:v>
                </c:pt>
                <c:pt idx="1583">
                  <c:v>5.8639676248879037E-2</c:v>
                </c:pt>
                <c:pt idx="1584">
                  <c:v>5.8428098093132284E-2</c:v>
                </c:pt>
                <c:pt idx="1585">
                  <c:v>5.8216670453797754E-2</c:v>
                </c:pt>
                <c:pt idx="1586">
                  <c:v>5.8005393170316846E-2</c:v>
                </c:pt>
                <c:pt idx="1587">
                  <c:v>5.7794266082359151E-2</c:v>
                </c:pt>
                <c:pt idx="1588">
                  <c:v>5.7583289029822252E-2</c:v>
                </c:pt>
                <c:pt idx="1589">
                  <c:v>5.7372461852831028E-2</c:v>
                </c:pt>
                <c:pt idx="1590">
                  <c:v>5.7161784391737573E-2</c:v>
                </c:pt>
                <c:pt idx="1591">
                  <c:v>5.6951256487120593E-2</c:v>
                </c:pt>
                <c:pt idx="1592">
                  <c:v>5.6740877979785047E-2</c:v>
                </c:pt>
                <c:pt idx="1593">
                  <c:v>5.6530648710761772E-2</c:v>
                </c:pt>
                <c:pt idx="1594">
                  <c:v>5.6320568521307054E-2</c:v>
                </c:pt>
                <c:pt idx="1595">
                  <c:v>5.611063725290228E-2</c:v>
                </c:pt>
                <c:pt idx="1596">
                  <c:v>5.590085474725337E-2</c:v>
                </c:pt>
                <c:pt idx="1597">
                  <c:v>5.5691220846290634E-2</c:v>
                </c:pt>
                <c:pt idx="1598">
                  <c:v>5.5481735392168219E-2</c:v>
                </c:pt>
                <c:pt idx="1599">
                  <c:v>5.5272398227263722E-2</c:v>
                </c:pt>
                <c:pt idx="1600">
                  <c:v>5.5063209194177828E-2</c:v>
                </c:pt>
                <c:pt idx="1601">
                  <c:v>5.4854168135733891E-2</c:v>
                </c:pt>
                <c:pt idx="1602">
                  <c:v>5.4645274894977565E-2</c:v>
                </c:pt>
                <c:pt idx="1603">
                  <c:v>5.4436529315176431E-2</c:v>
                </c:pt>
                <c:pt idx="1604">
                  <c:v>5.4227931239819449E-2</c:v>
                </c:pt>
                <c:pt idx="1605">
                  <c:v>5.4019480512616805E-2</c:v>
                </c:pt>
                <c:pt idx="1606">
                  <c:v>5.3811176977499382E-2</c:v>
                </c:pt>
                <c:pt idx="1607">
                  <c:v>5.3603020478618375E-2</c:v>
                </c:pt>
                <c:pt idx="1608">
                  <c:v>5.3395010860344934E-2</c:v>
                </c:pt>
                <c:pt idx="1609">
                  <c:v>5.3187147967269748E-2</c:v>
                </c:pt>
                <c:pt idx="1610">
                  <c:v>5.297943164420274E-2</c:v>
                </c:pt>
                <c:pt idx="1611">
                  <c:v>5.2771861736172467E-2</c:v>
                </c:pt>
                <c:pt idx="1612">
                  <c:v>5.2564438088426008E-2</c:v>
                </c:pt>
                <c:pt idx="1613">
                  <c:v>5.2357160546428416E-2</c:v>
                </c:pt>
                <c:pt idx="1614">
                  <c:v>5.2150028955862376E-2</c:v>
                </c:pt>
                <c:pt idx="1615">
                  <c:v>5.1943043162627808E-2</c:v>
                </c:pt>
                <c:pt idx="1616">
                  <c:v>5.1736203012841507E-2</c:v>
                </c:pt>
                <c:pt idx="1617">
                  <c:v>5.1529508352836727E-2</c:v>
                </c:pt>
                <c:pt idx="1618">
                  <c:v>5.1322959029162882E-2</c:v>
                </c:pt>
                <c:pt idx="1619">
                  <c:v>5.1116554888584971E-2</c:v>
                </c:pt>
                <c:pt idx="1620">
                  <c:v>5.0910295778083467E-2</c:v>
                </c:pt>
                <c:pt idx="1621">
                  <c:v>5.0704181544853767E-2</c:v>
                </c:pt>
                <c:pt idx="1622">
                  <c:v>5.0498212036305834E-2</c:v>
                </c:pt>
                <c:pt idx="1623">
                  <c:v>5.0292387100063868E-2</c:v>
                </c:pt>
                <c:pt idx="1624">
                  <c:v>5.0086706583965884E-2</c:v>
                </c:pt>
                <c:pt idx="1625">
                  <c:v>4.9881170336063402E-2</c:v>
                </c:pt>
                <c:pt idx="1626">
                  <c:v>4.96757782046209E-2</c:v>
                </c:pt>
                <c:pt idx="1627">
                  <c:v>4.947053003811569E-2</c:v>
                </c:pt>
                <c:pt idx="1628">
                  <c:v>4.9265425685237389E-2</c:v>
                </c:pt>
                <c:pt idx="1629">
                  <c:v>4.906046499488758E-2</c:v>
                </c:pt>
                <c:pt idx="1630">
                  <c:v>4.8855647816179432E-2</c:v>
                </c:pt>
                <c:pt idx="1631">
                  <c:v>4.865097399843734E-2</c:v>
                </c:pt>
                <c:pt idx="1632">
                  <c:v>4.8446443391196616E-2</c:v>
                </c:pt>
                <c:pt idx="1633">
                  <c:v>4.8242055844202901E-2</c:v>
                </c:pt>
                <c:pt idx="1634">
                  <c:v>4.8037811207412108E-2</c:v>
                </c:pt>
                <c:pt idx="1635">
                  <c:v>4.7833709330989849E-2</c:v>
                </c:pt>
                <c:pt idx="1636">
                  <c:v>4.7629750065311123E-2</c:v>
                </c:pt>
                <c:pt idx="1637">
                  <c:v>4.7425933260959952E-2</c:v>
                </c:pt>
                <c:pt idx="1638">
                  <c:v>4.7222258768729E-2</c:v>
                </c:pt>
                <c:pt idx="1639">
                  <c:v>4.7018726439619248E-2</c:v>
                </c:pt>
                <c:pt idx="1640">
                  <c:v>4.6815336124839617E-2</c:v>
                </c:pt>
                <c:pt idx="1641">
                  <c:v>4.6612087675806484E-2</c:v>
                </c:pt>
                <c:pt idx="1642">
                  <c:v>4.6408980944143551E-2</c:v>
                </c:pt>
                <c:pt idx="1643">
                  <c:v>4.6206015781681327E-2</c:v>
                </c:pt>
                <c:pt idx="1644">
                  <c:v>4.6003192040456796E-2</c:v>
                </c:pt>
                <c:pt idx="1645">
                  <c:v>4.5800509572713061E-2</c:v>
                </c:pt>
                <c:pt idx="1646">
                  <c:v>4.559796823089899E-2</c:v>
                </c:pt>
                <c:pt idx="1647">
                  <c:v>4.5395567867668914E-2</c:v>
                </c:pt>
                <c:pt idx="1648">
                  <c:v>4.519330833588206E-2</c:v>
                </c:pt>
                <c:pt idx="1649">
                  <c:v>4.4991189488602493E-2</c:v>
                </c:pt>
                <c:pt idx="1650">
                  <c:v>4.4789211179098558E-2</c:v>
                </c:pt>
                <c:pt idx="1651">
                  <c:v>4.4587373260842597E-2</c:v>
                </c:pt>
                <c:pt idx="1652">
                  <c:v>4.4385675587510567E-2</c:v>
                </c:pt>
                <c:pt idx="1653">
                  <c:v>4.41841180129817E-2</c:v>
                </c:pt>
                <c:pt idx="1654">
                  <c:v>4.3982700391338184E-2</c:v>
                </c:pt>
                <c:pt idx="1655">
                  <c:v>4.3781422576864654E-2</c:v>
                </c:pt>
                <c:pt idx="1656">
                  <c:v>4.3580284424048099E-2</c:v>
                </c:pt>
                <c:pt idx="1657">
                  <c:v>4.3379285787577306E-2</c:v>
                </c:pt>
                <c:pt idx="1658">
                  <c:v>4.3178426522342606E-2</c:v>
                </c:pt>
                <c:pt idx="1659">
                  <c:v>4.297770648343547E-2</c:v>
                </c:pt>
                <c:pt idx="1660">
                  <c:v>4.2777125526148208E-2</c:v>
                </c:pt>
                <c:pt idx="1661">
                  <c:v>4.2576683505973593E-2</c:v>
                </c:pt>
                <c:pt idx="1662">
                  <c:v>4.2376380278604561E-2</c:v>
                </c:pt>
                <c:pt idx="1663">
                  <c:v>4.2176215699933704E-2</c:v>
                </c:pt>
                <c:pt idx="1664">
                  <c:v>4.1976189626053158E-2</c:v>
                </c:pt>
                <c:pt idx="1665">
                  <c:v>4.1776301913254127E-2</c:v>
                </c:pt>
                <c:pt idx="1666">
                  <c:v>4.1576552418026533E-2</c:v>
                </c:pt>
                <c:pt idx="1667">
                  <c:v>4.1376940997058714E-2</c:v>
                </c:pt>
                <c:pt idx="1668">
                  <c:v>4.117746750723706E-2</c:v>
                </c:pt>
                <c:pt idx="1669">
                  <c:v>4.0978131805645718E-2</c:v>
                </c:pt>
                <c:pt idx="1670">
                  <c:v>4.0778933749566065E-2</c:v>
                </c:pt>
                <c:pt idx="1671">
                  <c:v>4.0579873196476671E-2</c:v>
                </c:pt>
                <c:pt idx="1672">
                  <c:v>4.0380950004052715E-2</c:v>
                </c:pt>
                <c:pt idx="1673">
                  <c:v>4.0182164030165772E-2</c:v>
                </c:pt>
                <c:pt idx="1674">
                  <c:v>3.9983515132883396E-2</c:v>
                </c:pt>
                <c:pt idx="1675">
                  <c:v>3.9785003170468833E-2</c:v>
                </c:pt>
                <c:pt idx="1676">
                  <c:v>3.9586628001380714E-2</c:v>
                </c:pt>
                <c:pt idx="1677">
                  <c:v>3.9388389484272542E-2</c:v>
                </c:pt>
                <c:pt idx="1678">
                  <c:v>3.9190287477992615E-2</c:v>
                </c:pt>
                <c:pt idx="1679">
                  <c:v>3.8992321841583522E-2</c:v>
                </c:pt>
                <c:pt idx="1680">
                  <c:v>3.879449243428184E-2</c:v>
                </c:pt>
                <c:pt idx="1681">
                  <c:v>3.8596799115517839E-2</c:v>
                </c:pt>
                <c:pt idx="1682">
                  <c:v>3.8399241744915089E-2</c:v>
                </c:pt>
                <c:pt idx="1683">
                  <c:v>3.8201820182290173E-2</c:v>
                </c:pt>
                <c:pt idx="1684">
                  <c:v>3.8004534287652394E-2</c:v>
                </c:pt>
                <c:pt idx="1685">
                  <c:v>3.7807383921203239E-2</c:v>
                </c:pt>
                <c:pt idx="1686">
                  <c:v>3.7610368943336366E-2</c:v>
                </c:pt>
                <c:pt idx="1687">
                  <c:v>3.7413489214637025E-2</c:v>
                </c:pt>
                <c:pt idx="1688">
                  <c:v>3.7216744595881854E-2</c:v>
                </c:pt>
                <c:pt idx="1689">
                  <c:v>3.7020134948038477E-2</c:v>
                </c:pt>
                <c:pt idx="1690">
                  <c:v>3.6823660132265242E-2</c:v>
                </c:pt>
                <c:pt idx="1691">
                  <c:v>3.6627320009910889E-2</c:v>
                </c:pt>
                <c:pt idx="1692">
                  <c:v>3.6431114442514061E-2</c:v>
                </c:pt>
                <c:pt idx="1693">
                  <c:v>3.6235043291803271E-2</c:v>
                </c:pt>
                <c:pt idx="1694">
                  <c:v>3.6039106419696341E-2</c:v>
                </c:pt>
                <c:pt idx="1695">
                  <c:v>3.5843303688300202E-2</c:v>
                </c:pt>
                <c:pt idx="1696">
                  <c:v>3.5647634959910489E-2</c:v>
                </c:pt>
                <c:pt idx="1697">
                  <c:v>3.5452100097011281E-2</c:v>
                </c:pt>
                <c:pt idx="1698">
                  <c:v>3.5256698962274728E-2</c:v>
                </c:pt>
                <c:pt idx="1699">
                  <c:v>3.5061431418560836E-2</c:v>
                </c:pt>
                <c:pt idx="1700">
                  <c:v>3.4866297328916898E-2</c:v>
                </c:pt>
                <c:pt idx="1701">
                  <c:v>3.4671296556577504E-2</c:v>
                </c:pt>
                <c:pt idx="1702">
                  <c:v>3.447642896496398E-2</c:v>
                </c:pt>
                <c:pt idx="1703">
                  <c:v>3.4281694417684194E-2</c:v>
                </c:pt>
                <c:pt idx="1704">
                  <c:v>3.4087092778532134E-2</c:v>
                </c:pt>
                <c:pt idx="1705">
                  <c:v>3.3892623911487708E-2</c:v>
                </c:pt>
                <c:pt idx="1706">
                  <c:v>3.3698287680716352E-2</c:v>
                </c:pt>
                <c:pt idx="1707">
                  <c:v>3.3504083950568669E-2</c:v>
                </c:pt>
                <c:pt idx="1708">
                  <c:v>3.3310012585580223E-2</c:v>
                </c:pt>
                <c:pt idx="1709">
                  <c:v>3.3116073450471205E-2</c:v>
                </c:pt>
                <c:pt idx="1710">
                  <c:v>3.2922266410146034E-2</c:v>
                </c:pt>
                <c:pt idx="1711">
                  <c:v>3.2728591329693135E-2</c:v>
                </c:pt>
                <c:pt idx="1712">
                  <c:v>3.2535048074384558E-2</c:v>
                </c:pt>
                <c:pt idx="1713">
                  <c:v>3.234163650967576E-2</c:v>
                </c:pt>
                <c:pt idx="1714">
                  <c:v>3.2148356501205087E-2</c:v>
                </c:pt>
                <c:pt idx="1715">
                  <c:v>3.1955207914793761E-2</c:v>
                </c:pt>
                <c:pt idx="1716">
                  <c:v>3.1762190616445314E-2</c:v>
                </c:pt>
                <c:pt idx="1717">
                  <c:v>3.1569304472345454E-2</c:v>
                </c:pt>
                <c:pt idx="1718">
                  <c:v>3.137654934886161E-2</c:v>
                </c:pt>
                <c:pt idx="1719">
                  <c:v>3.118392511254274E-2</c:v>
                </c:pt>
                <c:pt idx="1720">
                  <c:v>3.0991431630118943E-2</c:v>
                </c:pt>
                <c:pt idx="1721">
                  <c:v>3.0799068768501258E-2</c:v>
                </c:pt>
                <c:pt idx="1722">
                  <c:v>3.0606836394781126E-2</c:v>
                </c:pt>
                <c:pt idx="1723">
                  <c:v>3.04147343762304E-2</c:v>
                </c:pt>
                <c:pt idx="1724">
                  <c:v>3.0222762580300804E-2</c:v>
                </c:pt>
                <c:pt idx="1725">
                  <c:v>3.0030920874623748E-2</c:v>
                </c:pt>
                <c:pt idx="1726">
                  <c:v>2.9839209127009932E-2</c:v>
                </c:pt>
                <c:pt idx="1727">
                  <c:v>2.964762720544914E-2</c:v>
                </c:pt>
                <c:pt idx="1728">
                  <c:v>2.9456174978109883E-2</c:v>
                </c:pt>
                <c:pt idx="1729">
                  <c:v>2.9264852313339026E-2</c:v>
                </c:pt>
                <c:pt idx="1730">
                  <c:v>2.9073659079661644E-2</c:v>
                </c:pt>
                <c:pt idx="1731">
                  <c:v>2.8882595145780635E-2</c:v>
                </c:pt>
                <c:pt idx="1732">
                  <c:v>2.869166038057638E-2</c:v>
                </c:pt>
                <c:pt idx="1733">
                  <c:v>2.850085465310654E-2</c:v>
                </c:pt>
                <c:pt idx="1734">
                  <c:v>2.831017783260565E-2</c:v>
                </c:pt>
                <c:pt idx="1735">
                  <c:v>2.8119629788484962E-2</c:v>
                </c:pt>
                <c:pt idx="1736">
                  <c:v>2.7929210390331895E-2</c:v>
                </c:pt>
                <c:pt idx="1737">
                  <c:v>2.7738919507910059E-2</c:v>
                </c:pt>
                <c:pt idx="1738">
                  <c:v>2.7548757011158727E-2</c:v>
                </c:pt>
                <c:pt idx="1739">
                  <c:v>2.7358722770192644E-2</c:v>
                </c:pt>
                <c:pt idx="1740">
                  <c:v>2.7168816655301666E-2</c:v>
                </c:pt>
                <c:pt idx="1741">
                  <c:v>2.6979038536950533E-2</c:v>
                </c:pt>
                <c:pt idx="1742">
                  <c:v>2.6789388285778502E-2</c:v>
                </c:pt>
                <c:pt idx="1743">
                  <c:v>2.6599865772599169E-2</c:v>
                </c:pt>
                <c:pt idx="1744">
                  <c:v>2.6410470868399941E-2</c:v>
                </c:pt>
                <c:pt idx="1745">
                  <c:v>2.6221203444342051E-2</c:v>
                </c:pt>
                <c:pt idx="1746">
                  <c:v>2.6032063371760047E-2</c:v>
                </c:pt>
                <c:pt idx="1747">
                  <c:v>2.5843050522161595E-2</c:v>
                </c:pt>
                <c:pt idx="1748">
                  <c:v>2.5654164767227129E-2</c:v>
                </c:pt>
                <c:pt idx="1749">
                  <c:v>2.5465405978809627E-2</c:v>
                </c:pt>
                <c:pt idx="1750">
                  <c:v>2.5276774028934294E-2</c:v>
                </c:pt>
                <c:pt idx="1751">
                  <c:v>2.5088268789798179E-2</c:v>
                </c:pt>
                <c:pt idx="1752">
                  <c:v>2.4899890133770055E-2</c:v>
                </c:pt>
                <c:pt idx="1753">
                  <c:v>2.4711637933390047E-2</c:v>
                </c:pt>
                <c:pt idx="1754">
                  <c:v>2.4523512061369313E-2</c:v>
                </c:pt>
                <c:pt idx="1755">
                  <c:v>2.4335512390589818E-2</c:v>
                </c:pt>
                <c:pt idx="1756">
                  <c:v>2.414763879410399E-2</c:v>
                </c:pt>
                <c:pt idx="1757">
                  <c:v>2.3959891145134499E-2</c:v>
                </c:pt>
                <c:pt idx="1758">
                  <c:v>2.3772269317073946E-2</c:v>
                </c:pt>
                <c:pt idx="1759">
                  <c:v>2.3584773183484477E-2</c:v>
                </c:pt>
                <c:pt idx="1760">
                  <c:v>2.3397402618097682E-2</c:v>
                </c:pt>
                <c:pt idx="1761">
                  <c:v>2.3210157494814213E-2</c:v>
                </c:pt>
                <c:pt idx="1762">
                  <c:v>2.3023037687703474E-2</c:v>
                </c:pt>
                <c:pt idx="1763">
                  <c:v>2.2836043071003412E-2</c:v>
                </c:pt>
                <c:pt idx="1764">
                  <c:v>2.2649173519120162E-2</c:v>
                </c:pt>
                <c:pt idx="1765">
                  <c:v>2.2462428906627873E-2</c:v>
                </c:pt>
                <c:pt idx="1766">
                  <c:v>2.2275809108268201E-2</c:v>
                </c:pt>
                <c:pt idx="1767">
                  <c:v>2.2089313998950338E-2</c:v>
                </c:pt>
                <c:pt idx="1768">
                  <c:v>2.190294345375051E-2</c:v>
                </c:pt>
                <c:pt idx="1769">
                  <c:v>2.1716697347911786E-2</c:v>
                </c:pt>
                <c:pt idx="1770">
                  <c:v>2.1530575556843758E-2</c:v>
                </c:pt>
                <c:pt idx="1771">
                  <c:v>2.1344577956122313E-2</c:v>
                </c:pt>
                <c:pt idx="1772">
                  <c:v>2.1158704421489337E-2</c:v>
                </c:pt>
                <c:pt idx="1773">
                  <c:v>2.0972954828852336E-2</c:v>
                </c:pt>
                <c:pt idx="1774">
                  <c:v>2.0787329054284348E-2</c:v>
                </c:pt>
                <c:pt idx="1775">
                  <c:v>2.0601826974023556E-2</c:v>
                </c:pt>
                <c:pt idx="1776">
                  <c:v>2.0416448464473005E-2</c:v>
                </c:pt>
                <c:pt idx="1777">
                  <c:v>2.0231193402200375E-2</c:v>
                </c:pt>
                <c:pt idx="1778">
                  <c:v>2.0046061663937659E-2</c:v>
                </c:pt>
                <c:pt idx="1779">
                  <c:v>1.986105312658094E-2</c:v>
                </c:pt>
                <c:pt idx="1780">
                  <c:v>1.9676167667190107E-2</c:v>
                </c:pt>
                <c:pt idx="1781">
                  <c:v>1.9491405162988466E-2</c:v>
                </c:pt>
                <c:pt idx="1782">
                  <c:v>1.930676549136268E-2</c:v>
                </c:pt>
                <c:pt idx="1783">
                  <c:v>1.9122248529862357E-2</c:v>
                </c:pt>
                <c:pt idx="1784">
                  <c:v>1.8937854156199797E-2</c:v>
                </c:pt>
                <c:pt idx="1785">
                  <c:v>1.8753582248249752E-2</c:v>
                </c:pt>
                <c:pt idx="1786">
                  <c:v>1.8569432684049116E-2</c:v>
                </c:pt>
                <c:pt idx="1787">
                  <c:v>1.8385405341796751E-2</c:v>
                </c:pt>
                <c:pt idx="1788">
                  <c:v>1.8201500099852989E-2</c:v>
                </c:pt>
                <c:pt idx="1789">
                  <c:v>1.8017716836739684E-2</c:v>
                </c:pt>
                <c:pt idx="1790">
                  <c:v>1.7834055431139702E-2</c:v>
                </c:pt>
                <c:pt idx="1791">
                  <c:v>1.7650515761896763E-2</c:v>
                </c:pt>
                <c:pt idx="1792">
                  <c:v>1.7467097708015127E-2</c:v>
                </c:pt>
                <c:pt idx="1793">
                  <c:v>1.7283801148659361E-2</c:v>
                </c:pt>
                <c:pt idx="1794">
                  <c:v>1.7100625963154096E-2</c:v>
                </c:pt>
                <c:pt idx="1795">
                  <c:v>1.6917572030983596E-2</c:v>
                </c:pt>
                <c:pt idx="1796">
                  <c:v>1.6734639231791762E-2</c:v>
                </c:pt>
                <c:pt idx="1797">
                  <c:v>1.6551827445381671E-2</c:v>
                </c:pt>
                <c:pt idx="1798">
                  <c:v>1.6369136551715381E-2</c:v>
                </c:pt>
                <c:pt idx="1799">
                  <c:v>1.6186566430913662E-2</c:v>
                </c:pt>
                <c:pt idx="1800">
                  <c:v>1.6004116963255724E-2</c:v>
                </c:pt>
                <c:pt idx="1801">
                  <c:v>1.5821788029178961E-2</c:v>
                </c:pt>
                <c:pt idx="1802">
                  <c:v>1.5639579509278738E-2</c:v>
                </c:pt>
                <c:pt idx="1803">
                  <c:v>1.5457491284307954E-2</c:v>
                </c:pt>
                <c:pt idx="1804">
                  <c:v>1.5275523235177042E-2</c:v>
                </c:pt>
                <c:pt idx="1805">
                  <c:v>1.5093675242953528E-2</c:v>
                </c:pt>
                <c:pt idx="1806">
                  <c:v>1.4911947188861827E-2</c:v>
                </c:pt>
                <c:pt idx="1807">
                  <c:v>1.4730338954282982E-2</c:v>
                </c:pt>
                <c:pt idx="1808">
                  <c:v>1.4548850420754395E-2</c:v>
                </c:pt>
                <c:pt idx="1809">
                  <c:v>1.4367481469969627E-2</c:v>
                </c:pt>
                <c:pt idx="1810">
                  <c:v>1.4186231983777968E-2</c:v>
                </c:pt>
                <c:pt idx="1811">
                  <c:v>1.4005101844184424E-2</c:v>
                </c:pt>
                <c:pt idx="1812">
                  <c:v>1.3824090933349301E-2</c:v>
                </c:pt>
                <c:pt idx="1813">
                  <c:v>1.3643199133587993E-2</c:v>
                </c:pt>
                <c:pt idx="1814">
                  <c:v>1.346242632737072E-2</c:v>
                </c:pt>
                <c:pt idx="1815">
                  <c:v>1.3281772397322276E-2</c:v>
                </c:pt>
                <c:pt idx="1816">
                  <c:v>1.3101237226221822E-2</c:v>
                </c:pt>
                <c:pt idx="1817">
                  <c:v>1.2920820697002462E-2</c:v>
                </c:pt>
                <c:pt idx="1818">
                  <c:v>1.2740522692751234E-2</c:v>
                </c:pt>
                <c:pt idx="1819">
                  <c:v>1.25603430967087E-2</c:v>
                </c:pt>
                <c:pt idx="1820">
                  <c:v>1.2380281792268733E-2</c:v>
                </c:pt>
                <c:pt idx="1821">
                  <c:v>1.2200338662978261E-2</c:v>
                </c:pt>
                <c:pt idx="1822">
                  <c:v>1.2020513592537021E-2</c:v>
                </c:pt>
                <c:pt idx="1823">
                  <c:v>1.1840806464797309E-2</c:v>
                </c:pt>
                <c:pt idx="1824">
                  <c:v>1.1661217163763763E-2</c:v>
                </c:pt>
                <c:pt idx="1825">
                  <c:v>1.1481745573592963E-2</c:v>
                </c:pt>
                <c:pt idx="1826">
                  <c:v>1.1302391578593415E-2</c:v>
                </c:pt>
                <c:pt idx="1827">
                  <c:v>1.1123155063225143E-2</c:v>
                </c:pt>
                <c:pt idx="1828">
                  <c:v>1.0944035912099482E-2</c:v>
                </c:pt>
                <c:pt idx="1829">
                  <c:v>1.0765034009978837E-2</c:v>
                </c:pt>
                <c:pt idx="1830">
                  <c:v>1.0586149241776421E-2</c:v>
                </c:pt>
                <c:pt idx="1831">
                  <c:v>1.0407381492556064E-2</c:v>
                </c:pt>
                <c:pt idx="1832">
                  <c:v>1.0228730647531794E-2</c:v>
                </c:pt>
                <c:pt idx="1833">
                  <c:v>1.0050196592067843E-2</c:v>
                </c:pt>
                <c:pt idx="1834">
                  <c:v>9.8717792116782312E-3</c:v>
                </c:pt>
                <c:pt idx="1835">
                  <c:v>9.6934783920265694E-3</c:v>
                </c:pt>
                <c:pt idx="1836">
                  <c:v>9.5152940189258128E-3</c:v>
                </c:pt>
                <c:pt idx="1837">
                  <c:v>9.3372259783380124E-3</c:v>
                </c:pt>
                <c:pt idx="1838">
                  <c:v>9.1592741563740841E-3</c:v>
                </c:pt>
                <c:pt idx="1839">
                  <c:v>8.9814384392935907E-3</c:v>
                </c:pt>
                <c:pt idx="1840">
                  <c:v>8.8037187135043497E-3</c:v>
                </c:pt>
                <c:pt idx="1841">
                  <c:v>8.626114865562428E-3</c:v>
                </c:pt>
                <c:pt idx="1842">
                  <c:v>8.4486267821717431E-3</c:v>
                </c:pt>
                <c:pt idx="1843">
                  <c:v>8.2712543501838581E-3</c:v>
                </c:pt>
                <c:pt idx="1844">
                  <c:v>8.0939974565977443E-3</c:v>
                </c:pt>
                <c:pt idx="1845">
                  <c:v>7.9168559885595385E-3</c:v>
                </c:pt>
                <c:pt idx="1846">
                  <c:v>7.7398298333623463E-3</c:v>
                </c:pt>
                <c:pt idx="1847">
                  <c:v>7.5629188784458439E-3</c:v>
                </c:pt>
                <c:pt idx="1848">
                  <c:v>7.3861230113962751E-3</c:v>
                </c:pt>
                <c:pt idx="1849">
                  <c:v>7.2094421199460565E-3</c:v>
                </c:pt>
                <c:pt idx="1850">
                  <c:v>7.0328760919735802E-3</c:v>
                </c:pt>
                <c:pt idx="1851">
                  <c:v>6.856424815502974E-3</c:v>
                </c:pt>
                <c:pt idx="1852">
                  <c:v>6.6800881787038666E-3</c:v>
                </c:pt>
                <c:pt idx="1853">
                  <c:v>6.5038660698911906E-3</c:v>
                </c:pt>
                <c:pt idx="1854">
                  <c:v>6.3277583775247894E-3</c:v>
                </c:pt>
                <c:pt idx="1855">
                  <c:v>6.1517649902094176E-3</c:v>
                </c:pt>
                <c:pt idx="1856">
                  <c:v>5.975885796694347E-3</c:v>
                </c:pt>
                <c:pt idx="1857">
                  <c:v>5.8001206858731766E-3</c:v>
                </c:pt>
                <c:pt idx="1858">
                  <c:v>5.6244695467835915E-3</c:v>
                </c:pt>
                <c:pt idx="1859">
                  <c:v>5.4489322686071357E-3</c:v>
                </c:pt>
                <c:pt idx="1860">
                  <c:v>5.2735087406689772E-3</c:v>
                </c:pt>
                <c:pt idx="1861">
                  <c:v>5.0981988524377107E-3</c:v>
                </c:pt>
                <c:pt idx="1862">
                  <c:v>4.9230024935249745E-3</c:v>
                </c:pt>
                <c:pt idx="1863">
                  <c:v>4.7479195536854505E-3</c:v>
                </c:pt>
                <c:pt idx="1864">
                  <c:v>4.5729499228164784E-3</c:v>
                </c:pt>
                <c:pt idx="1865">
                  <c:v>4.3980934909578599E-3</c:v>
                </c:pt>
                <c:pt idx="1866">
                  <c:v>4.2233501482916349E-3</c:v>
                </c:pt>
                <c:pt idx="1867">
                  <c:v>4.0487197851418449E-3</c:v>
                </c:pt>
                <c:pt idx="1868">
                  <c:v>3.8742022919743472E-3</c:v>
                </c:pt>
                <c:pt idx="1869">
                  <c:v>3.6997975593964275E-3</c:v>
                </c:pt>
                <c:pt idx="1870">
                  <c:v>3.5255054781568058E-3</c:v>
                </c:pt>
                <c:pt idx="1871">
                  <c:v>3.3513259391452534E-3</c:v>
                </c:pt>
                <c:pt idx="1872">
                  <c:v>3.1772588333924025E-3</c:v>
                </c:pt>
                <c:pt idx="1873">
                  <c:v>3.0033040520695215E-3</c:v>
                </c:pt>
                <c:pt idx="1874">
                  <c:v>2.8294614864882842E-3</c:v>
                </c:pt>
                <c:pt idx="1875">
                  <c:v>2.6557310281005862E-3</c:v>
                </c:pt>
                <c:pt idx="1876">
                  <c:v>2.4821125684981616E-3</c:v>
                </c:pt>
                <c:pt idx="1877">
                  <c:v>2.3086059994125905E-3</c:v>
                </c:pt>
                <c:pt idx="1878">
                  <c:v>2.13521121271492E-3</c:v>
                </c:pt>
                <c:pt idx="1879">
                  <c:v>1.9619281004154762E-3</c:v>
                </c:pt>
                <c:pt idx="1880">
                  <c:v>1.7887565546636423E-3</c:v>
                </c:pt>
                <c:pt idx="1881">
                  <c:v>1.6156964677476336E-3</c:v>
                </c:pt>
                <c:pt idx="1882">
                  <c:v>1.4427477320942742E-3</c:v>
                </c:pt>
                <c:pt idx="1883">
                  <c:v>1.2699102402688135E-3</c:v>
                </c:pt>
                <c:pt idx="1884">
                  <c:v>1.0971838849745473E-3</c:v>
                </c:pt>
                <c:pt idx="1885">
                  <c:v>9.2456855905283036E-4</c:v>
                </c:pt>
                <c:pt idx="1886">
                  <c:v>7.520641554826981E-4</c:v>
                </c:pt>
                <c:pt idx="1887">
                  <c:v>5.796705673806852E-4</c:v>
                </c:pt>
                <c:pt idx="1888">
                  <c:v>4.0738768800060418E-4</c:v>
                </c:pt>
                <c:pt idx="1889">
                  <c:v>2.352154107333253E-4</c:v>
                </c:pt>
                <c:pt idx="1890">
                  <c:v>6.3153629106595753E-5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4C2-4ECD-8A4E-ECAD4E6A8106}"/>
            </c:ext>
          </c:extLst>
        </c:ser>
        <c:ser>
          <c:idx val="28"/>
          <c:order val="28"/>
          <c:tx>
            <c:v>Tsat = 90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TemperaturaSaturación!$BU$2:$BU$3180</c:f>
              <c:numCache>
                <c:formatCode>General</c:formatCode>
                <c:ptCount val="3179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109</c:v>
                </c:pt>
                <c:pt idx="20">
                  <c:v>110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  <c:pt idx="39">
                  <c:v>129</c:v>
                </c:pt>
                <c:pt idx="40">
                  <c:v>130</c:v>
                </c:pt>
                <c:pt idx="41">
                  <c:v>131</c:v>
                </c:pt>
                <c:pt idx="42">
                  <c:v>132</c:v>
                </c:pt>
                <c:pt idx="43">
                  <c:v>133</c:v>
                </c:pt>
                <c:pt idx="44">
                  <c:v>134</c:v>
                </c:pt>
                <c:pt idx="45">
                  <c:v>135</c:v>
                </c:pt>
                <c:pt idx="46">
                  <c:v>136</c:v>
                </c:pt>
                <c:pt idx="47">
                  <c:v>137</c:v>
                </c:pt>
                <c:pt idx="48">
                  <c:v>138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144</c:v>
                </c:pt>
                <c:pt idx="55">
                  <c:v>145</c:v>
                </c:pt>
                <c:pt idx="56">
                  <c:v>146</c:v>
                </c:pt>
                <c:pt idx="57">
                  <c:v>147</c:v>
                </c:pt>
                <c:pt idx="58">
                  <c:v>148</c:v>
                </c:pt>
                <c:pt idx="59">
                  <c:v>149</c:v>
                </c:pt>
                <c:pt idx="60">
                  <c:v>150</c:v>
                </c:pt>
                <c:pt idx="61">
                  <c:v>151</c:v>
                </c:pt>
                <c:pt idx="62">
                  <c:v>152</c:v>
                </c:pt>
                <c:pt idx="63">
                  <c:v>153</c:v>
                </c:pt>
                <c:pt idx="64">
                  <c:v>154</c:v>
                </c:pt>
                <c:pt idx="65">
                  <c:v>155</c:v>
                </c:pt>
                <c:pt idx="66">
                  <c:v>156</c:v>
                </c:pt>
                <c:pt idx="67">
                  <c:v>157</c:v>
                </c:pt>
                <c:pt idx="68">
                  <c:v>158</c:v>
                </c:pt>
                <c:pt idx="69">
                  <c:v>159</c:v>
                </c:pt>
                <c:pt idx="70">
                  <c:v>160</c:v>
                </c:pt>
                <c:pt idx="71">
                  <c:v>161</c:v>
                </c:pt>
                <c:pt idx="72">
                  <c:v>162</c:v>
                </c:pt>
                <c:pt idx="73">
                  <c:v>163</c:v>
                </c:pt>
                <c:pt idx="74">
                  <c:v>164</c:v>
                </c:pt>
                <c:pt idx="75">
                  <c:v>165</c:v>
                </c:pt>
                <c:pt idx="76">
                  <c:v>166</c:v>
                </c:pt>
                <c:pt idx="77">
                  <c:v>167</c:v>
                </c:pt>
                <c:pt idx="78">
                  <c:v>168</c:v>
                </c:pt>
                <c:pt idx="79">
                  <c:v>169</c:v>
                </c:pt>
                <c:pt idx="80">
                  <c:v>170</c:v>
                </c:pt>
                <c:pt idx="81">
                  <c:v>171</c:v>
                </c:pt>
                <c:pt idx="82">
                  <c:v>172</c:v>
                </c:pt>
                <c:pt idx="83">
                  <c:v>173</c:v>
                </c:pt>
                <c:pt idx="84">
                  <c:v>174</c:v>
                </c:pt>
                <c:pt idx="85">
                  <c:v>175</c:v>
                </c:pt>
                <c:pt idx="86">
                  <c:v>176</c:v>
                </c:pt>
                <c:pt idx="87">
                  <c:v>177</c:v>
                </c:pt>
                <c:pt idx="88">
                  <c:v>178</c:v>
                </c:pt>
                <c:pt idx="89">
                  <c:v>179</c:v>
                </c:pt>
                <c:pt idx="90">
                  <c:v>180</c:v>
                </c:pt>
                <c:pt idx="91">
                  <c:v>181</c:v>
                </c:pt>
                <c:pt idx="92">
                  <c:v>182</c:v>
                </c:pt>
                <c:pt idx="93">
                  <c:v>183</c:v>
                </c:pt>
                <c:pt idx="94">
                  <c:v>184</c:v>
                </c:pt>
                <c:pt idx="95">
                  <c:v>185</c:v>
                </c:pt>
                <c:pt idx="96">
                  <c:v>186</c:v>
                </c:pt>
                <c:pt idx="97">
                  <c:v>187</c:v>
                </c:pt>
                <c:pt idx="98">
                  <c:v>188</c:v>
                </c:pt>
                <c:pt idx="99">
                  <c:v>189</c:v>
                </c:pt>
                <c:pt idx="100">
                  <c:v>190</c:v>
                </c:pt>
                <c:pt idx="101">
                  <c:v>191</c:v>
                </c:pt>
                <c:pt idx="102">
                  <c:v>192</c:v>
                </c:pt>
                <c:pt idx="103">
                  <c:v>193</c:v>
                </c:pt>
                <c:pt idx="104">
                  <c:v>194</c:v>
                </c:pt>
                <c:pt idx="105">
                  <c:v>195</c:v>
                </c:pt>
                <c:pt idx="106">
                  <c:v>196</c:v>
                </c:pt>
                <c:pt idx="107">
                  <c:v>197</c:v>
                </c:pt>
                <c:pt idx="108">
                  <c:v>198</c:v>
                </c:pt>
                <c:pt idx="109">
                  <c:v>199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203</c:v>
                </c:pt>
                <c:pt idx="114">
                  <c:v>204</c:v>
                </c:pt>
                <c:pt idx="115">
                  <c:v>205</c:v>
                </c:pt>
                <c:pt idx="116">
                  <c:v>206</c:v>
                </c:pt>
                <c:pt idx="117">
                  <c:v>207</c:v>
                </c:pt>
                <c:pt idx="118">
                  <c:v>208</c:v>
                </c:pt>
                <c:pt idx="119">
                  <c:v>209</c:v>
                </c:pt>
                <c:pt idx="120">
                  <c:v>210</c:v>
                </c:pt>
                <c:pt idx="121">
                  <c:v>211</c:v>
                </c:pt>
                <c:pt idx="122">
                  <c:v>212</c:v>
                </c:pt>
                <c:pt idx="123">
                  <c:v>213</c:v>
                </c:pt>
                <c:pt idx="124">
                  <c:v>214</c:v>
                </c:pt>
                <c:pt idx="125">
                  <c:v>215</c:v>
                </c:pt>
                <c:pt idx="126">
                  <c:v>216</c:v>
                </c:pt>
                <c:pt idx="127">
                  <c:v>217</c:v>
                </c:pt>
                <c:pt idx="128">
                  <c:v>218</c:v>
                </c:pt>
                <c:pt idx="129">
                  <c:v>219</c:v>
                </c:pt>
                <c:pt idx="130">
                  <c:v>220</c:v>
                </c:pt>
                <c:pt idx="131">
                  <c:v>221</c:v>
                </c:pt>
                <c:pt idx="132">
                  <c:v>222</c:v>
                </c:pt>
                <c:pt idx="133">
                  <c:v>223</c:v>
                </c:pt>
                <c:pt idx="134">
                  <c:v>224</c:v>
                </c:pt>
                <c:pt idx="135">
                  <c:v>225</c:v>
                </c:pt>
                <c:pt idx="136">
                  <c:v>226</c:v>
                </c:pt>
                <c:pt idx="137">
                  <c:v>227</c:v>
                </c:pt>
                <c:pt idx="138">
                  <c:v>228</c:v>
                </c:pt>
                <c:pt idx="139">
                  <c:v>229</c:v>
                </c:pt>
                <c:pt idx="140">
                  <c:v>230</c:v>
                </c:pt>
                <c:pt idx="141">
                  <c:v>231</c:v>
                </c:pt>
                <c:pt idx="142">
                  <c:v>232</c:v>
                </c:pt>
                <c:pt idx="143">
                  <c:v>233</c:v>
                </c:pt>
                <c:pt idx="144">
                  <c:v>234</c:v>
                </c:pt>
                <c:pt idx="145">
                  <c:v>235</c:v>
                </c:pt>
                <c:pt idx="146">
                  <c:v>236</c:v>
                </c:pt>
                <c:pt idx="147">
                  <c:v>237</c:v>
                </c:pt>
                <c:pt idx="148">
                  <c:v>238</c:v>
                </c:pt>
                <c:pt idx="149">
                  <c:v>239</c:v>
                </c:pt>
                <c:pt idx="150">
                  <c:v>240</c:v>
                </c:pt>
                <c:pt idx="151">
                  <c:v>241</c:v>
                </c:pt>
                <c:pt idx="152">
                  <c:v>242</c:v>
                </c:pt>
                <c:pt idx="153">
                  <c:v>243</c:v>
                </c:pt>
                <c:pt idx="154">
                  <c:v>244</c:v>
                </c:pt>
                <c:pt idx="155">
                  <c:v>245</c:v>
                </c:pt>
                <c:pt idx="156">
                  <c:v>246</c:v>
                </c:pt>
                <c:pt idx="157">
                  <c:v>247</c:v>
                </c:pt>
                <c:pt idx="158">
                  <c:v>248</c:v>
                </c:pt>
                <c:pt idx="159">
                  <c:v>249</c:v>
                </c:pt>
                <c:pt idx="160">
                  <c:v>250</c:v>
                </c:pt>
                <c:pt idx="161">
                  <c:v>251</c:v>
                </c:pt>
                <c:pt idx="162">
                  <c:v>252</c:v>
                </c:pt>
                <c:pt idx="163">
                  <c:v>253</c:v>
                </c:pt>
                <c:pt idx="164">
                  <c:v>254</c:v>
                </c:pt>
                <c:pt idx="165">
                  <c:v>255</c:v>
                </c:pt>
                <c:pt idx="166">
                  <c:v>256</c:v>
                </c:pt>
                <c:pt idx="167">
                  <c:v>257</c:v>
                </c:pt>
                <c:pt idx="168">
                  <c:v>258</c:v>
                </c:pt>
                <c:pt idx="169">
                  <c:v>259</c:v>
                </c:pt>
                <c:pt idx="170">
                  <c:v>260</c:v>
                </c:pt>
                <c:pt idx="171">
                  <c:v>261</c:v>
                </c:pt>
                <c:pt idx="172">
                  <c:v>262</c:v>
                </c:pt>
                <c:pt idx="173">
                  <c:v>263</c:v>
                </c:pt>
                <c:pt idx="174">
                  <c:v>264</c:v>
                </c:pt>
                <c:pt idx="175">
                  <c:v>265</c:v>
                </c:pt>
                <c:pt idx="176">
                  <c:v>266</c:v>
                </c:pt>
                <c:pt idx="177">
                  <c:v>267</c:v>
                </c:pt>
                <c:pt idx="178">
                  <c:v>268</c:v>
                </c:pt>
                <c:pt idx="179">
                  <c:v>269</c:v>
                </c:pt>
                <c:pt idx="180">
                  <c:v>270</c:v>
                </c:pt>
                <c:pt idx="181">
                  <c:v>271</c:v>
                </c:pt>
                <c:pt idx="182">
                  <c:v>272</c:v>
                </c:pt>
                <c:pt idx="183">
                  <c:v>273</c:v>
                </c:pt>
                <c:pt idx="184">
                  <c:v>274</c:v>
                </c:pt>
                <c:pt idx="185">
                  <c:v>275</c:v>
                </c:pt>
                <c:pt idx="186">
                  <c:v>276</c:v>
                </c:pt>
                <c:pt idx="187">
                  <c:v>277</c:v>
                </c:pt>
                <c:pt idx="188">
                  <c:v>278</c:v>
                </c:pt>
                <c:pt idx="189">
                  <c:v>279</c:v>
                </c:pt>
                <c:pt idx="190">
                  <c:v>280</c:v>
                </c:pt>
                <c:pt idx="191">
                  <c:v>281</c:v>
                </c:pt>
                <c:pt idx="192">
                  <c:v>282</c:v>
                </c:pt>
                <c:pt idx="193">
                  <c:v>283</c:v>
                </c:pt>
                <c:pt idx="194">
                  <c:v>284</c:v>
                </c:pt>
                <c:pt idx="195">
                  <c:v>285</c:v>
                </c:pt>
                <c:pt idx="196">
                  <c:v>286</c:v>
                </c:pt>
                <c:pt idx="197">
                  <c:v>287</c:v>
                </c:pt>
                <c:pt idx="198">
                  <c:v>288</c:v>
                </c:pt>
                <c:pt idx="199">
                  <c:v>289</c:v>
                </c:pt>
                <c:pt idx="200">
                  <c:v>290</c:v>
                </c:pt>
                <c:pt idx="201">
                  <c:v>291</c:v>
                </c:pt>
                <c:pt idx="202">
                  <c:v>292</c:v>
                </c:pt>
                <c:pt idx="203">
                  <c:v>293</c:v>
                </c:pt>
                <c:pt idx="204">
                  <c:v>294</c:v>
                </c:pt>
                <c:pt idx="205">
                  <c:v>295</c:v>
                </c:pt>
                <c:pt idx="206">
                  <c:v>296</c:v>
                </c:pt>
                <c:pt idx="207">
                  <c:v>297</c:v>
                </c:pt>
                <c:pt idx="208">
                  <c:v>298</c:v>
                </c:pt>
                <c:pt idx="209">
                  <c:v>299</c:v>
                </c:pt>
                <c:pt idx="210">
                  <c:v>300</c:v>
                </c:pt>
                <c:pt idx="211">
                  <c:v>301</c:v>
                </c:pt>
                <c:pt idx="212">
                  <c:v>302</c:v>
                </c:pt>
                <c:pt idx="213">
                  <c:v>303</c:v>
                </c:pt>
                <c:pt idx="214">
                  <c:v>304</c:v>
                </c:pt>
                <c:pt idx="215">
                  <c:v>305</c:v>
                </c:pt>
                <c:pt idx="216">
                  <c:v>306</c:v>
                </c:pt>
                <c:pt idx="217">
                  <c:v>307</c:v>
                </c:pt>
                <c:pt idx="218">
                  <c:v>308</c:v>
                </c:pt>
                <c:pt idx="219">
                  <c:v>309</c:v>
                </c:pt>
                <c:pt idx="220">
                  <c:v>310</c:v>
                </c:pt>
                <c:pt idx="221">
                  <c:v>311</c:v>
                </c:pt>
                <c:pt idx="222">
                  <c:v>312</c:v>
                </c:pt>
                <c:pt idx="223">
                  <c:v>313</c:v>
                </c:pt>
                <c:pt idx="224">
                  <c:v>314</c:v>
                </c:pt>
                <c:pt idx="225">
                  <c:v>315</c:v>
                </c:pt>
                <c:pt idx="226">
                  <c:v>316</c:v>
                </c:pt>
                <c:pt idx="227">
                  <c:v>317</c:v>
                </c:pt>
                <c:pt idx="228">
                  <c:v>318</c:v>
                </c:pt>
                <c:pt idx="229">
                  <c:v>319</c:v>
                </c:pt>
                <c:pt idx="230">
                  <c:v>320</c:v>
                </c:pt>
                <c:pt idx="231">
                  <c:v>321</c:v>
                </c:pt>
                <c:pt idx="232">
                  <c:v>322</c:v>
                </c:pt>
                <c:pt idx="233">
                  <c:v>323</c:v>
                </c:pt>
                <c:pt idx="234">
                  <c:v>324</c:v>
                </c:pt>
                <c:pt idx="235">
                  <c:v>325</c:v>
                </c:pt>
                <c:pt idx="236">
                  <c:v>326</c:v>
                </c:pt>
                <c:pt idx="237">
                  <c:v>327</c:v>
                </c:pt>
                <c:pt idx="238">
                  <c:v>328</c:v>
                </c:pt>
                <c:pt idx="239">
                  <c:v>329</c:v>
                </c:pt>
                <c:pt idx="240">
                  <c:v>330</c:v>
                </c:pt>
                <c:pt idx="241">
                  <c:v>331</c:v>
                </c:pt>
                <c:pt idx="242">
                  <c:v>332</c:v>
                </c:pt>
                <c:pt idx="243">
                  <c:v>333</c:v>
                </c:pt>
                <c:pt idx="244">
                  <c:v>334</c:v>
                </c:pt>
                <c:pt idx="245">
                  <c:v>335</c:v>
                </c:pt>
                <c:pt idx="246">
                  <c:v>336</c:v>
                </c:pt>
                <c:pt idx="247">
                  <c:v>337</c:v>
                </c:pt>
                <c:pt idx="248">
                  <c:v>338</c:v>
                </c:pt>
                <c:pt idx="249">
                  <c:v>339</c:v>
                </c:pt>
                <c:pt idx="250">
                  <c:v>340</c:v>
                </c:pt>
                <c:pt idx="251">
                  <c:v>341</c:v>
                </c:pt>
                <c:pt idx="252">
                  <c:v>342</c:v>
                </c:pt>
                <c:pt idx="253">
                  <c:v>343</c:v>
                </c:pt>
                <c:pt idx="254">
                  <c:v>344</c:v>
                </c:pt>
                <c:pt idx="255">
                  <c:v>345</c:v>
                </c:pt>
                <c:pt idx="256">
                  <c:v>346</c:v>
                </c:pt>
                <c:pt idx="257">
                  <c:v>347</c:v>
                </c:pt>
                <c:pt idx="258">
                  <c:v>348</c:v>
                </c:pt>
                <c:pt idx="259">
                  <c:v>349</c:v>
                </c:pt>
                <c:pt idx="260">
                  <c:v>350</c:v>
                </c:pt>
                <c:pt idx="261">
                  <c:v>351</c:v>
                </c:pt>
                <c:pt idx="262">
                  <c:v>352</c:v>
                </c:pt>
                <c:pt idx="263">
                  <c:v>353</c:v>
                </c:pt>
                <c:pt idx="264">
                  <c:v>354</c:v>
                </c:pt>
                <c:pt idx="265">
                  <c:v>355</c:v>
                </c:pt>
                <c:pt idx="266">
                  <c:v>356</c:v>
                </c:pt>
                <c:pt idx="267">
                  <c:v>357</c:v>
                </c:pt>
                <c:pt idx="268">
                  <c:v>358</c:v>
                </c:pt>
                <c:pt idx="269">
                  <c:v>359</c:v>
                </c:pt>
                <c:pt idx="270">
                  <c:v>360</c:v>
                </c:pt>
                <c:pt idx="271">
                  <c:v>361</c:v>
                </c:pt>
                <c:pt idx="272">
                  <c:v>362</c:v>
                </c:pt>
                <c:pt idx="273">
                  <c:v>363</c:v>
                </c:pt>
                <c:pt idx="274">
                  <c:v>364</c:v>
                </c:pt>
                <c:pt idx="275">
                  <c:v>365</c:v>
                </c:pt>
                <c:pt idx="276">
                  <c:v>366</c:v>
                </c:pt>
                <c:pt idx="277">
                  <c:v>367</c:v>
                </c:pt>
                <c:pt idx="278">
                  <c:v>368</c:v>
                </c:pt>
                <c:pt idx="279">
                  <c:v>369</c:v>
                </c:pt>
                <c:pt idx="280">
                  <c:v>370</c:v>
                </c:pt>
                <c:pt idx="281">
                  <c:v>371</c:v>
                </c:pt>
                <c:pt idx="282">
                  <c:v>372</c:v>
                </c:pt>
                <c:pt idx="283">
                  <c:v>373</c:v>
                </c:pt>
                <c:pt idx="284">
                  <c:v>374</c:v>
                </c:pt>
                <c:pt idx="285">
                  <c:v>375</c:v>
                </c:pt>
                <c:pt idx="286">
                  <c:v>376</c:v>
                </c:pt>
                <c:pt idx="287">
                  <c:v>377</c:v>
                </c:pt>
                <c:pt idx="288">
                  <c:v>378</c:v>
                </c:pt>
                <c:pt idx="289">
                  <c:v>379</c:v>
                </c:pt>
                <c:pt idx="290">
                  <c:v>380</c:v>
                </c:pt>
                <c:pt idx="291">
                  <c:v>381</c:v>
                </c:pt>
                <c:pt idx="292">
                  <c:v>382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389</c:v>
                </c:pt>
                <c:pt idx="300">
                  <c:v>390</c:v>
                </c:pt>
                <c:pt idx="301">
                  <c:v>391</c:v>
                </c:pt>
                <c:pt idx="302">
                  <c:v>392</c:v>
                </c:pt>
                <c:pt idx="303">
                  <c:v>393</c:v>
                </c:pt>
                <c:pt idx="304">
                  <c:v>394</c:v>
                </c:pt>
                <c:pt idx="305">
                  <c:v>395</c:v>
                </c:pt>
                <c:pt idx="306">
                  <c:v>396</c:v>
                </c:pt>
                <c:pt idx="307">
                  <c:v>397</c:v>
                </c:pt>
                <c:pt idx="308">
                  <c:v>398</c:v>
                </c:pt>
                <c:pt idx="309">
                  <c:v>399</c:v>
                </c:pt>
                <c:pt idx="310">
                  <c:v>400</c:v>
                </c:pt>
                <c:pt idx="311">
                  <c:v>401</c:v>
                </c:pt>
                <c:pt idx="312">
                  <c:v>402</c:v>
                </c:pt>
                <c:pt idx="313">
                  <c:v>403</c:v>
                </c:pt>
                <c:pt idx="314">
                  <c:v>404</c:v>
                </c:pt>
                <c:pt idx="315">
                  <c:v>405</c:v>
                </c:pt>
                <c:pt idx="316">
                  <c:v>406</c:v>
                </c:pt>
                <c:pt idx="317">
                  <c:v>407</c:v>
                </c:pt>
                <c:pt idx="318">
                  <c:v>408</c:v>
                </c:pt>
                <c:pt idx="319">
                  <c:v>409</c:v>
                </c:pt>
                <c:pt idx="320">
                  <c:v>410</c:v>
                </c:pt>
                <c:pt idx="321">
                  <c:v>411</c:v>
                </c:pt>
                <c:pt idx="322">
                  <c:v>412</c:v>
                </c:pt>
                <c:pt idx="323">
                  <c:v>413</c:v>
                </c:pt>
                <c:pt idx="324">
                  <c:v>414</c:v>
                </c:pt>
                <c:pt idx="325">
                  <c:v>415</c:v>
                </c:pt>
                <c:pt idx="326">
                  <c:v>416</c:v>
                </c:pt>
                <c:pt idx="327">
                  <c:v>417</c:v>
                </c:pt>
                <c:pt idx="328">
                  <c:v>418</c:v>
                </c:pt>
                <c:pt idx="329">
                  <c:v>419</c:v>
                </c:pt>
                <c:pt idx="330">
                  <c:v>420</c:v>
                </c:pt>
                <c:pt idx="331">
                  <c:v>421</c:v>
                </c:pt>
                <c:pt idx="332">
                  <c:v>422</c:v>
                </c:pt>
                <c:pt idx="333">
                  <c:v>423</c:v>
                </c:pt>
                <c:pt idx="334">
                  <c:v>424</c:v>
                </c:pt>
                <c:pt idx="335">
                  <c:v>425</c:v>
                </c:pt>
                <c:pt idx="336">
                  <c:v>426</c:v>
                </c:pt>
                <c:pt idx="337">
                  <c:v>427</c:v>
                </c:pt>
                <c:pt idx="338">
                  <c:v>428</c:v>
                </c:pt>
                <c:pt idx="339">
                  <c:v>429</c:v>
                </c:pt>
                <c:pt idx="340">
                  <c:v>430</c:v>
                </c:pt>
                <c:pt idx="341">
                  <c:v>431</c:v>
                </c:pt>
                <c:pt idx="342">
                  <c:v>432</c:v>
                </c:pt>
                <c:pt idx="343">
                  <c:v>433</c:v>
                </c:pt>
                <c:pt idx="344">
                  <c:v>434</c:v>
                </c:pt>
                <c:pt idx="345">
                  <c:v>435</c:v>
                </c:pt>
                <c:pt idx="346">
                  <c:v>436</c:v>
                </c:pt>
                <c:pt idx="347">
                  <c:v>437</c:v>
                </c:pt>
                <c:pt idx="348">
                  <c:v>438</c:v>
                </c:pt>
                <c:pt idx="349">
                  <c:v>439</c:v>
                </c:pt>
                <c:pt idx="350">
                  <c:v>440</c:v>
                </c:pt>
                <c:pt idx="351">
                  <c:v>441</c:v>
                </c:pt>
                <c:pt idx="352">
                  <c:v>442</c:v>
                </c:pt>
                <c:pt idx="353">
                  <c:v>443</c:v>
                </c:pt>
                <c:pt idx="354">
                  <c:v>444</c:v>
                </c:pt>
                <c:pt idx="355">
                  <c:v>445</c:v>
                </c:pt>
                <c:pt idx="356">
                  <c:v>446</c:v>
                </c:pt>
                <c:pt idx="357">
                  <c:v>447</c:v>
                </c:pt>
                <c:pt idx="358">
                  <c:v>448</c:v>
                </c:pt>
                <c:pt idx="359">
                  <c:v>449</c:v>
                </c:pt>
                <c:pt idx="360">
                  <c:v>450</c:v>
                </c:pt>
                <c:pt idx="361">
                  <c:v>451</c:v>
                </c:pt>
                <c:pt idx="362">
                  <c:v>452</c:v>
                </c:pt>
                <c:pt idx="363">
                  <c:v>453</c:v>
                </c:pt>
                <c:pt idx="364">
                  <c:v>454</c:v>
                </c:pt>
                <c:pt idx="365">
                  <c:v>455</c:v>
                </c:pt>
                <c:pt idx="366">
                  <c:v>456</c:v>
                </c:pt>
                <c:pt idx="367">
                  <c:v>457</c:v>
                </c:pt>
                <c:pt idx="368">
                  <c:v>458</c:v>
                </c:pt>
                <c:pt idx="369">
                  <c:v>459</c:v>
                </c:pt>
                <c:pt idx="370">
                  <c:v>460</c:v>
                </c:pt>
                <c:pt idx="371">
                  <c:v>461</c:v>
                </c:pt>
                <c:pt idx="372">
                  <c:v>462</c:v>
                </c:pt>
                <c:pt idx="373">
                  <c:v>463</c:v>
                </c:pt>
                <c:pt idx="374">
                  <c:v>464</c:v>
                </c:pt>
                <c:pt idx="375">
                  <c:v>465</c:v>
                </c:pt>
                <c:pt idx="376">
                  <c:v>466</c:v>
                </c:pt>
                <c:pt idx="377">
                  <c:v>467</c:v>
                </c:pt>
                <c:pt idx="378">
                  <c:v>468</c:v>
                </c:pt>
                <c:pt idx="379">
                  <c:v>469</c:v>
                </c:pt>
                <c:pt idx="380">
                  <c:v>470</c:v>
                </c:pt>
                <c:pt idx="381">
                  <c:v>471</c:v>
                </c:pt>
                <c:pt idx="382">
                  <c:v>472</c:v>
                </c:pt>
                <c:pt idx="383">
                  <c:v>473</c:v>
                </c:pt>
                <c:pt idx="384">
                  <c:v>474</c:v>
                </c:pt>
                <c:pt idx="385">
                  <c:v>475</c:v>
                </c:pt>
                <c:pt idx="386">
                  <c:v>476</c:v>
                </c:pt>
                <c:pt idx="387">
                  <c:v>477</c:v>
                </c:pt>
                <c:pt idx="388">
                  <c:v>478</c:v>
                </c:pt>
                <c:pt idx="389">
                  <c:v>479</c:v>
                </c:pt>
                <c:pt idx="390">
                  <c:v>480</c:v>
                </c:pt>
                <c:pt idx="391">
                  <c:v>481</c:v>
                </c:pt>
                <c:pt idx="392">
                  <c:v>482</c:v>
                </c:pt>
                <c:pt idx="393">
                  <c:v>483</c:v>
                </c:pt>
                <c:pt idx="394">
                  <c:v>484</c:v>
                </c:pt>
                <c:pt idx="395">
                  <c:v>485</c:v>
                </c:pt>
                <c:pt idx="396">
                  <c:v>486</c:v>
                </c:pt>
                <c:pt idx="397">
                  <c:v>487</c:v>
                </c:pt>
                <c:pt idx="398">
                  <c:v>488</c:v>
                </c:pt>
                <c:pt idx="399">
                  <c:v>489</c:v>
                </c:pt>
                <c:pt idx="400">
                  <c:v>490</c:v>
                </c:pt>
                <c:pt idx="401">
                  <c:v>491</c:v>
                </c:pt>
                <c:pt idx="402">
                  <c:v>492</c:v>
                </c:pt>
                <c:pt idx="403">
                  <c:v>493</c:v>
                </c:pt>
                <c:pt idx="404">
                  <c:v>494</c:v>
                </c:pt>
                <c:pt idx="405">
                  <c:v>495</c:v>
                </c:pt>
                <c:pt idx="406">
                  <c:v>496</c:v>
                </c:pt>
                <c:pt idx="407">
                  <c:v>497</c:v>
                </c:pt>
                <c:pt idx="408">
                  <c:v>498</c:v>
                </c:pt>
                <c:pt idx="409">
                  <c:v>499</c:v>
                </c:pt>
                <c:pt idx="410">
                  <c:v>500</c:v>
                </c:pt>
                <c:pt idx="411">
                  <c:v>501</c:v>
                </c:pt>
                <c:pt idx="412">
                  <c:v>502</c:v>
                </c:pt>
                <c:pt idx="413">
                  <c:v>503</c:v>
                </c:pt>
                <c:pt idx="414">
                  <c:v>504</c:v>
                </c:pt>
                <c:pt idx="415">
                  <c:v>505</c:v>
                </c:pt>
                <c:pt idx="416">
                  <c:v>506</c:v>
                </c:pt>
                <c:pt idx="417">
                  <c:v>507</c:v>
                </c:pt>
                <c:pt idx="418">
                  <c:v>508</c:v>
                </c:pt>
                <c:pt idx="419">
                  <c:v>509</c:v>
                </c:pt>
                <c:pt idx="420">
                  <c:v>510</c:v>
                </c:pt>
                <c:pt idx="421">
                  <c:v>511</c:v>
                </c:pt>
                <c:pt idx="422">
                  <c:v>512</c:v>
                </c:pt>
                <c:pt idx="423">
                  <c:v>513</c:v>
                </c:pt>
                <c:pt idx="424">
                  <c:v>514</c:v>
                </c:pt>
                <c:pt idx="425">
                  <c:v>515</c:v>
                </c:pt>
                <c:pt idx="426">
                  <c:v>516</c:v>
                </c:pt>
                <c:pt idx="427">
                  <c:v>517</c:v>
                </c:pt>
                <c:pt idx="428">
                  <c:v>518</c:v>
                </c:pt>
                <c:pt idx="429">
                  <c:v>519</c:v>
                </c:pt>
                <c:pt idx="430">
                  <c:v>520</c:v>
                </c:pt>
                <c:pt idx="431">
                  <c:v>521</c:v>
                </c:pt>
                <c:pt idx="432">
                  <c:v>522</c:v>
                </c:pt>
                <c:pt idx="433">
                  <c:v>523</c:v>
                </c:pt>
                <c:pt idx="434">
                  <c:v>524</c:v>
                </c:pt>
                <c:pt idx="435">
                  <c:v>525</c:v>
                </c:pt>
                <c:pt idx="436">
                  <c:v>526</c:v>
                </c:pt>
                <c:pt idx="437">
                  <c:v>527</c:v>
                </c:pt>
                <c:pt idx="438">
                  <c:v>528</c:v>
                </c:pt>
                <c:pt idx="439">
                  <c:v>529</c:v>
                </c:pt>
                <c:pt idx="440">
                  <c:v>530</c:v>
                </c:pt>
                <c:pt idx="441">
                  <c:v>531</c:v>
                </c:pt>
                <c:pt idx="442">
                  <c:v>532</c:v>
                </c:pt>
                <c:pt idx="443">
                  <c:v>533</c:v>
                </c:pt>
                <c:pt idx="444">
                  <c:v>534</c:v>
                </c:pt>
                <c:pt idx="445">
                  <c:v>535</c:v>
                </c:pt>
                <c:pt idx="446">
                  <c:v>536</c:v>
                </c:pt>
                <c:pt idx="447">
                  <c:v>537</c:v>
                </c:pt>
                <c:pt idx="448">
                  <c:v>538</c:v>
                </c:pt>
                <c:pt idx="449">
                  <c:v>539</c:v>
                </c:pt>
                <c:pt idx="450">
                  <c:v>540</c:v>
                </c:pt>
                <c:pt idx="451">
                  <c:v>541</c:v>
                </c:pt>
                <c:pt idx="452">
                  <c:v>542</c:v>
                </c:pt>
                <c:pt idx="453">
                  <c:v>543</c:v>
                </c:pt>
                <c:pt idx="454">
                  <c:v>544</c:v>
                </c:pt>
                <c:pt idx="455">
                  <c:v>545</c:v>
                </c:pt>
                <c:pt idx="456">
                  <c:v>546</c:v>
                </c:pt>
                <c:pt idx="457">
                  <c:v>547</c:v>
                </c:pt>
                <c:pt idx="458">
                  <c:v>548</c:v>
                </c:pt>
                <c:pt idx="459">
                  <c:v>549</c:v>
                </c:pt>
                <c:pt idx="460">
                  <c:v>550</c:v>
                </c:pt>
                <c:pt idx="461">
                  <c:v>551</c:v>
                </c:pt>
                <c:pt idx="462">
                  <c:v>552</c:v>
                </c:pt>
                <c:pt idx="463">
                  <c:v>553</c:v>
                </c:pt>
                <c:pt idx="464">
                  <c:v>554</c:v>
                </c:pt>
                <c:pt idx="465">
                  <c:v>555</c:v>
                </c:pt>
                <c:pt idx="466">
                  <c:v>556</c:v>
                </c:pt>
                <c:pt idx="467">
                  <c:v>557</c:v>
                </c:pt>
                <c:pt idx="468">
                  <c:v>558</c:v>
                </c:pt>
                <c:pt idx="469">
                  <c:v>559</c:v>
                </c:pt>
                <c:pt idx="470">
                  <c:v>560</c:v>
                </c:pt>
                <c:pt idx="471">
                  <c:v>561</c:v>
                </c:pt>
                <c:pt idx="472">
                  <c:v>562</c:v>
                </c:pt>
                <c:pt idx="473">
                  <c:v>563</c:v>
                </c:pt>
                <c:pt idx="474">
                  <c:v>564</c:v>
                </c:pt>
                <c:pt idx="475">
                  <c:v>565</c:v>
                </c:pt>
                <c:pt idx="476">
                  <c:v>566</c:v>
                </c:pt>
                <c:pt idx="477">
                  <c:v>567</c:v>
                </c:pt>
                <c:pt idx="478">
                  <c:v>568</c:v>
                </c:pt>
                <c:pt idx="479">
                  <c:v>569</c:v>
                </c:pt>
                <c:pt idx="480">
                  <c:v>570</c:v>
                </c:pt>
                <c:pt idx="481">
                  <c:v>571</c:v>
                </c:pt>
                <c:pt idx="482">
                  <c:v>572</c:v>
                </c:pt>
                <c:pt idx="483">
                  <c:v>573</c:v>
                </c:pt>
                <c:pt idx="484">
                  <c:v>574</c:v>
                </c:pt>
                <c:pt idx="485">
                  <c:v>575</c:v>
                </c:pt>
                <c:pt idx="486">
                  <c:v>576</c:v>
                </c:pt>
                <c:pt idx="487">
                  <c:v>577</c:v>
                </c:pt>
                <c:pt idx="488">
                  <c:v>578</c:v>
                </c:pt>
                <c:pt idx="489">
                  <c:v>579</c:v>
                </c:pt>
                <c:pt idx="490">
                  <c:v>580</c:v>
                </c:pt>
                <c:pt idx="491">
                  <c:v>581</c:v>
                </c:pt>
                <c:pt idx="492">
                  <c:v>582</c:v>
                </c:pt>
                <c:pt idx="493">
                  <c:v>583</c:v>
                </c:pt>
                <c:pt idx="494">
                  <c:v>584</c:v>
                </c:pt>
                <c:pt idx="495">
                  <c:v>585</c:v>
                </c:pt>
                <c:pt idx="496">
                  <c:v>586</c:v>
                </c:pt>
                <c:pt idx="497">
                  <c:v>587</c:v>
                </c:pt>
                <c:pt idx="498">
                  <c:v>588</c:v>
                </c:pt>
                <c:pt idx="499">
                  <c:v>589</c:v>
                </c:pt>
                <c:pt idx="500">
                  <c:v>590</c:v>
                </c:pt>
                <c:pt idx="501">
                  <c:v>591</c:v>
                </c:pt>
                <c:pt idx="502">
                  <c:v>592</c:v>
                </c:pt>
                <c:pt idx="503">
                  <c:v>593</c:v>
                </c:pt>
                <c:pt idx="504">
                  <c:v>594</c:v>
                </c:pt>
                <c:pt idx="505">
                  <c:v>595</c:v>
                </c:pt>
                <c:pt idx="506">
                  <c:v>596</c:v>
                </c:pt>
                <c:pt idx="507">
                  <c:v>597</c:v>
                </c:pt>
                <c:pt idx="508">
                  <c:v>598</c:v>
                </c:pt>
                <c:pt idx="509">
                  <c:v>599</c:v>
                </c:pt>
                <c:pt idx="510">
                  <c:v>600</c:v>
                </c:pt>
                <c:pt idx="511">
                  <c:v>601</c:v>
                </c:pt>
                <c:pt idx="512">
                  <c:v>602</c:v>
                </c:pt>
                <c:pt idx="513">
                  <c:v>603</c:v>
                </c:pt>
                <c:pt idx="514">
                  <c:v>604</c:v>
                </c:pt>
                <c:pt idx="515">
                  <c:v>605</c:v>
                </c:pt>
                <c:pt idx="516">
                  <c:v>606</c:v>
                </c:pt>
                <c:pt idx="517">
                  <c:v>607</c:v>
                </c:pt>
                <c:pt idx="518">
                  <c:v>608</c:v>
                </c:pt>
                <c:pt idx="519">
                  <c:v>609</c:v>
                </c:pt>
                <c:pt idx="520">
                  <c:v>610</c:v>
                </c:pt>
                <c:pt idx="521">
                  <c:v>611</c:v>
                </c:pt>
                <c:pt idx="522">
                  <c:v>612</c:v>
                </c:pt>
                <c:pt idx="523">
                  <c:v>613</c:v>
                </c:pt>
                <c:pt idx="524">
                  <c:v>614</c:v>
                </c:pt>
                <c:pt idx="525">
                  <c:v>615</c:v>
                </c:pt>
                <c:pt idx="526">
                  <c:v>616</c:v>
                </c:pt>
                <c:pt idx="527">
                  <c:v>617</c:v>
                </c:pt>
                <c:pt idx="528">
                  <c:v>618</c:v>
                </c:pt>
                <c:pt idx="529">
                  <c:v>619</c:v>
                </c:pt>
                <c:pt idx="530">
                  <c:v>620</c:v>
                </c:pt>
                <c:pt idx="531">
                  <c:v>621</c:v>
                </c:pt>
                <c:pt idx="532">
                  <c:v>622</c:v>
                </c:pt>
                <c:pt idx="533">
                  <c:v>623</c:v>
                </c:pt>
                <c:pt idx="534">
                  <c:v>624</c:v>
                </c:pt>
                <c:pt idx="535">
                  <c:v>625</c:v>
                </c:pt>
                <c:pt idx="536">
                  <c:v>626</c:v>
                </c:pt>
                <c:pt idx="537">
                  <c:v>627</c:v>
                </c:pt>
                <c:pt idx="538">
                  <c:v>628</c:v>
                </c:pt>
                <c:pt idx="539">
                  <c:v>629</c:v>
                </c:pt>
                <c:pt idx="540">
                  <c:v>630</c:v>
                </c:pt>
                <c:pt idx="541">
                  <c:v>631</c:v>
                </c:pt>
                <c:pt idx="542">
                  <c:v>632</c:v>
                </c:pt>
                <c:pt idx="543">
                  <c:v>633</c:v>
                </c:pt>
                <c:pt idx="544">
                  <c:v>634</c:v>
                </c:pt>
                <c:pt idx="545">
                  <c:v>635</c:v>
                </c:pt>
                <c:pt idx="546">
                  <c:v>636</c:v>
                </c:pt>
                <c:pt idx="547">
                  <c:v>637</c:v>
                </c:pt>
                <c:pt idx="548">
                  <c:v>638</c:v>
                </c:pt>
                <c:pt idx="549">
                  <c:v>639</c:v>
                </c:pt>
                <c:pt idx="550">
                  <c:v>640</c:v>
                </c:pt>
                <c:pt idx="551">
                  <c:v>641</c:v>
                </c:pt>
                <c:pt idx="552">
                  <c:v>642</c:v>
                </c:pt>
                <c:pt idx="553">
                  <c:v>643</c:v>
                </c:pt>
                <c:pt idx="554">
                  <c:v>644</c:v>
                </c:pt>
                <c:pt idx="555">
                  <c:v>645</c:v>
                </c:pt>
                <c:pt idx="556">
                  <c:v>646</c:v>
                </c:pt>
                <c:pt idx="557">
                  <c:v>647</c:v>
                </c:pt>
                <c:pt idx="558">
                  <c:v>648</c:v>
                </c:pt>
                <c:pt idx="559">
                  <c:v>649</c:v>
                </c:pt>
                <c:pt idx="560">
                  <c:v>650</c:v>
                </c:pt>
                <c:pt idx="561">
                  <c:v>651</c:v>
                </c:pt>
                <c:pt idx="562">
                  <c:v>652</c:v>
                </c:pt>
                <c:pt idx="563">
                  <c:v>653</c:v>
                </c:pt>
                <c:pt idx="564">
                  <c:v>654</c:v>
                </c:pt>
                <c:pt idx="565">
                  <c:v>655</c:v>
                </c:pt>
                <c:pt idx="566">
                  <c:v>656</c:v>
                </c:pt>
                <c:pt idx="567">
                  <c:v>657</c:v>
                </c:pt>
                <c:pt idx="568">
                  <c:v>658</c:v>
                </c:pt>
                <c:pt idx="569">
                  <c:v>659</c:v>
                </c:pt>
                <c:pt idx="570">
                  <c:v>660</c:v>
                </c:pt>
                <c:pt idx="571">
                  <c:v>661</c:v>
                </c:pt>
                <c:pt idx="572">
                  <c:v>662</c:v>
                </c:pt>
                <c:pt idx="573">
                  <c:v>663</c:v>
                </c:pt>
                <c:pt idx="574">
                  <c:v>664</c:v>
                </c:pt>
                <c:pt idx="575">
                  <c:v>665</c:v>
                </c:pt>
                <c:pt idx="576">
                  <c:v>666</c:v>
                </c:pt>
                <c:pt idx="577">
                  <c:v>667</c:v>
                </c:pt>
                <c:pt idx="578">
                  <c:v>668</c:v>
                </c:pt>
                <c:pt idx="579">
                  <c:v>669</c:v>
                </c:pt>
                <c:pt idx="580">
                  <c:v>670</c:v>
                </c:pt>
                <c:pt idx="581">
                  <c:v>671</c:v>
                </c:pt>
                <c:pt idx="582">
                  <c:v>672</c:v>
                </c:pt>
                <c:pt idx="583">
                  <c:v>673</c:v>
                </c:pt>
                <c:pt idx="584">
                  <c:v>674</c:v>
                </c:pt>
                <c:pt idx="585">
                  <c:v>675</c:v>
                </c:pt>
                <c:pt idx="586">
                  <c:v>676</c:v>
                </c:pt>
                <c:pt idx="587">
                  <c:v>677</c:v>
                </c:pt>
                <c:pt idx="588">
                  <c:v>678</c:v>
                </c:pt>
                <c:pt idx="589">
                  <c:v>679</c:v>
                </c:pt>
                <c:pt idx="590">
                  <c:v>680</c:v>
                </c:pt>
                <c:pt idx="591">
                  <c:v>681</c:v>
                </c:pt>
                <c:pt idx="592">
                  <c:v>682</c:v>
                </c:pt>
                <c:pt idx="593">
                  <c:v>683</c:v>
                </c:pt>
                <c:pt idx="594">
                  <c:v>684</c:v>
                </c:pt>
                <c:pt idx="595">
                  <c:v>685</c:v>
                </c:pt>
                <c:pt idx="596">
                  <c:v>686</c:v>
                </c:pt>
                <c:pt idx="597">
                  <c:v>687</c:v>
                </c:pt>
                <c:pt idx="598">
                  <c:v>688</c:v>
                </c:pt>
                <c:pt idx="599">
                  <c:v>689</c:v>
                </c:pt>
                <c:pt idx="600">
                  <c:v>690</c:v>
                </c:pt>
                <c:pt idx="601">
                  <c:v>691</c:v>
                </c:pt>
                <c:pt idx="602">
                  <c:v>692</c:v>
                </c:pt>
                <c:pt idx="603">
                  <c:v>693</c:v>
                </c:pt>
                <c:pt idx="604">
                  <c:v>694</c:v>
                </c:pt>
                <c:pt idx="605">
                  <c:v>695</c:v>
                </c:pt>
                <c:pt idx="606">
                  <c:v>696</c:v>
                </c:pt>
                <c:pt idx="607">
                  <c:v>697</c:v>
                </c:pt>
                <c:pt idx="608">
                  <c:v>698</c:v>
                </c:pt>
                <c:pt idx="609">
                  <c:v>699</c:v>
                </c:pt>
                <c:pt idx="610">
                  <c:v>700</c:v>
                </c:pt>
                <c:pt idx="611">
                  <c:v>701</c:v>
                </c:pt>
                <c:pt idx="612">
                  <c:v>702</c:v>
                </c:pt>
                <c:pt idx="613">
                  <c:v>703</c:v>
                </c:pt>
                <c:pt idx="614">
                  <c:v>704</c:v>
                </c:pt>
                <c:pt idx="615">
                  <c:v>705</c:v>
                </c:pt>
                <c:pt idx="616">
                  <c:v>706</c:v>
                </c:pt>
                <c:pt idx="617">
                  <c:v>707</c:v>
                </c:pt>
                <c:pt idx="618">
                  <c:v>708</c:v>
                </c:pt>
                <c:pt idx="619">
                  <c:v>709</c:v>
                </c:pt>
                <c:pt idx="620">
                  <c:v>710</c:v>
                </c:pt>
                <c:pt idx="621">
                  <c:v>711</c:v>
                </c:pt>
                <c:pt idx="622">
                  <c:v>712</c:v>
                </c:pt>
                <c:pt idx="623">
                  <c:v>713</c:v>
                </c:pt>
                <c:pt idx="624">
                  <c:v>714</c:v>
                </c:pt>
                <c:pt idx="625">
                  <c:v>715</c:v>
                </c:pt>
                <c:pt idx="626">
                  <c:v>716</c:v>
                </c:pt>
                <c:pt idx="627">
                  <c:v>717</c:v>
                </c:pt>
                <c:pt idx="628">
                  <c:v>718</c:v>
                </c:pt>
                <c:pt idx="629">
                  <c:v>719</c:v>
                </c:pt>
                <c:pt idx="630">
                  <c:v>720</c:v>
                </c:pt>
                <c:pt idx="631">
                  <c:v>721</c:v>
                </c:pt>
                <c:pt idx="632">
                  <c:v>722</c:v>
                </c:pt>
                <c:pt idx="633">
                  <c:v>723</c:v>
                </c:pt>
                <c:pt idx="634">
                  <c:v>724</c:v>
                </c:pt>
                <c:pt idx="635">
                  <c:v>725</c:v>
                </c:pt>
                <c:pt idx="636">
                  <c:v>726</c:v>
                </c:pt>
                <c:pt idx="637">
                  <c:v>727</c:v>
                </c:pt>
                <c:pt idx="638">
                  <c:v>728</c:v>
                </c:pt>
                <c:pt idx="639">
                  <c:v>729</c:v>
                </c:pt>
                <c:pt idx="640">
                  <c:v>730</c:v>
                </c:pt>
                <c:pt idx="641">
                  <c:v>731</c:v>
                </c:pt>
                <c:pt idx="642">
                  <c:v>732</c:v>
                </c:pt>
                <c:pt idx="643">
                  <c:v>733</c:v>
                </c:pt>
                <c:pt idx="644">
                  <c:v>734</c:v>
                </c:pt>
                <c:pt idx="645">
                  <c:v>735</c:v>
                </c:pt>
                <c:pt idx="646">
                  <c:v>736</c:v>
                </c:pt>
                <c:pt idx="647">
                  <c:v>737</c:v>
                </c:pt>
                <c:pt idx="648">
                  <c:v>738</c:v>
                </c:pt>
                <c:pt idx="649">
                  <c:v>739</c:v>
                </c:pt>
                <c:pt idx="650">
                  <c:v>740</c:v>
                </c:pt>
                <c:pt idx="651">
                  <c:v>741</c:v>
                </c:pt>
                <c:pt idx="652">
                  <c:v>742</c:v>
                </c:pt>
                <c:pt idx="653">
                  <c:v>743</c:v>
                </c:pt>
                <c:pt idx="654">
                  <c:v>744</c:v>
                </c:pt>
                <c:pt idx="655">
                  <c:v>745</c:v>
                </c:pt>
                <c:pt idx="656">
                  <c:v>746</c:v>
                </c:pt>
                <c:pt idx="657">
                  <c:v>747</c:v>
                </c:pt>
                <c:pt idx="658">
                  <c:v>748</c:v>
                </c:pt>
                <c:pt idx="659">
                  <c:v>749</c:v>
                </c:pt>
                <c:pt idx="660">
                  <c:v>750</c:v>
                </c:pt>
                <c:pt idx="661">
                  <c:v>751</c:v>
                </c:pt>
                <c:pt idx="662">
                  <c:v>752</c:v>
                </c:pt>
                <c:pt idx="663">
                  <c:v>753</c:v>
                </c:pt>
                <c:pt idx="664">
                  <c:v>754</c:v>
                </c:pt>
                <c:pt idx="665">
                  <c:v>755</c:v>
                </c:pt>
                <c:pt idx="666">
                  <c:v>756</c:v>
                </c:pt>
                <c:pt idx="667">
                  <c:v>757</c:v>
                </c:pt>
                <c:pt idx="668">
                  <c:v>758</c:v>
                </c:pt>
                <c:pt idx="669">
                  <c:v>759</c:v>
                </c:pt>
                <c:pt idx="670">
                  <c:v>760</c:v>
                </c:pt>
                <c:pt idx="671">
                  <c:v>761</c:v>
                </c:pt>
                <c:pt idx="672">
                  <c:v>762</c:v>
                </c:pt>
                <c:pt idx="673">
                  <c:v>763</c:v>
                </c:pt>
                <c:pt idx="674">
                  <c:v>764</c:v>
                </c:pt>
                <c:pt idx="675">
                  <c:v>765</c:v>
                </c:pt>
                <c:pt idx="676">
                  <c:v>766</c:v>
                </c:pt>
                <c:pt idx="677">
                  <c:v>767</c:v>
                </c:pt>
                <c:pt idx="678">
                  <c:v>768</c:v>
                </c:pt>
                <c:pt idx="679">
                  <c:v>769</c:v>
                </c:pt>
                <c:pt idx="680">
                  <c:v>770</c:v>
                </c:pt>
                <c:pt idx="681">
                  <c:v>771</c:v>
                </c:pt>
                <c:pt idx="682">
                  <c:v>772</c:v>
                </c:pt>
                <c:pt idx="683">
                  <c:v>773</c:v>
                </c:pt>
                <c:pt idx="684">
                  <c:v>774</c:v>
                </c:pt>
                <c:pt idx="685">
                  <c:v>775</c:v>
                </c:pt>
                <c:pt idx="686">
                  <c:v>776</c:v>
                </c:pt>
                <c:pt idx="687">
                  <c:v>777</c:v>
                </c:pt>
                <c:pt idx="688">
                  <c:v>778</c:v>
                </c:pt>
                <c:pt idx="689">
                  <c:v>779</c:v>
                </c:pt>
                <c:pt idx="690">
                  <c:v>780</c:v>
                </c:pt>
                <c:pt idx="691">
                  <c:v>781</c:v>
                </c:pt>
                <c:pt idx="692">
                  <c:v>782</c:v>
                </c:pt>
                <c:pt idx="693">
                  <c:v>783</c:v>
                </c:pt>
                <c:pt idx="694">
                  <c:v>784</c:v>
                </c:pt>
                <c:pt idx="695">
                  <c:v>785</c:v>
                </c:pt>
                <c:pt idx="696">
                  <c:v>786</c:v>
                </c:pt>
                <c:pt idx="697">
                  <c:v>787</c:v>
                </c:pt>
                <c:pt idx="698">
                  <c:v>788</c:v>
                </c:pt>
                <c:pt idx="699">
                  <c:v>789</c:v>
                </c:pt>
                <c:pt idx="700">
                  <c:v>790</c:v>
                </c:pt>
                <c:pt idx="701">
                  <c:v>791</c:v>
                </c:pt>
                <c:pt idx="702">
                  <c:v>792</c:v>
                </c:pt>
                <c:pt idx="703">
                  <c:v>793</c:v>
                </c:pt>
                <c:pt idx="704">
                  <c:v>794</c:v>
                </c:pt>
                <c:pt idx="705">
                  <c:v>795</c:v>
                </c:pt>
                <c:pt idx="706">
                  <c:v>796</c:v>
                </c:pt>
                <c:pt idx="707">
                  <c:v>797</c:v>
                </c:pt>
                <c:pt idx="708">
                  <c:v>798</c:v>
                </c:pt>
                <c:pt idx="709">
                  <c:v>799</c:v>
                </c:pt>
                <c:pt idx="710">
                  <c:v>800</c:v>
                </c:pt>
                <c:pt idx="711">
                  <c:v>801</c:v>
                </c:pt>
                <c:pt idx="712">
                  <c:v>802</c:v>
                </c:pt>
                <c:pt idx="713">
                  <c:v>803</c:v>
                </c:pt>
                <c:pt idx="714">
                  <c:v>804</c:v>
                </c:pt>
                <c:pt idx="715">
                  <c:v>805</c:v>
                </c:pt>
                <c:pt idx="716">
                  <c:v>806</c:v>
                </c:pt>
                <c:pt idx="717">
                  <c:v>807</c:v>
                </c:pt>
                <c:pt idx="718">
                  <c:v>808</c:v>
                </c:pt>
                <c:pt idx="719">
                  <c:v>809</c:v>
                </c:pt>
                <c:pt idx="720">
                  <c:v>810</c:v>
                </c:pt>
                <c:pt idx="721">
                  <c:v>811</c:v>
                </c:pt>
                <c:pt idx="722">
                  <c:v>812</c:v>
                </c:pt>
                <c:pt idx="723">
                  <c:v>813</c:v>
                </c:pt>
                <c:pt idx="724">
                  <c:v>814</c:v>
                </c:pt>
                <c:pt idx="725">
                  <c:v>815</c:v>
                </c:pt>
                <c:pt idx="726">
                  <c:v>816</c:v>
                </c:pt>
                <c:pt idx="727">
                  <c:v>817</c:v>
                </c:pt>
                <c:pt idx="728">
                  <c:v>818</c:v>
                </c:pt>
                <c:pt idx="729">
                  <c:v>819</c:v>
                </c:pt>
                <c:pt idx="730">
                  <c:v>820</c:v>
                </c:pt>
                <c:pt idx="731">
                  <c:v>821</c:v>
                </c:pt>
                <c:pt idx="732">
                  <c:v>822</c:v>
                </c:pt>
                <c:pt idx="733">
                  <c:v>823</c:v>
                </c:pt>
                <c:pt idx="734">
                  <c:v>824</c:v>
                </c:pt>
                <c:pt idx="735">
                  <c:v>825</c:v>
                </c:pt>
                <c:pt idx="736">
                  <c:v>826</c:v>
                </c:pt>
                <c:pt idx="737">
                  <c:v>827</c:v>
                </c:pt>
                <c:pt idx="738">
                  <c:v>828</c:v>
                </c:pt>
                <c:pt idx="739">
                  <c:v>829</c:v>
                </c:pt>
                <c:pt idx="740">
                  <c:v>830</c:v>
                </c:pt>
                <c:pt idx="741">
                  <c:v>831</c:v>
                </c:pt>
                <c:pt idx="742">
                  <c:v>832</c:v>
                </c:pt>
                <c:pt idx="743">
                  <c:v>833</c:v>
                </c:pt>
                <c:pt idx="744">
                  <c:v>834</c:v>
                </c:pt>
                <c:pt idx="745">
                  <c:v>835</c:v>
                </c:pt>
                <c:pt idx="746">
                  <c:v>836</c:v>
                </c:pt>
                <c:pt idx="747">
                  <c:v>837</c:v>
                </c:pt>
                <c:pt idx="748">
                  <c:v>838</c:v>
                </c:pt>
                <c:pt idx="749">
                  <c:v>839</c:v>
                </c:pt>
                <c:pt idx="750">
                  <c:v>840</c:v>
                </c:pt>
                <c:pt idx="751">
                  <c:v>841</c:v>
                </c:pt>
                <c:pt idx="752">
                  <c:v>842</c:v>
                </c:pt>
                <c:pt idx="753">
                  <c:v>843</c:v>
                </c:pt>
                <c:pt idx="754">
                  <c:v>844</c:v>
                </c:pt>
                <c:pt idx="755">
                  <c:v>845</c:v>
                </c:pt>
                <c:pt idx="756">
                  <c:v>846</c:v>
                </c:pt>
                <c:pt idx="757">
                  <c:v>847</c:v>
                </c:pt>
                <c:pt idx="758">
                  <c:v>848</c:v>
                </c:pt>
                <c:pt idx="759">
                  <c:v>849</c:v>
                </c:pt>
                <c:pt idx="760">
                  <c:v>850</c:v>
                </c:pt>
                <c:pt idx="761">
                  <c:v>851</c:v>
                </c:pt>
                <c:pt idx="762">
                  <c:v>852</c:v>
                </c:pt>
                <c:pt idx="763">
                  <c:v>853</c:v>
                </c:pt>
                <c:pt idx="764">
                  <c:v>854</c:v>
                </c:pt>
                <c:pt idx="765">
                  <c:v>855</c:v>
                </c:pt>
                <c:pt idx="766">
                  <c:v>856</c:v>
                </c:pt>
                <c:pt idx="767">
                  <c:v>857</c:v>
                </c:pt>
                <c:pt idx="768">
                  <c:v>858</c:v>
                </c:pt>
                <c:pt idx="769">
                  <c:v>859</c:v>
                </c:pt>
                <c:pt idx="770">
                  <c:v>860</c:v>
                </c:pt>
                <c:pt idx="771">
                  <c:v>861</c:v>
                </c:pt>
                <c:pt idx="772">
                  <c:v>862</c:v>
                </c:pt>
                <c:pt idx="773">
                  <c:v>863</c:v>
                </c:pt>
                <c:pt idx="774">
                  <c:v>864</c:v>
                </c:pt>
                <c:pt idx="775">
                  <c:v>865</c:v>
                </c:pt>
                <c:pt idx="776">
                  <c:v>866</c:v>
                </c:pt>
                <c:pt idx="777">
                  <c:v>867</c:v>
                </c:pt>
                <c:pt idx="778">
                  <c:v>868</c:v>
                </c:pt>
                <c:pt idx="779">
                  <c:v>869</c:v>
                </c:pt>
                <c:pt idx="780">
                  <c:v>870</c:v>
                </c:pt>
                <c:pt idx="781">
                  <c:v>871</c:v>
                </c:pt>
                <c:pt idx="782">
                  <c:v>872</c:v>
                </c:pt>
                <c:pt idx="783">
                  <c:v>873</c:v>
                </c:pt>
                <c:pt idx="784">
                  <c:v>874</c:v>
                </c:pt>
                <c:pt idx="785">
                  <c:v>875</c:v>
                </c:pt>
                <c:pt idx="786">
                  <c:v>876</c:v>
                </c:pt>
                <c:pt idx="787">
                  <c:v>877</c:v>
                </c:pt>
                <c:pt idx="788">
                  <c:v>878</c:v>
                </c:pt>
                <c:pt idx="789">
                  <c:v>879</c:v>
                </c:pt>
                <c:pt idx="790">
                  <c:v>880</c:v>
                </c:pt>
                <c:pt idx="791">
                  <c:v>881</c:v>
                </c:pt>
                <c:pt idx="792">
                  <c:v>882</c:v>
                </c:pt>
                <c:pt idx="793">
                  <c:v>883</c:v>
                </c:pt>
                <c:pt idx="794">
                  <c:v>884</c:v>
                </c:pt>
                <c:pt idx="795">
                  <c:v>885</c:v>
                </c:pt>
                <c:pt idx="796">
                  <c:v>886</c:v>
                </c:pt>
                <c:pt idx="797">
                  <c:v>887</c:v>
                </c:pt>
                <c:pt idx="798">
                  <c:v>888</c:v>
                </c:pt>
                <c:pt idx="799">
                  <c:v>889</c:v>
                </c:pt>
                <c:pt idx="800">
                  <c:v>890</c:v>
                </c:pt>
                <c:pt idx="801">
                  <c:v>891</c:v>
                </c:pt>
                <c:pt idx="802">
                  <c:v>892</c:v>
                </c:pt>
                <c:pt idx="803">
                  <c:v>893</c:v>
                </c:pt>
                <c:pt idx="804">
                  <c:v>894</c:v>
                </c:pt>
                <c:pt idx="805">
                  <c:v>895</c:v>
                </c:pt>
                <c:pt idx="806">
                  <c:v>896</c:v>
                </c:pt>
                <c:pt idx="807">
                  <c:v>897</c:v>
                </c:pt>
                <c:pt idx="808">
                  <c:v>898</c:v>
                </c:pt>
                <c:pt idx="809">
                  <c:v>899</c:v>
                </c:pt>
                <c:pt idx="810">
                  <c:v>900</c:v>
                </c:pt>
                <c:pt idx="811">
                  <c:v>901</c:v>
                </c:pt>
                <c:pt idx="812">
                  <c:v>902</c:v>
                </c:pt>
                <c:pt idx="813">
                  <c:v>903</c:v>
                </c:pt>
                <c:pt idx="814">
                  <c:v>904</c:v>
                </c:pt>
                <c:pt idx="815">
                  <c:v>905</c:v>
                </c:pt>
                <c:pt idx="816">
                  <c:v>906</c:v>
                </c:pt>
                <c:pt idx="817">
                  <c:v>907</c:v>
                </c:pt>
                <c:pt idx="818">
                  <c:v>908</c:v>
                </c:pt>
                <c:pt idx="819">
                  <c:v>909</c:v>
                </c:pt>
                <c:pt idx="820">
                  <c:v>910</c:v>
                </c:pt>
                <c:pt idx="821">
                  <c:v>911</c:v>
                </c:pt>
                <c:pt idx="822">
                  <c:v>912</c:v>
                </c:pt>
                <c:pt idx="823">
                  <c:v>913</c:v>
                </c:pt>
                <c:pt idx="824">
                  <c:v>914</c:v>
                </c:pt>
                <c:pt idx="825">
                  <c:v>915</c:v>
                </c:pt>
                <c:pt idx="826">
                  <c:v>916</c:v>
                </c:pt>
                <c:pt idx="827">
                  <c:v>917</c:v>
                </c:pt>
                <c:pt idx="828">
                  <c:v>918</c:v>
                </c:pt>
                <c:pt idx="829">
                  <c:v>919</c:v>
                </c:pt>
                <c:pt idx="830">
                  <c:v>920</c:v>
                </c:pt>
                <c:pt idx="831">
                  <c:v>921</c:v>
                </c:pt>
                <c:pt idx="832">
                  <c:v>922</c:v>
                </c:pt>
                <c:pt idx="833">
                  <c:v>923</c:v>
                </c:pt>
                <c:pt idx="834">
                  <c:v>924</c:v>
                </c:pt>
                <c:pt idx="835">
                  <c:v>925</c:v>
                </c:pt>
                <c:pt idx="836">
                  <c:v>926</c:v>
                </c:pt>
                <c:pt idx="837">
                  <c:v>927</c:v>
                </c:pt>
                <c:pt idx="838">
                  <c:v>928</c:v>
                </c:pt>
                <c:pt idx="839">
                  <c:v>929</c:v>
                </c:pt>
                <c:pt idx="840">
                  <c:v>930</c:v>
                </c:pt>
                <c:pt idx="841">
                  <c:v>931</c:v>
                </c:pt>
                <c:pt idx="842">
                  <c:v>932</c:v>
                </c:pt>
                <c:pt idx="843">
                  <c:v>933</c:v>
                </c:pt>
                <c:pt idx="844">
                  <c:v>934</c:v>
                </c:pt>
                <c:pt idx="845">
                  <c:v>935</c:v>
                </c:pt>
                <c:pt idx="846">
                  <c:v>936</c:v>
                </c:pt>
                <c:pt idx="847">
                  <c:v>937</c:v>
                </c:pt>
                <c:pt idx="848">
                  <c:v>938</c:v>
                </c:pt>
                <c:pt idx="849">
                  <c:v>939</c:v>
                </c:pt>
                <c:pt idx="850">
                  <c:v>940</c:v>
                </c:pt>
                <c:pt idx="851">
                  <c:v>941</c:v>
                </c:pt>
                <c:pt idx="852">
                  <c:v>942</c:v>
                </c:pt>
                <c:pt idx="853">
                  <c:v>943</c:v>
                </c:pt>
                <c:pt idx="854">
                  <c:v>944</c:v>
                </c:pt>
                <c:pt idx="855">
                  <c:v>945</c:v>
                </c:pt>
                <c:pt idx="856">
                  <c:v>946</c:v>
                </c:pt>
                <c:pt idx="857">
                  <c:v>947</c:v>
                </c:pt>
                <c:pt idx="858">
                  <c:v>948</c:v>
                </c:pt>
                <c:pt idx="859">
                  <c:v>949</c:v>
                </c:pt>
                <c:pt idx="860">
                  <c:v>950</c:v>
                </c:pt>
                <c:pt idx="861">
                  <c:v>951</c:v>
                </c:pt>
                <c:pt idx="862">
                  <c:v>952</c:v>
                </c:pt>
                <c:pt idx="863">
                  <c:v>953</c:v>
                </c:pt>
                <c:pt idx="864">
                  <c:v>954</c:v>
                </c:pt>
                <c:pt idx="865">
                  <c:v>955</c:v>
                </c:pt>
                <c:pt idx="866">
                  <c:v>956</c:v>
                </c:pt>
                <c:pt idx="867">
                  <c:v>957</c:v>
                </c:pt>
                <c:pt idx="868">
                  <c:v>958</c:v>
                </c:pt>
                <c:pt idx="869">
                  <c:v>959</c:v>
                </c:pt>
                <c:pt idx="870">
                  <c:v>960</c:v>
                </c:pt>
                <c:pt idx="871">
                  <c:v>961</c:v>
                </c:pt>
                <c:pt idx="872">
                  <c:v>962</c:v>
                </c:pt>
                <c:pt idx="873">
                  <c:v>963</c:v>
                </c:pt>
                <c:pt idx="874">
                  <c:v>964</c:v>
                </c:pt>
                <c:pt idx="875">
                  <c:v>965</c:v>
                </c:pt>
                <c:pt idx="876">
                  <c:v>966</c:v>
                </c:pt>
                <c:pt idx="877">
                  <c:v>967</c:v>
                </c:pt>
                <c:pt idx="878">
                  <c:v>968</c:v>
                </c:pt>
                <c:pt idx="879">
                  <c:v>969</c:v>
                </c:pt>
                <c:pt idx="880">
                  <c:v>970</c:v>
                </c:pt>
                <c:pt idx="881">
                  <c:v>971</c:v>
                </c:pt>
                <c:pt idx="882">
                  <c:v>972</c:v>
                </c:pt>
                <c:pt idx="883">
                  <c:v>973</c:v>
                </c:pt>
                <c:pt idx="884">
                  <c:v>974</c:v>
                </c:pt>
                <c:pt idx="885">
                  <c:v>975</c:v>
                </c:pt>
                <c:pt idx="886">
                  <c:v>976</c:v>
                </c:pt>
                <c:pt idx="887">
                  <c:v>977</c:v>
                </c:pt>
                <c:pt idx="888">
                  <c:v>978</c:v>
                </c:pt>
                <c:pt idx="889">
                  <c:v>979</c:v>
                </c:pt>
                <c:pt idx="890">
                  <c:v>980</c:v>
                </c:pt>
                <c:pt idx="891">
                  <c:v>981</c:v>
                </c:pt>
                <c:pt idx="892">
                  <c:v>982</c:v>
                </c:pt>
                <c:pt idx="893">
                  <c:v>983</c:v>
                </c:pt>
                <c:pt idx="894">
                  <c:v>984</c:v>
                </c:pt>
                <c:pt idx="895">
                  <c:v>985</c:v>
                </c:pt>
                <c:pt idx="896">
                  <c:v>986</c:v>
                </c:pt>
                <c:pt idx="897">
                  <c:v>987</c:v>
                </c:pt>
                <c:pt idx="898">
                  <c:v>988</c:v>
                </c:pt>
                <c:pt idx="899">
                  <c:v>989</c:v>
                </c:pt>
                <c:pt idx="900">
                  <c:v>990</c:v>
                </c:pt>
                <c:pt idx="901">
                  <c:v>991</c:v>
                </c:pt>
                <c:pt idx="902">
                  <c:v>992</c:v>
                </c:pt>
                <c:pt idx="903">
                  <c:v>993</c:v>
                </c:pt>
                <c:pt idx="904">
                  <c:v>994</c:v>
                </c:pt>
                <c:pt idx="905">
                  <c:v>995</c:v>
                </c:pt>
                <c:pt idx="906">
                  <c:v>996</c:v>
                </c:pt>
                <c:pt idx="907">
                  <c:v>997</c:v>
                </c:pt>
                <c:pt idx="908">
                  <c:v>998</c:v>
                </c:pt>
                <c:pt idx="909">
                  <c:v>999</c:v>
                </c:pt>
                <c:pt idx="910">
                  <c:v>1000</c:v>
                </c:pt>
                <c:pt idx="911">
                  <c:v>1001</c:v>
                </c:pt>
                <c:pt idx="912">
                  <c:v>1002</c:v>
                </c:pt>
                <c:pt idx="913">
                  <c:v>1003</c:v>
                </c:pt>
                <c:pt idx="914">
                  <c:v>1004</c:v>
                </c:pt>
                <c:pt idx="915">
                  <c:v>1005</c:v>
                </c:pt>
                <c:pt idx="916">
                  <c:v>1006</c:v>
                </c:pt>
                <c:pt idx="917">
                  <c:v>1007</c:v>
                </c:pt>
                <c:pt idx="918">
                  <c:v>1008</c:v>
                </c:pt>
                <c:pt idx="919">
                  <c:v>1009</c:v>
                </c:pt>
                <c:pt idx="920">
                  <c:v>1010</c:v>
                </c:pt>
                <c:pt idx="921">
                  <c:v>1011</c:v>
                </c:pt>
                <c:pt idx="922">
                  <c:v>1012</c:v>
                </c:pt>
                <c:pt idx="923">
                  <c:v>1013</c:v>
                </c:pt>
                <c:pt idx="924">
                  <c:v>1014</c:v>
                </c:pt>
                <c:pt idx="925">
                  <c:v>1015</c:v>
                </c:pt>
                <c:pt idx="926">
                  <c:v>1016</c:v>
                </c:pt>
                <c:pt idx="927">
                  <c:v>1017</c:v>
                </c:pt>
                <c:pt idx="928">
                  <c:v>1018</c:v>
                </c:pt>
                <c:pt idx="929">
                  <c:v>1019</c:v>
                </c:pt>
                <c:pt idx="930">
                  <c:v>1020</c:v>
                </c:pt>
                <c:pt idx="931">
                  <c:v>1021</c:v>
                </c:pt>
                <c:pt idx="932">
                  <c:v>1022</c:v>
                </c:pt>
                <c:pt idx="933">
                  <c:v>1023</c:v>
                </c:pt>
                <c:pt idx="934">
                  <c:v>1024</c:v>
                </c:pt>
                <c:pt idx="935">
                  <c:v>1025</c:v>
                </c:pt>
                <c:pt idx="936">
                  <c:v>1026</c:v>
                </c:pt>
                <c:pt idx="937">
                  <c:v>1027</c:v>
                </c:pt>
                <c:pt idx="938">
                  <c:v>1028</c:v>
                </c:pt>
                <c:pt idx="939">
                  <c:v>1029</c:v>
                </c:pt>
                <c:pt idx="940">
                  <c:v>1030</c:v>
                </c:pt>
                <c:pt idx="941">
                  <c:v>1031</c:v>
                </c:pt>
                <c:pt idx="942">
                  <c:v>1032</c:v>
                </c:pt>
                <c:pt idx="943">
                  <c:v>1033</c:v>
                </c:pt>
                <c:pt idx="944">
                  <c:v>1034</c:v>
                </c:pt>
                <c:pt idx="945">
                  <c:v>1035</c:v>
                </c:pt>
                <c:pt idx="946">
                  <c:v>1036</c:v>
                </c:pt>
                <c:pt idx="947">
                  <c:v>1037</c:v>
                </c:pt>
                <c:pt idx="948">
                  <c:v>1038</c:v>
                </c:pt>
                <c:pt idx="949">
                  <c:v>1039</c:v>
                </c:pt>
                <c:pt idx="950">
                  <c:v>1040</c:v>
                </c:pt>
                <c:pt idx="951">
                  <c:v>1041</c:v>
                </c:pt>
                <c:pt idx="952">
                  <c:v>1042</c:v>
                </c:pt>
                <c:pt idx="953">
                  <c:v>1043</c:v>
                </c:pt>
                <c:pt idx="954">
                  <c:v>1044</c:v>
                </c:pt>
                <c:pt idx="955">
                  <c:v>1045</c:v>
                </c:pt>
                <c:pt idx="956">
                  <c:v>1046</c:v>
                </c:pt>
                <c:pt idx="957">
                  <c:v>1047</c:v>
                </c:pt>
                <c:pt idx="958">
                  <c:v>1048</c:v>
                </c:pt>
                <c:pt idx="959">
                  <c:v>1049</c:v>
                </c:pt>
                <c:pt idx="960">
                  <c:v>1050</c:v>
                </c:pt>
                <c:pt idx="961">
                  <c:v>1051</c:v>
                </c:pt>
                <c:pt idx="962">
                  <c:v>1052</c:v>
                </c:pt>
                <c:pt idx="963">
                  <c:v>1053</c:v>
                </c:pt>
                <c:pt idx="964">
                  <c:v>1054</c:v>
                </c:pt>
                <c:pt idx="965">
                  <c:v>1055</c:v>
                </c:pt>
                <c:pt idx="966">
                  <c:v>1056</c:v>
                </c:pt>
                <c:pt idx="967">
                  <c:v>1057</c:v>
                </c:pt>
                <c:pt idx="968">
                  <c:v>1058</c:v>
                </c:pt>
                <c:pt idx="969">
                  <c:v>1059</c:v>
                </c:pt>
                <c:pt idx="970">
                  <c:v>1060</c:v>
                </c:pt>
                <c:pt idx="971">
                  <c:v>1061</c:v>
                </c:pt>
                <c:pt idx="972">
                  <c:v>1062</c:v>
                </c:pt>
                <c:pt idx="973">
                  <c:v>1063</c:v>
                </c:pt>
                <c:pt idx="974">
                  <c:v>1064</c:v>
                </c:pt>
                <c:pt idx="975">
                  <c:v>1065</c:v>
                </c:pt>
                <c:pt idx="976">
                  <c:v>1066</c:v>
                </c:pt>
                <c:pt idx="977">
                  <c:v>1067</c:v>
                </c:pt>
                <c:pt idx="978">
                  <c:v>1068</c:v>
                </c:pt>
                <c:pt idx="979">
                  <c:v>1069</c:v>
                </c:pt>
                <c:pt idx="980">
                  <c:v>1070</c:v>
                </c:pt>
                <c:pt idx="981">
                  <c:v>1071</c:v>
                </c:pt>
                <c:pt idx="982">
                  <c:v>1072</c:v>
                </c:pt>
                <c:pt idx="983">
                  <c:v>1073</c:v>
                </c:pt>
                <c:pt idx="984">
                  <c:v>1074</c:v>
                </c:pt>
                <c:pt idx="985">
                  <c:v>1075</c:v>
                </c:pt>
                <c:pt idx="986">
                  <c:v>1076</c:v>
                </c:pt>
                <c:pt idx="987">
                  <c:v>1077</c:v>
                </c:pt>
                <c:pt idx="988">
                  <c:v>1078</c:v>
                </c:pt>
                <c:pt idx="989">
                  <c:v>1079</c:v>
                </c:pt>
                <c:pt idx="990">
                  <c:v>1080</c:v>
                </c:pt>
                <c:pt idx="991">
                  <c:v>1081</c:v>
                </c:pt>
                <c:pt idx="992">
                  <c:v>1082</c:v>
                </c:pt>
                <c:pt idx="993">
                  <c:v>1083</c:v>
                </c:pt>
                <c:pt idx="994">
                  <c:v>1084</c:v>
                </c:pt>
                <c:pt idx="995">
                  <c:v>1085</c:v>
                </c:pt>
                <c:pt idx="996">
                  <c:v>1086</c:v>
                </c:pt>
                <c:pt idx="997">
                  <c:v>1087</c:v>
                </c:pt>
                <c:pt idx="998">
                  <c:v>1088</c:v>
                </c:pt>
                <c:pt idx="999">
                  <c:v>1089</c:v>
                </c:pt>
                <c:pt idx="1000">
                  <c:v>1090</c:v>
                </c:pt>
                <c:pt idx="1001">
                  <c:v>1091</c:v>
                </c:pt>
                <c:pt idx="1002">
                  <c:v>1092</c:v>
                </c:pt>
                <c:pt idx="1003">
                  <c:v>1093</c:v>
                </c:pt>
                <c:pt idx="1004">
                  <c:v>1094</c:v>
                </c:pt>
                <c:pt idx="1005">
                  <c:v>1095</c:v>
                </c:pt>
                <c:pt idx="1006">
                  <c:v>1096</c:v>
                </c:pt>
                <c:pt idx="1007">
                  <c:v>1097</c:v>
                </c:pt>
                <c:pt idx="1008">
                  <c:v>1098</c:v>
                </c:pt>
                <c:pt idx="1009">
                  <c:v>1099</c:v>
                </c:pt>
                <c:pt idx="1010">
                  <c:v>1100</c:v>
                </c:pt>
                <c:pt idx="1011">
                  <c:v>1101</c:v>
                </c:pt>
                <c:pt idx="1012">
                  <c:v>1102</c:v>
                </c:pt>
                <c:pt idx="1013">
                  <c:v>1103</c:v>
                </c:pt>
                <c:pt idx="1014">
                  <c:v>1104</c:v>
                </c:pt>
                <c:pt idx="1015">
                  <c:v>1105</c:v>
                </c:pt>
                <c:pt idx="1016">
                  <c:v>1106</c:v>
                </c:pt>
                <c:pt idx="1017">
                  <c:v>1107</c:v>
                </c:pt>
                <c:pt idx="1018">
                  <c:v>1108</c:v>
                </c:pt>
                <c:pt idx="1019">
                  <c:v>1109</c:v>
                </c:pt>
                <c:pt idx="1020">
                  <c:v>1110</c:v>
                </c:pt>
                <c:pt idx="1021">
                  <c:v>1111</c:v>
                </c:pt>
                <c:pt idx="1022">
                  <c:v>1112</c:v>
                </c:pt>
                <c:pt idx="1023">
                  <c:v>1113</c:v>
                </c:pt>
                <c:pt idx="1024">
                  <c:v>1114</c:v>
                </c:pt>
                <c:pt idx="1025">
                  <c:v>1115</c:v>
                </c:pt>
                <c:pt idx="1026">
                  <c:v>1116</c:v>
                </c:pt>
                <c:pt idx="1027">
                  <c:v>1117</c:v>
                </c:pt>
                <c:pt idx="1028">
                  <c:v>1118</c:v>
                </c:pt>
                <c:pt idx="1029">
                  <c:v>1119</c:v>
                </c:pt>
                <c:pt idx="1030">
                  <c:v>1120</c:v>
                </c:pt>
                <c:pt idx="1031">
                  <c:v>1121</c:v>
                </c:pt>
                <c:pt idx="1032">
                  <c:v>1122</c:v>
                </c:pt>
                <c:pt idx="1033">
                  <c:v>1123</c:v>
                </c:pt>
                <c:pt idx="1034">
                  <c:v>1124</c:v>
                </c:pt>
                <c:pt idx="1035">
                  <c:v>1125</c:v>
                </c:pt>
                <c:pt idx="1036">
                  <c:v>1126</c:v>
                </c:pt>
                <c:pt idx="1037">
                  <c:v>1127</c:v>
                </c:pt>
                <c:pt idx="1038">
                  <c:v>1128</c:v>
                </c:pt>
                <c:pt idx="1039">
                  <c:v>1129</c:v>
                </c:pt>
                <c:pt idx="1040">
                  <c:v>1130</c:v>
                </c:pt>
                <c:pt idx="1041">
                  <c:v>1131</c:v>
                </c:pt>
                <c:pt idx="1042">
                  <c:v>1132</c:v>
                </c:pt>
                <c:pt idx="1043">
                  <c:v>1133</c:v>
                </c:pt>
                <c:pt idx="1044">
                  <c:v>1134</c:v>
                </c:pt>
                <c:pt idx="1045">
                  <c:v>1135</c:v>
                </c:pt>
                <c:pt idx="1046">
                  <c:v>1136</c:v>
                </c:pt>
                <c:pt idx="1047">
                  <c:v>1137</c:v>
                </c:pt>
                <c:pt idx="1048">
                  <c:v>1138</c:v>
                </c:pt>
                <c:pt idx="1049">
                  <c:v>1139</c:v>
                </c:pt>
                <c:pt idx="1050">
                  <c:v>1140</c:v>
                </c:pt>
                <c:pt idx="1051">
                  <c:v>1141</c:v>
                </c:pt>
                <c:pt idx="1052">
                  <c:v>1142</c:v>
                </c:pt>
                <c:pt idx="1053">
                  <c:v>1143</c:v>
                </c:pt>
                <c:pt idx="1054">
                  <c:v>1144</c:v>
                </c:pt>
                <c:pt idx="1055">
                  <c:v>1145</c:v>
                </c:pt>
                <c:pt idx="1056">
                  <c:v>1146</c:v>
                </c:pt>
                <c:pt idx="1057">
                  <c:v>1147</c:v>
                </c:pt>
                <c:pt idx="1058">
                  <c:v>1148</c:v>
                </c:pt>
                <c:pt idx="1059">
                  <c:v>1149</c:v>
                </c:pt>
                <c:pt idx="1060">
                  <c:v>1150</c:v>
                </c:pt>
                <c:pt idx="1061">
                  <c:v>1151</c:v>
                </c:pt>
                <c:pt idx="1062">
                  <c:v>1152</c:v>
                </c:pt>
                <c:pt idx="1063">
                  <c:v>1153</c:v>
                </c:pt>
                <c:pt idx="1064">
                  <c:v>1154</c:v>
                </c:pt>
                <c:pt idx="1065">
                  <c:v>1155</c:v>
                </c:pt>
                <c:pt idx="1066">
                  <c:v>1156</c:v>
                </c:pt>
                <c:pt idx="1067">
                  <c:v>1157</c:v>
                </c:pt>
                <c:pt idx="1068">
                  <c:v>1158</c:v>
                </c:pt>
                <c:pt idx="1069">
                  <c:v>1159</c:v>
                </c:pt>
                <c:pt idx="1070">
                  <c:v>1160</c:v>
                </c:pt>
                <c:pt idx="1071">
                  <c:v>1161</c:v>
                </c:pt>
                <c:pt idx="1072">
                  <c:v>1162</c:v>
                </c:pt>
                <c:pt idx="1073">
                  <c:v>1163</c:v>
                </c:pt>
                <c:pt idx="1074">
                  <c:v>1164</c:v>
                </c:pt>
                <c:pt idx="1075">
                  <c:v>1165</c:v>
                </c:pt>
                <c:pt idx="1076">
                  <c:v>1166</c:v>
                </c:pt>
                <c:pt idx="1077">
                  <c:v>1167</c:v>
                </c:pt>
                <c:pt idx="1078">
                  <c:v>1168</c:v>
                </c:pt>
                <c:pt idx="1079">
                  <c:v>1169</c:v>
                </c:pt>
                <c:pt idx="1080">
                  <c:v>1170</c:v>
                </c:pt>
                <c:pt idx="1081">
                  <c:v>1171</c:v>
                </c:pt>
                <c:pt idx="1082">
                  <c:v>1172</c:v>
                </c:pt>
                <c:pt idx="1083">
                  <c:v>1173</c:v>
                </c:pt>
                <c:pt idx="1084">
                  <c:v>1174</c:v>
                </c:pt>
                <c:pt idx="1085">
                  <c:v>1175</c:v>
                </c:pt>
                <c:pt idx="1086">
                  <c:v>1176</c:v>
                </c:pt>
                <c:pt idx="1087">
                  <c:v>1177</c:v>
                </c:pt>
                <c:pt idx="1088">
                  <c:v>1178</c:v>
                </c:pt>
                <c:pt idx="1089">
                  <c:v>1179</c:v>
                </c:pt>
                <c:pt idx="1090">
                  <c:v>1180</c:v>
                </c:pt>
                <c:pt idx="1091">
                  <c:v>1181</c:v>
                </c:pt>
                <c:pt idx="1092">
                  <c:v>1182</c:v>
                </c:pt>
                <c:pt idx="1093">
                  <c:v>1183</c:v>
                </c:pt>
                <c:pt idx="1094">
                  <c:v>1184</c:v>
                </c:pt>
                <c:pt idx="1095">
                  <c:v>1185</c:v>
                </c:pt>
                <c:pt idx="1096">
                  <c:v>1186</c:v>
                </c:pt>
                <c:pt idx="1097">
                  <c:v>1187</c:v>
                </c:pt>
                <c:pt idx="1098">
                  <c:v>1188</c:v>
                </c:pt>
                <c:pt idx="1099">
                  <c:v>1189</c:v>
                </c:pt>
                <c:pt idx="1100">
                  <c:v>1190</c:v>
                </c:pt>
                <c:pt idx="1101">
                  <c:v>1191</c:v>
                </c:pt>
                <c:pt idx="1102">
                  <c:v>1192</c:v>
                </c:pt>
                <c:pt idx="1103">
                  <c:v>1193</c:v>
                </c:pt>
                <c:pt idx="1104">
                  <c:v>1194</c:v>
                </c:pt>
                <c:pt idx="1105">
                  <c:v>1195</c:v>
                </c:pt>
                <c:pt idx="1106">
                  <c:v>1196</c:v>
                </c:pt>
                <c:pt idx="1107">
                  <c:v>1197</c:v>
                </c:pt>
                <c:pt idx="1108">
                  <c:v>1198</c:v>
                </c:pt>
                <c:pt idx="1109">
                  <c:v>1199</c:v>
                </c:pt>
                <c:pt idx="1110">
                  <c:v>1200</c:v>
                </c:pt>
                <c:pt idx="1111">
                  <c:v>1201</c:v>
                </c:pt>
                <c:pt idx="1112">
                  <c:v>1202</c:v>
                </c:pt>
                <c:pt idx="1113">
                  <c:v>1203</c:v>
                </c:pt>
                <c:pt idx="1114">
                  <c:v>1204</c:v>
                </c:pt>
                <c:pt idx="1115">
                  <c:v>1205</c:v>
                </c:pt>
                <c:pt idx="1116">
                  <c:v>1206</c:v>
                </c:pt>
                <c:pt idx="1117">
                  <c:v>1207</c:v>
                </c:pt>
                <c:pt idx="1118">
                  <c:v>1208</c:v>
                </c:pt>
                <c:pt idx="1119">
                  <c:v>1209</c:v>
                </c:pt>
                <c:pt idx="1120">
                  <c:v>1210</c:v>
                </c:pt>
                <c:pt idx="1121">
                  <c:v>1211</c:v>
                </c:pt>
                <c:pt idx="1122">
                  <c:v>1212</c:v>
                </c:pt>
                <c:pt idx="1123">
                  <c:v>1213</c:v>
                </c:pt>
                <c:pt idx="1124">
                  <c:v>1214</c:v>
                </c:pt>
                <c:pt idx="1125">
                  <c:v>1215</c:v>
                </c:pt>
                <c:pt idx="1126">
                  <c:v>1216</c:v>
                </c:pt>
                <c:pt idx="1127">
                  <c:v>1217</c:v>
                </c:pt>
                <c:pt idx="1128">
                  <c:v>1218</c:v>
                </c:pt>
                <c:pt idx="1129">
                  <c:v>1219</c:v>
                </c:pt>
                <c:pt idx="1130">
                  <c:v>1220</c:v>
                </c:pt>
                <c:pt idx="1131">
                  <c:v>1221</c:v>
                </c:pt>
                <c:pt idx="1132">
                  <c:v>1222</c:v>
                </c:pt>
                <c:pt idx="1133">
                  <c:v>1223</c:v>
                </c:pt>
                <c:pt idx="1134">
                  <c:v>1224</c:v>
                </c:pt>
                <c:pt idx="1135">
                  <c:v>1225</c:v>
                </c:pt>
                <c:pt idx="1136">
                  <c:v>1226</c:v>
                </c:pt>
                <c:pt idx="1137">
                  <c:v>1227</c:v>
                </c:pt>
                <c:pt idx="1138">
                  <c:v>1228</c:v>
                </c:pt>
                <c:pt idx="1139">
                  <c:v>1229</c:v>
                </c:pt>
                <c:pt idx="1140">
                  <c:v>1230</c:v>
                </c:pt>
                <c:pt idx="1141">
                  <c:v>1231</c:v>
                </c:pt>
                <c:pt idx="1142">
                  <c:v>1232</c:v>
                </c:pt>
                <c:pt idx="1143">
                  <c:v>1233</c:v>
                </c:pt>
                <c:pt idx="1144">
                  <c:v>1234</c:v>
                </c:pt>
                <c:pt idx="1145">
                  <c:v>1235</c:v>
                </c:pt>
                <c:pt idx="1146">
                  <c:v>1236</c:v>
                </c:pt>
                <c:pt idx="1147">
                  <c:v>1237</c:v>
                </c:pt>
                <c:pt idx="1148">
                  <c:v>1238</c:v>
                </c:pt>
                <c:pt idx="1149">
                  <c:v>1239</c:v>
                </c:pt>
                <c:pt idx="1150">
                  <c:v>1240</c:v>
                </c:pt>
                <c:pt idx="1151">
                  <c:v>1241</c:v>
                </c:pt>
                <c:pt idx="1152">
                  <c:v>1242</c:v>
                </c:pt>
                <c:pt idx="1153">
                  <c:v>1243</c:v>
                </c:pt>
                <c:pt idx="1154">
                  <c:v>1244</c:v>
                </c:pt>
                <c:pt idx="1155">
                  <c:v>1245</c:v>
                </c:pt>
                <c:pt idx="1156">
                  <c:v>1246</c:v>
                </c:pt>
                <c:pt idx="1157">
                  <c:v>1247</c:v>
                </c:pt>
                <c:pt idx="1158">
                  <c:v>1248</c:v>
                </c:pt>
                <c:pt idx="1159">
                  <c:v>1249</c:v>
                </c:pt>
                <c:pt idx="1160">
                  <c:v>1250</c:v>
                </c:pt>
                <c:pt idx="1161">
                  <c:v>1251</c:v>
                </c:pt>
                <c:pt idx="1162">
                  <c:v>1252</c:v>
                </c:pt>
                <c:pt idx="1163">
                  <c:v>1253</c:v>
                </c:pt>
                <c:pt idx="1164">
                  <c:v>1254</c:v>
                </c:pt>
                <c:pt idx="1165">
                  <c:v>1255</c:v>
                </c:pt>
                <c:pt idx="1166">
                  <c:v>1256</c:v>
                </c:pt>
                <c:pt idx="1167">
                  <c:v>1257</c:v>
                </c:pt>
                <c:pt idx="1168">
                  <c:v>1258</c:v>
                </c:pt>
                <c:pt idx="1169">
                  <c:v>1259</c:v>
                </c:pt>
                <c:pt idx="1170">
                  <c:v>1260</c:v>
                </c:pt>
                <c:pt idx="1171">
                  <c:v>1261</c:v>
                </c:pt>
                <c:pt idx="1172">
                  <c:v>1262</c:v>
                </c:pt>
                <c:pt idx="1173">
                  <c:v>1263</c:v>
                </c:pt>
                <c:pt idx="1174">
                  <c:v>1264</c:v>
                </c:pt>
                <c:pt idx="1175">
                  <c:v>1265</c:v>
                </c:pt>
                <c:pt idx="1176">
                  <c:v>1266</c:v>
                </c:pt>
                <c:pt idx="1177">
                  <c:v>1267</c:v>
                </c:pt>
                <c:pt idx="1178">
                  <c:v>1268</c:v>
                </c:pt>
                <c:pt idx="1179">
                  <c:v>1269</c:v>
                </c:pt>
                <c:pt idx="1180">
                  <c:v>1270</c:v>
                </c:pt>
                <c:pt idx="1181">
                  <c:v>1271</c:v>
                </c:pt>
                <c:pt idx="1182">
                  <c:v>1272</c:v>
                </c:pt>
                <c:pt idx="1183">
                  <c:v>1273</c:v>
                </c:pt>
                <c:pt idx="1184">
                  <c:v>1274</c:v>
                </c:pt>
                <c:pt idx="1185">
                  <c:v>1275</c:v>
                </c:pt>
                <c:pt idx="1186">
                  <c:v>1276</c:v>
                </c:pt>
                <c:pt idx="1187">
                  <c:v>1277</c:v>
                </c:pt>
                <c:pt idx="1188">
                  <c:v>1278</c:v>
                </c:pt>
                <c:pt idx="1189">
                  <c:v>1279</c:v>
                </c:pt>
                <c:pt idx="1190">
                  <c:v>1280</c:v>
                </c:pt>
                <c:pt idx="1191">
                  <c:v>1281</c:v>
                </c:pt>
                <c:pt idx="1192">
                  <c:v>1282</c:v>
                </c:pt>
                <c:pt idx="1193">
                  <c:v>1283</c:v>
                </c:pt>
                <c:pt idx="1194">
                  <c:v>1284</c:v>
                </c:pt>
                <c:pt idx="1195">
                  <c:v>1285</c:v>
                </c:pt>
                <c:pt idx="1196">
                  <c:v>1286</c:v>
                </c:pt>
                <c:pt idx="1197">
                  <c:v>1287</c:v>
                </c:pt>
                <c:pt idx="1198">
                  <c:v>1288</c:v>
                </c:pt>
                <c:pt idx="1199">
                  <c:v>1289</c:v>
                </c:pt>
                <c:pt idx="1200">
                  <c:v>1290</c:v>
                </c:pt>
                <c:pt idx="1201">
                  <c:v>1291</c:v>
                </c:pt>
                <c:pt idx="1202">
                  <c:v>1292</c:v>
                </c:pt>
                <c:pt idx="1203">
                  <c:v>1293</c:v>
                </c:pt>
                <c:pt idx="1204">
                  <c:v>1294</c:v>
                </c:pt>
                <c:pt idx="1205">
                  <c:v>1295</c:v>
                </c:pt>
                <c:pt idx="1206">
                  <c:v>1296</c:v>
                </c:pt>
                <c:pt idx="1207">
                  <c:v>1297</c:v>
                </c:pt>
                <c:pt idx="1208">
                  <c:v>1298</c:v>
                </c:pt>
                <c:pt idx="1209">
                  <c:v>1299</c:v>
                </c:pt>
                <c:pt idx="1210">
                  <c:v>1300</c:v>
                </c:pt>
                <c:pt idx="1211">
                  <c:v>1301</c:v>
                </c:pt>
                <c:pt idx="1212">
                  <c:v>1302</c:v>
                </c:pt>
                <c:pt idx="1213">
                  <c:v>1303</c:v>
                </c:pt>
                <c:pt idx="1214">
                  <c:v>1304</c:v>
                </c:pt>
                <c:pt idx="1215">
                  <c:v>1305</c:v>
                </c:pt>
                <c:pt idx="1216">
                  <c:v>1306</c:v>
                </c:pt>
                <c:pt idx="1217">
                  <c:v>1307</c:v>
                </c:pt>
                <c:pt idx="1218">
                  <c:v>1308</c:v>
                </c:pt>
                <c:pt idx="1219">
                  <c:v>1309</c:v>
                </c:pt>
                <c:pt idx="1220">
                  <c:v>1310</c:v>
                </c:pt>
                <c:pt idx="1221">
                  <c:v>1311</c:v>
                </c:pt>
                <c:pt idx="1222">
                  <c:v>1312</c:v>
                </c:pt>
                <c:pt idx="1223">
                  <c:v>1313</c:v>
                </c:pt>
                <c:pt idx="1224">
                  <c:v>1314</c:v>
                </c:pt>
                <c:pt idx="1225">
                  <c:v>1315</c:v>
                </c:pt>
                <c:pt idx="1226">
                  <c:v>1316</c:v>
                </c:pt>
                <c:pt idx="1227">
                  <c:v>1317</c:v>
                </c:pt>
                <c:pt idx="1228">
                  <c:v>1318</c:v>
                </c:pt>
                <c:pt idx="1229">
                  <c:v>1319</c:v>
                </c:pt>
                <c:pt idx="1230">
                  <c:v>1320</c:v>
                </c:pt>
                <c:pt idx="1231">
                  <c:v>1321</c:v>
                </c:pt>
                <c:pt idx="1232">
                  <c:v>1322</c:v>
                </c:pt>
                <c:pt idx="1233">
                  <c:v>1323</c:v>
                </c:pt>
                <c:pt idx="1234">
                  <c:v>1324</c:v>
                </c:pt>
                <c:pt idx="1235">
                  <c:v>1325</c:v>
                </c:pt>
                <c:pt idx="1236">
                  <c:v>1326</c:v>
                </c:pt>
                <c:pt idx="1237">
                  <c:v>1327</c:v>
                </c:pt>
                <c:pt idx="1238">
                  <c:v>1328</c:v>
                </c:pt>
                <c:pt idx="1239">
                  <c:v>1329</c:v>
                </c:pt>
                <c:pt idx="1240">
                  <c:v>1330</c:v>
                </c:pt>
                <c:pt idx="1241">
                  <c:v>1331</c:v>
                </c:pt>
                <c:pt idx="1242">
                  <c:v>1332</c:v>
                </c:pt>
                <c:pt idx="1243">
                  <c:v>1333</c:v>
                </c:pt>
                <c:pt idx="1244">
                  <c:v>1334</c:v>
                </c:pt>
                <c:pt idx="1245">
                  <c:v>1335</c:v>
                </c:pt>
                <c:pt idx="1246">
                  <c:v>1336</c:v>
                </c:pt>
                <c:pt idx="1247">
                  <c:v>1337</c:v>
                </c:pt>
                <c:pt idx="1248">
                  <c:v>1338</c:v>
                </c:pt>
                <c:pt idx="1249">
                  <c:v>1339</c:v>
                </c:pt>
                <c:pt idx="1250">
                  <c:v>1340</c:v>
                </c:pt>
                <c:pt idx="1251">
                  <c:v>1341</c:v>
                </c:pt>
                <c:pt idx="1252">
                  <c:v>1342</c:v>
                </c:pt>
                <c:pt idx="1253">
                  <c:v>1343</c:v>
                </c:pt>
                <c:pt idx="1254">
                  <c:v>1344</c:v>
                </c:pt>
                <c:pt idx="1255">
                  <c:v>1345</c:v>
                </c:pt>
                <c:pt idx="1256">
                  <c:v>1346</c:v>
                </c:pt>
                <c:pt idx="1257">
                  <c:v>1347</c:v>
                </c:pt>
                <c:pt idx="1258">
                  <c:v>1348</c:v>
                </c:pt>
                <c:pt idx="1259">
                  <c:v>1349</c:v>
                </c:pt>
                <c:pt idx="1260">
                  <c:v>1350</c:v>
                </c:pt>
                <c:pt idx="1261">
                  <c:v>1351</c:v>
                </c:pt>
                <c:pt idx="1262">
                  <c:v>1352</c:v>
                </c:pt>
                <c:pt idx="1263">
                  <c:v>1353</c:v>
                </c:pt>
                <c:pt idx="1264">
                  <c:v>1354</c:v>
                </c:pt>
                <c:pt idx="1265">
                  <c:v>1355</c:v>
                </c:pt>
                <c:pt idx="1266">
                  <c:v>1356</c:v>
                </c:pt>
                <c:pt idx="1267">
                  <c:v>1357</c:v>
                </c:pt>
                <c:pt idx="1268">
                  <c:v>1358</c:v>
                </c:pt>
                <c:pt idx="1269">
                  <c:v>1359</c:v>
                </c:pt>
                <c:pt idx="1270">
                  <c:v>1360</c:v>
                </c:pt>
                <c:pt idx="1271">
                  <c:v>1361</c:v>
                </c:pt>
                <c:pt idx="1272">
                  <c:v>1362</c:v>
                </c:pt>
                <c:pt idx="1273">
                  <c:v>1363</c:v>
                </c:pt>
                <c:pt idx="1274">
                  <c:v>1364</c:v>
                </c:pt>
                <c:pt idx="1275">
                  <c:v>1365</c:v>
                </c:pt>
                <c:pt idx="1276">
                  <c:v>1366</c:v>
                </c:pt>
                <c:pt idx="1277">
                  <c:v>1367</c:v>
                </c:pt>
                <c:pt idx="1278">
                  <c:v>1368</c:v>
                </c:pt>
                <c:pt idx="1279">
                  <c:v>1369</c:v>
                </c:pt>
                <c:pt idx="1280">
                  <c:v>1370</c:v>
                </c:pt>
                <c:pt idx="1281">
                  <c:v>1371</c:v>
                </c:pt>
                <c:pt idx="1282">
                  <c:v>1372</c:v>
                </c:pt>
                <c:pt idx="1283">
                  <c:v>1373</c:v>
                </c:pt>
                <c:pt idx="1284">
                  <c:v>1374</c:v>
                </c:pt>
                <c:pt idx="1285">
                  <c:v>1375</c:v>
                </c:pt>
                <c:pt idx="1286">
                  <c:v>1376</c:v>
                </c:pt>
                <c:pt idx="1287">
                  <c:v>1377</c:v>
                </c:pt>
                <c:pt idx="1288">
                  <c:v>1378</c:v>
                </c:pt>
                <c:pt idx="1289">
                  <c:v>1379</c:v>
                </c:pt>
                <c:pt idx="1290">
                  <c:v>1380</c:v>
                </c:pt>
                <c:pt idx="1291">
                  <c:v>1381</c:v>
                </c:pt>
                <c:pt idx="1292">
                  <c:v>1382</c:v>
                </c:pt>
                <c:pt idx="1293">
                  <c:v>1383</c:v>
                </c:pt>
                <c:pt idx="1294">
                  <c:v>1384</c:v>
                </c:pt>
                <c:pt idx="1295">
                  <c:v>1385</c:v>
                </c:pt>
                <c:pt idx="1296">
                  <c:v>1386</c:v>
                </c:pt>
                <c:pt idx="1297">
                  <c:v>1387</c:v>
                </c:pt>
                <c:pt idx="1298">
                  <c:v>1388</c:v>
                </c:pt>
                <c:pt idx="1299">
                  <c:v>1389</c:v>
                </c:pt>
                <c:pt idx="1300">
                  <c:v>1390</c:v>
                </c:pt>
                <c:pt idx="1301">
                  <c:v>1391</c:v>
                </c:pt>
                <c:pt idx="1302">
                  <c:v>1392</c:v>
                </c:pt>
                <c:pt idx="1303">
                  <c:v>1393</c:v>
                </c:pt>
                <c:pt idx="1304">
                  <c:v>1394</c:v>
                </c:pt>
                <c:pt idx="1305">
                  <c:v>1395</c:v>
                </c:pt>
                <c:pt idx="1306">
                  <c:v>1396</c:v>
                </c:pt>
                <c:pt idx="1307">
                  <c:v>1397</c:v>
                </c:pt>
                <c:pt idx="1308">
                  <c:v>1398</c:v>
                </c:pt>
                <c:pt idx="1309">
                  <c:v>1399</c:v>
                </c:pt>
                <c:pt idx="1310">
                  <c:v>1400</c:v>
                </c:pt>
                <c:pt idx="1311">
                  <c:v>1401</c:v>
                </c:pt>
                <c:pt idx="1312">
                  <c:v>1402</c:v>
                </c:pt>
                <c:pt idx="1313">
                  <c:v>1403</c:v>
                </c:pt>
                <c:pt idx="1314">
                  <c:v>1404</c:v>
                </c:pt>
                <c:pt idx="1315">
                  <c:v>1405</c:v>
                </c:pt>
                <c:pt idx="1316">
                  <c:v>1406</c:v>
                </c:pt>
                <c:pt idx="1317">
                  <c:v>1407</c:v>
                </c:pt>
                <c:pt idx="1318">
                  <c:v>1408</c:v>
                </c:pt>
                <c:pt idx="1319">
                  <c:v>1409</c:v>
                </c:pt>
                <c:pt idx="1320">
                  <c:v>1410</c:v>
                </c:pt>
                <c:pt idx="1321">
                  <c:v>1411</c:v>
                </c:pt>
                <c:pt idx="1322">
                  <c:v>1412</c:v>
                </c:pt>
                <c:pt idx="1323">
                  <c:v>1413</c:v>
                </c:pt>
                <c:pt idx="1324">
                  <c:v>1414</c:v>
                </c:pt>
                <c:pt idx="1325">
                  <c:v>1415</c:v>
                </c:pt>
                <c:pt idx="1326">
                  <c:v>1416</c:v>
                </c:pt>
                <c:pt idx="1327">
                  <c:v>1417</c:v>
                </c:pt>
                <c:pt idx="1328">
                  <c:v>1418</c:v>
                </c:pt>
                <c:pt idx="1329">
                  <c:v>1419</c:v>
                </c:pt>
                <c:pt idx="1330">
                  <c:v>1420</c:v>
                </c:pt>
                <c:pt idx="1331">
                  <c:v>1421</c:v>
                </c:pt>
                <c:pt idx="1332">
                  <c:v>1422</c:v>
                </c:pt>
                <c:pt idx="1333">
                  <c:v>1423</c:v>
                </c:pt>
                <c:pt idx="1334">
                  <c:v>1424</c:v>
                </c:pt>
                <c:pt idx="1335">
                  <c:v>1425</c:v>
                </c:pt>
                <c:pt idx="1336">
                  <c:v>1426</c:v>
                </c:pt>
                <c:pt idx="1337">
                  <c:v>1427</c:v>
                </c:pt>
                <c:pt idx="1338">
                  <c:v>1428</c:v>
                </c:pt>
                <c:pt idx="1339">
                  <c:v>1429</c:v>
                </c:pt>
                <c:pt idx="1340">
                  <c:v>1430</c:v>
                </c:pt>
                <c:pt idx="1341">
                  <c:v>1431</c:v>
                </c:pt>
                <c:pt idx="1342">
                  <c:v>1432</c:v>
                </c:pt>
                <c:pt idx="1343">
                  <c:v>1433</c:v>
                </c:pt>
                <c:pt idx="1344">
                  <c:v>1434</c:v>
                </c:pt>
                <c:pt idx="1345">
                  <c:v>1435</c:v>
                </c:pt>
                <c:pt idx="1346">
                  <c:v>1436</c:v>
                </c:pt>
                <c:pt idx="1347">
                  <c:v>1437</c:v>
                </c:pt>
                <c:pt idx="1348">
                  <c:v>1438</c:v>
                </c:pt>
                <c:pt idx="1349">
                  <c:v>1439</c:v>
                </c:pt>
                <c:pt idx="1350">
                  <c:v>1440</c:v>
                </c:pt>
                <c:pt idx="1351">
                  <c:v>1441</c:v>
                </c:pt>
                <c:pt idx="1352">
                  <c:v>1442</c:v>
                </c:pt>
                <c:pt idx="1353">
                  <c:v>1443</c:v>
                </c:pt>
                <c:pt idx="1354">
                  <c:v>1444</c:v>
                </c:pt>
                <c:pt idx="1355">
                  <c:v>1445</c:v>
                </c:pt>
                <c:pt idx="1356">
                  <c:v>1446</c:v>
                </c:pt>
                <c:pt idx="1357">
                  <c:v>1447</c:v>
                </c:pt>
                <c:pt idx="1358">
                  <c:v>1448</c:v>
                </c:pt>
                <c:pt idx="1359">
                  <c:v>1449</c:v>
                </c:pt>
                <c:pt idx="1360">
                  <c:v>1450</c:v>
                </c:pt>
                <c:pt idx="1361">
                  <c:v>1451</c:v>
                </c:pt>
                <c:pt idx="1362">
                  <c:v>1452</c:v>
                </c:pt>
                <c:pt idx="1363">
                  <c:v>1453</c:v>
                </c:pt>
                <c:pt idx="1364">
                  <c:v>1454</c:v>
                </c:pt>
                <c:pt idx="1365">
                  <c:v>1455</c:v>
                </c:pt>
                <c:pt idx="1366">
                  <c:v>1456</c:v>
                </c:pt>
                <c:pt idx="1367">
                  <c:v>1457</c:v>
                </c:pt>
                <c:pt idx="1368">
                  <c:v>1458</c:v>
                </c:pt>
                <c:pt idx="1369">
                  <c:v>1459</c:v>
                </c:pt>
                <c:pt idx="1370">
                  <c:v>1460</c:v>
                </c:pt>
                <c:pt idx="1371">
                  <c:v>1461</c:v>
                </c:pt>
                <c:pt idx="1372">
                  <c:v>1462</c:v>
                </c:pt>
                <c:pt idx="1373">
                  <c:v>1463</c:v>
                </c:pt>
                <c:pt idx="1374">
                  <c:v>1464</c:v>
                </c:pt>
                <c:pt idx="1375">
                  <c:v>1465</c:v>
                </c:pt>
                <c:pt idx="1376">
                  <c:v>1466</c:v>
                </c:pt>
                <c:pt idx="1377">
                  <c:v>1467</c:v>
                </c:pt>
                <c:pt idx="1378">
                  <c:v>1468</c:v>
                </c:pt>
                <c:pt idx="1379">
                  <c:v>1469</c:v>
                </c:pt>
                <c:pt idx="1380">
                  <c:v>1470</c:v>
                </c:pt>
                <c:pt idx="1381">
                  <c:v>1471</c:v>
                </c:pt>
                <c:pt idx="1382">
                  <c:v>1472</c:v>
                </c:pt>
                <c:pt idx="1383">
                  <c:v>1473</c:v>
                </c:pt>
                <c:pt idx="1384">
                  <c:v>1474</c:v>
                </c:pt>
                <c:pt idx="1385">
                  <c:v>1475</c:v>
                </c:pt>
                <c:pt idx="1386">
                  <c:v>1476</c:v>
                </c:pt>
                <c:pt idx="1387">
                  <c:v>1477</c:v>
                </c:pt>
                <c:pt idx="1388">
                  <c:v>1478</c:v>
                </c:pt>
                <c:pt idx="1389">
                  <c:v>1479</c:v>
                </c:pt>
                <c:pt idx="1390">
                  <c:v>1480</c:v>
                </c:pt>
                <c:pt idx="1391">
                  <c:v>1481</c:v>
                </c:pt>
                <c:pt idx="1392">
                  <c:v>1482</c:v>
                </c:pt>
                <c:pt idx="1393">
                  <c:v>1483</c:v>
                </c:pt>
                <c:pt idx="1394">
                  <c:v>1484</c:v>
                </c:pt>
                <c:pt idx="1395">
                  <c:v>1485</c:v>
                </c:pt>
                <c:pt idx="1396">
                  <c:v>1486</c:v>
                </c:pt>
                <c:pt idx="1397">
                  <c:v>1487</c:v>
                </c:pt>
                <c:pt idx="1398">
                  <c:v>1488</c:v>
                </c:pt>
                <c:pt idx="1399">
                  <c:v>1489</c:v>
                </c:pt>
                <c:pt idx="1400">
                  <c:v>1490</c:v>
                </c:pt>
                <c:pt idx="1401">
                  <c:v>1491</c:v>
                </c:pt>
                <c:pt idx="1402">
                  <c:v>1492</c:v>
                </c:pt>
                <c:pt idx="1403">
                  <c:v>1493</c:v>
                </c:pt>
                <c:pt idx="1404">
                  <c:v>1494</c:v>
                </c:pt>
                <c:pt idx="1405">
                  <c:v>1495</c:v>
                </c:pt>
                <c:pt idx="1406">
                  <c:v>1496</c:v>
                </c:pt>
                <c:pt idx="1407">
                  <c:v>1497</c:v>
                </c:pt>
                <c:pt idx="1408">
                  <c:v>1498</c:v>
                </c:pt>
                <c:pt idx="1409">
                  <c:v>1499</c:v>
                </c:pt>
                <c:pt idx="1410">
                  <c:v>1500</c:v>
                </c:pt>
                <c:pt idx="1411">
                  <c:v>1501</c:v>
                </c:pt>
                <c:pt idx="1412">
                  <c:v>1502</c:v>
                </c:pt>
                <c:pt idx="1413">
                  <c:v>1503</c:v>
                </c:pt>
                <c:pt idx="1414">
                  <c:v>1504</c:v>
                </c:pt>
                <c:pt idx="1415">
                  <c:v>1505</c:v>
                </c:pt>
                <c:pt idx="1416">
                  <c:v>1506</c:v>
                </c:pt>
                <c:pt idx="1417">
                  <c:v>1507</c:v>
                </c:pt>
                <c:pt idx="1418">
                  <c:v>1508</c:v>
                </c:pt>
                <c:pt idx="1419">
                  <c:v>1509</c:v>
                </c:pt>
                <c:pt idx="1420">
                  <c:v>1510</c:v>
                </c:pt>
                <c:pt idx="1421">
                  <c:v>1511</c:v>
                </c:pt>
                <c:pt idx="1422">
                  <c:v>1512</c:v>
                </c:pt>
                <c:pt idx="1423">
                  <c:v>1513</c:v>
                </c:pt>
                <c:pt idx="1424">
                  <c:v>1514</c:v>
                </c:pt>
                <c:pt idx="1425">
                  <c:v>1515</c:v>
                </c:pt>
                <c:pt idx="1426">
                  <c:v>1516</c:v>
                </c:pt>
                <c:pt idx="1427">
                  <c:v>1517</c:v>
                </c:pt>
                <c:pt idx="1428">
                  <c:v>1518</c:v>
                </c:pt>
                <c:pt idx="1429">
                  <c:v>1519</c:v>
                </c:pt>
                <c:pt idx="1430">
                  <c:v>1520</c:v>
                </c:pt>
                <c:pt idx="1431">
                  <c:v>1521</c:v>
                </c:pt>
                <c:pt idx="1432">
                  <c:v>1522</c:v>
                </c:pt>
                <c:pt idx="1433">
                  <c:v>1523</c:v>
                </c:pt>
                <c:pt idx="1434">
                  <c:v>1524</c:v>
                </c:pt>
                <c:pt idx="1435">
                  <c:v>1525</c:v>
                </c:pt>
                <c:pt idx="1436">
                  <c:v>1526</c:v>
                </c:pt>
                <c:pt idx="1437">
                  <c:v>1527</c:v>
                </c:pt>
                <c:pt idx="1438">
                  <c:v>1528</c:v>
                </c:pt>
                <c:pt idx="1439">
                  <c:v>1529</c:v>
                </c:pt>
                <c:pt idx="1440">
                  <c:v>1530</c:v>
                </c:pt>
                <c:pt idx="1441">
                  <c:v>1531</c:v>
                </c:pt>
                <c:pt idx="1442">
                  <c:v>1532</c:v>
                </c:pt>
                <c:pt idx="1443">
                  <c:v>1533</c:v>
                </c:pt>
                <c:pt idx="1444">
                  <c:v>1534</c:v>
                </c:pt>
                <c:pt idx="1445">
                  <c:v>1535</c:v>
                </c:pt>
                <c:pt idx="1446">
                  <c:v>1536</c:v>
                </c:pt>
                <c:pt idx="1447">
                  <c:v>1537</c:v>
                </c:pt>
                <c:pt idx="1448">
                  <c:v>1538</c:v>
                </c:pt>
                <c:pt idx="1449">
                  <c:v>1539</c:v>
                </c:pt>
                <c:pt idx="1450">
                  <c:v>1540</c:v>
                </c:pt>
                <c:pt idx="1451">
                  <c:v>1541</c:v>
                </c:pt>
                <c:pt idx="1452">
                  <c:v>1542</c:v>
                </c:pt>
                <c:pt idx="1453">
                  <c:v>1543</c:v>
                </c:pt>
                <c:pt idx="1454">
                  <c:v>1544</c:v>
                </c:pt>
                <c:pt idx="1455">
                  <c:v>1545</c:v>
                </c:pt>
                <c:pt idx="1456">
                  <c:v>1546</c:v>
                </c:pt>
                <c:pt idx="1457">
                  <c:v>1547</c:v>
                </c:pt>
                <c:pt idx="1458">
                  <c:v>1548</c:v>
                </c:pt>
                <c:pt idx="1459">
                  <c:v>1549</c:v>
                </c:pt>
                <c:pt idx="1460">
                  <c:v>1550</c:v>
                </c:pt>
                <c:pt idx="1461">
                  <c:v>1551</c:v>
                </c:pt>
                <c:pt idx="1462">
                  <c:v>1552</c:v>
                </c:pt>
                <c:pt idx="1463">
                  <c:v>1553</c:v>
                </c:pt>
                <c:pt idx="1464">
                  <c:v>1554</c:v>
                </c:pt>
                <c:pt idx="1465">
                  <c:v>1555</c:v>
                </c:pt>
                <c:pt idx="1466">
                  <c:v>1556</c:v>
                </c:pt>
                <c:pt idx="1467">
                  <c:v>1557</c:v>
                </c:pt>
                <c:pt idx="1468">
                  <c:v>1558</c:v>
                </c:pt>
                <c:pt idx="1469">
                  <c:v>1559</c:v>
                </c:pt>
                <c:pt idx="1470">
                  <c:v>1560</c:v>
                </c:pt>
                <c:pt idx="1471">
                  <c:v>1561</c:v>
                </c:pt>
                <c:pt idx="1472">
                  <c:v>1562</c:v>
                </c:pt>
                <c:pt idx="1473">
                  <c:v>1563</c:v>
                </c:pt>
                <c:pt idx="1474">
                  <c:v>1564</c:v>
                </c:pt>
                <c:pt idx="1475">
                  <c:v>1565</c:v>
                </c:pt>
                <c:pt idx="1476">
                  <c:v>1566</c:v>
                </c:pt>
                <c:pt idx="1477">
                  <c:v>1567</c:v>
                </c:pt>
                <c:pt idx="1478">
                  <c:v>1568</c:v>
                </c:pt>
                <c:pt idx="1479">
                  <c:v>1569</c:v>
                </c:pt>
                <c:pt idx="1480">
                  <c:v>1570</c:v>
                </c:pt>
                <c:pt idx="1481">
                  <c:v>1571</c:v>
                </c:pt>
                <c:pt idx="1482">
                  <c:v>1572</c:v>
                </c:pt>
                <c:pt idx="1483">
                  <c:v>1573</c:v>
                </c:pt>
                <c:pt idx="1484">
                  <c:v>1574</c:v>
                </c:pt>
                <c:pt idx="1485">
                  <c:v>1575</c:v>
                </c:pt>
                <c:pt idx="1486">
                  <c:v>1576</c:v>
                </c:pt>
                <c:pt idx="1487">
                  <c:v>1577</c:v>
                </c:pt>
                <c:pt idx="1488">
                  <c:v>1578</c:v>
                </c:pt>
                <c:pt idx="1489">
                  <c:v>1579</c:v>
                </c:pt>
                <c:pt idx="1490">
                  <c:v>1580</c:v>
                </c:pt>
                <c:pt idx="1491">
                  <c:v>1581</c:v>
                </c:pt>
                <c:pt idx="1492">
                  <c:v>1582</c:v>
                </c:pt>
                <c:pt idx="1493">
                  <c:v>1583</c:v>
                </c:pt>
                <c:pt idx="1494">
                  <c:v>1584</c:v>
                </c:pt>
                <c:pt idx="1495">
                  <c:v>1585</c:v>
                </c:pt>
                <c:pt idx="1496">
                  <c:v>1586</c:v>
                </c:pt>
                <c:pt idx="1497">
                  <c:v>1587</c:v>
                </c:pt>
                <c:pt idx="1498">
                  <c:v>1588</c:v>
                </c:pt>
                <c:pt idx="1499">
                  <c:v>1589</c:v>
                </c:pt>
                <c:pt idx="1500">
                  <c:v>1590</c:v>
                </c:pt>
                <c:pt idx="1501">
                  <c:v>1591</c:v>
                </c:pt>
                <c:pt idx="1502">
                  <c:v>1592</c:v>
                </c:pt>
                <c:pt idx="1503">
                  <c:v>1593</c:v>
                </c:pt>
                <c:pt idx="1504">
                  <c:v>1594</c:v>
                </c:pt>
                <c:pt idx="1505">
                  <c:v>1595</c:v>
                </c:pt>
                <c:pt idx="1506">
                  <c:v>1596</c:v>
                </c:pt>
                <c:pt idx="1507">
                  <c:v>1597</c:v>
                </c:pt>
                <c:pt idx="1508">
                  <c:v>1598</c:v>
                </c:pt>
                <c:pt idx="1509">
                  <c:v>1599</c:v>
                </c:pt>
                <c:pt idx="1510">
                  <c:v>1600</c:v>
                </c:pt>
                <c:pt idx="1511">
                  <c:v>1601</c:v>
                </c:pt>
                <c:pt idx="1512">
                  <c:v>1602</c:v>
                </c:pt>
                <c:pt idx="1513">
                  <c:v>1603</c:v>
                </c:pt>
                <c:pt idx="1514">
                  <c:v>1604</c:v>
                </c:pt>
                <c:pt idx="1515">
                  <c:v>1605</c:v>
                </c:pt>
                <c:pt idx="1516">
                  <c:v>1606</c:v>
                </c:pt>
                <c:pt idx="1517">
                  <c:v>1607</c:v>
                </c:pt>
                <c:pt idx="1518">
                  <c:v>1608</c:v>
                </c:pt>
                <c:pt idx="1519">
                  <c:v>1609</c:v>
                </c:pt>
                <c:pt idx="1520">
                  <c:v>1610</c:v>
                </c:pt>
                <c:pt idx="1521">
                  <c:v>1611</c:v>
                </c:pt>
                <c:pt idx="1522">
                  <c:v>1612</c:v>
                </c:pt>
                <c:pt idx="1523">
                  <c:v>1613</c:v>
                </c:pt>
                <c:pt idx="1524">
                  <c:v>1614</c:v>
                </c:pt>
                <c:pt idx="1525">
                  <c:v>1615</c:v>
                </c:pt>
                <c:pt idx="1526">
                  <c:v>1616</c:v>
                </c:pt>
                <c:pt idx="1527">
                  <c:v>1617</c:v>
                </c:pt>
                <c:pt idx="1528">
                  <c:v>1618</c:v>
                </c:pt>
                <c:pt idx="1529">
                  <c:v>1619</c:v>
                </c:pt>
                <c:pt idx="1530">
                  <c:v>1620</c:v>
                </c:pt>
                <c:pt idx="1531">
                  <c:v>1621</c:v>
                </c:pt>
                <c:pt idx="1532">
                  <c:v>1622</c:v>
                </c:pt>
                <c:pt idx="1533">
                  <c:v>1623</c:v>
                </c:pt>
                <c:pt idx="1534">
                  <c:v>1624</c:v>
                </c:pt>
                <c:pt idx="1535">
                  <c:v>1625</c:v>
                </c:pt>
                <c:pt idx="1536">
                  <c:v>1626</c:v>
                </c:pt>
                <c:pt idx="1537">
                  <c:v>1627</c:v>
                </c:pt>
                <c:pt idx="1538">
                  <c:v>1628</c:v>
                </c:pt>
                <c:pt idx="1539">
                  <c:v>1629</c:v>
                </c:pt>
                <c:pt idx="1540">
                  <c:v>1630</c:v>
                </c:pt>
                <c:pt idx="1541">
                  <c:v>1631</c:v>
                </c:pt>
                <c:pt idx="1542">
                  <c:v>1632</c:v>
                </c:pt>
                <c:pt idx="1543">
                  <c:v>1633</c:v>
                </c:pt>
                <c:pt idx="1544">
                  <c:v>1634</c:v>
                </c:pt>
                <c:pt idx="1545">
                  <c:v>1635</c:v>
                </c:pt>
                <c:pt idx="1546">
                  <c:v>1636</c:v>
                </c:pt>
                <c:pt idx="1547">
                  <c:v>1637</c:v>
                </c:pt>
                <c:pt idx="1548">
                  <c:v>1638</c:v>
                </c:pt>
                <c:pt idx="1549">
                  <c:v>1639</c:v>
                </c:pt>
                <c:pt idx="1550">
                  <c:v>1640</c:v>
                </c:pt>
                <c:pt idx="1551">
                  <c:v>1641</c:v>
                </c:pt>
                <c:pt idx="1552">
                  <c:v>1642</c:v>
                </c:pt>
                <c:pt idx="1553">
                  <c:v>1643</c:v>
                </c:pt>
                <c:pt idx="1554">
                  <c:v>1644</c:v>
                </c:pt>
                <c:pt idx="1555">
                  <c:v>1645</c:v>
                </c:pt>
                <c:pt idx="1556">
                  <c:v>1646</c:v>
                </c:pt>
                <c:pt idx="1557">
                  <c:v>1647</c:v>
                </c:pt>
                <c:pt idx="1558">
                  <c:v>1648</c:v>
                </c:pt>
                <c:pt idx="1559">
                  <c:v>1649</c:v>
                </c:pt>
                <c:pt idx="1560">
                  <c:v>1650</c:v>
                </c:pt>
                <c:pt idx="1561">
                  <c:v>1651</c:v>
                </c:pt>
                <c:pt idx="1562">
                  <c:v>1652</c:v>
                </c:pt>
                <c:pt idx="1563">
                  <c:v>1653</c:v>
                </c:pt>
                <c:pt idx="1564">
                  <c:v>1654</c:v>
                </c:pt>
                <c:pt idx="1565">
                  <c:v>1655</c:v>
                </c:pt>
                <c:pt idx="1566">
                  <c:v>1656</c:v>
                </c:pt>
                <c:pt idx="1567">
                  <c:v>1657</c:v>
                </c:pt>
                <c:pt idx="1568">
                  <c:v>1658</c:v>
                </c:pt>
                <c:pt idx="1569">
                  <c:v>1659</c:v>
                </c:pt>
                <c:pt idx="1570">
                  <c:v>1660</c:v>
                </c:pt>
                <c:pt idx="1571">
                  <c:v>1661</c:v>
                </c:pt>
                <c:pt idx="1572">
                  <c:v>1662</c:v>
                </c:pt>
                <c:pt idx="1573">
                  <c:v>1663</c:v>
                </c:pt>
                <c:pt idx="1574">
                  <c:v>1664</c:v>
                </c:pt>
                <c:pt idx="1575">
                  <c:v>1665</c:v>
                </c:pt>
                <c:pt idx="1576">
                  <c:v>1666</c:v>
                </c:pt>
                <c:pt idx="1577">
                  <c:v>1667</c:v>
                </c:pt>
                <c:pt idx="1578">
                  <c:v>1668</c:v>
                </c:pt>
                <c:pt idx="1579">
                  <c:v>1669</c:v>
                </c:pt>
                <c:pt idx="1580">
                  <c:v>1670</c:v>
                </c:pt>
                <c:pt idx="1581">
                  <c:v>1671</c:v>
                </c:pt>
                <c:pt idx="1582">
                  <c:v>1672</c:v>
                </c:pt>
                <c:pt idx="1583">
                  <c:v>1673</c:v>
                </c:pt>
                <c:pt idx="1584">
                  <c:v>1674</c:v>
                </c:pt>
                <c:pt idx="1585">
                  <c:v>1675</c:v>
                </c:pt>
                <c:pt idx="1586">
                  <c:v>1676</c:v>
                </c:pt>
                <c:pt idx="1587">
                  <c:v>1677</c:v>
                </c:pt>
                <c:pt idx="1588">
                  <c:v>1678</c:v>
                </c:pt>
                <c:pt idx="1589">
                  <c:v>1679</c:v>
                </c:pt>
                <c:pt idx="1590">
                  <c:v>1680</c:v>
                </c:pt>
                <c:pt idx="1591">
                  <c:v>1681</c:v>
                </c:pt>
                <c:pt idx="1592">
                  <c:v>1682</c:v>
                </c:pt>
                <c:pt idx="1593">
                  <c:v>1683</c:v>
                </c:pt>
                <c:pt idx="1594">
                  <c:v>1684</c:v>
                </c:pt>
                <c:pt idx="1595">
                  <c:v>1685</c:v>
                </c:pt>
                <c:pt idx="1596">
                  <c:v>1686</c:v>
                </c:pt>
                <c:pt idx="1597">
                  <c:v>1687</c:v>
                </c:pt>
                <c:pt idx="1598">
                  <c:v>1688</c:v>
                </c:pt>
                <c:pt idx="1599">
                  <c:v>1689</c:v>
                </c:pt>
                <c:pt idx="1600">
                  <c:v>1690</c:v>
                </c:pt>
                <c:pt idx="1601">
                  <c:v>1691</c:v>
                </c:pt>
                <c:pt idx="1602">
                  <c:v>1692</c:v>
                </c:pt>
                <c:pt idx="1603">
                  <c:v>1693</c:v>
                </c:pt>
                <c:pt idx="1604">
                  <c:v>1694</c:v>
                </c:pt>
                <c:pt idx="1605">
                  <c:v>1695</c:v>
                </c:pt>
                <c:pt idx="1606">
                  <c:v>1696</c:v>
                </c:pt>
                <c:pt idx="1607">
                  <c:v>1697</c:v>
                </c:pt>
                <c:pt idx="1608">
                  <c:v>1698</c:v>
                </c:pt>
                <c:pt idx="1609">
                  <c:v>1699</c:v>
                </c:pt>
                <c:pt idx="1610">
                  <c:v>1700</c:v>
                </c:pt>
                <c:pt idx="1611">
                  <c:v>1701</c:v>
                </c:pt>
                <c:pt idx="1612">
                  <c:v>1702</c:v>
                </c:pt>
                <c:pt idx="1613">
                  <c:v>1703</c:v>
                </c:pt>
                <c:pt idx="1614">
                  <c:v>1704</c:v>
                </c:pt>
                <c:pt idx="1615">
                  <c:v>1705</c:v>
                </c:pt>
                <c:pt idx="1616">
                  <c:v>1706</c:v>
                </c:pt>
                <c:pt idx="1617">
                  <c:v>1707</c:v>
                </c:pt>
                <c:pt idx="1618">
                  <c:v>1708</c:v>
                </c:pt>
                <c:pt idx="1619">
                  <c:v>1709</c:v>
                </c:pt>
                <c:pt idx="1620">
                  <c:v>1710</c:v>
                </c:pt>
                <c:pt idx="1621">
                  <c:v>1711</c:v>
                </c:pt>
                <c:pt idx="1622">
                  <c:v>1712</c:v>
                </c:pt>
                <c:pt idx="1623">
                  <c:v>1713</c:v>
                </c:pt>
                <c:pt idx="1624">
                  <c:v>1714</c:v>
                </c:pt>
                <c:pt idx="1625">
                  <c:v>1715</c:v>
                </c:pt>
                <c:pt idx="1626">
                  <c:v>1716</c:v>
                </c:pt>
                <c:pt idx="1627">
                  <c:v>1717</c:v>
                </c:pt>
                <c:pt idx="1628">
                  <c:v>1718</c:v>
                </c:pt>
                <c:pt idx="1629">
                  <c:v>1719</c:v>
                </c:pt>
                <c:pt idx="1630">
                  <c:v>1720</c:v>
                </c:pt>
                <c:pt idx="1631">
                  <c:v>1721</c:v>
                </c:pt>
                <c:pt idx="1632">
                  <c:v>1722</c:v>
                </c:pt>
                <c:pt idx="1633">
                  <c:v>1723</c:v>
                </c:pt>
                <c:pt idx="1634">
                  <c:v>1724</c:v>
                </c:pt>
                <c:pt idx="1635">
                  <c:v>1725</c:v>
                </c:pt>
                <c:pt idx="1636">
                  <c:v>1726</c:v>
                </c:pt>
                <c:pt idx="1637">
                  <c:v>1727</c:v>
                </c:pt>
                <c:pt idx="1638">
                  <c:v>1728</c:v>
                </c:pt>
                <c:pt idx="1639">
                  <c:v>1729</c:v>
                </c:pt>
                <c:pt idx="1640">
                  <c:v>1730</c:v>
                </c:pt>
                <c:pt idx="1641">
                  <c:v>1731</c:v>
                </c:pt>
                <c:pt idx="1642">
                  <c:v>1732</c:v>
                </c:pt>
                <c:pt idx="1643">
                  <c:v>1733</c:v>
                </c:pt>
                <c:pt idx="1644">
                  <c:v>1734</c:v>
                </c:pt>
                <c:pt idx="1645">
                  <c:v>1735</c:v>
                </c:pt>
                <c:pt idx="1646">
                  <c:v>1736</c:v>
                </c:pt>
                <c:pt idx="1647">
                  <c:v>1737</c:v>
                </c:pt>
                <c:pt idx="1648">
                  <c:v>1738</c:v>
                </c:pt>
                <c:pt idx="1649">
                  <c:v>1739</c:v>
                </c:pt>
                <c:pt idx="1650">
                  <c:v>1740</c:v>
                </c:pt>
                <c:pt idx="1651">
                  <c:v>1741</c:v>
                </c:pt>
                <c:pt idx="1652">
                  <c:v>1742</c:v>
                </c:pt>
                <c:pt idx="1653">
                  <c:v>1743</c:v>
                </c:pt>
                <c:pt idx="1654">
                  <c:v>1744</c:v>
                </c:pt>
                <c:pt idx="1655">
                  <c:v>1745</c:v>
                </c:pt>
                <c:pt idx="1656">
                  <c:v>1746</c:v>
                </c:pt>
                <c:pt idx="1657">
                  <c:v>1747</c:v>
                </c:pt>
                <c:pt idx="1658">
                  <c:v>1748</c:v>
                </c:pt>
                <c:pt idx="1659">
                  <c:v>1749</c:v>
                </c:pt>
                <c:pt idx="1660">
                  <c:v>1750</c:v>
                </c:pt>
                <c:pt idx="1661">
                  <c:v>1751</c:v>
                </c:pt>
                <c:pt idx="1662">
                  <c:v>1752</c:v>
                </c:pt>
                <c:pt idx="1663">
                  <c:v>1753</c:v>
                </c:pt>
                <c:pt idx="1664">
                  <c:v>1754</c:v>
                </c:pt>
                <c:pt idx="1665">
                  <c:v>1755</c:v>
                </c:pt>
                <c:pt idx="1666">
                  <c:v>1756</c:v>
                </c:pt>
                <c:pt idx="1667">
                  <c:v>1757</c:v>
                </c:pt>
                <c:pt idx="1668">
                  <c:v>1758</c:v>
                </c:pt>
                <c:pt idx="1669">
                  <c:v>1759</c:v>
                </c:pt>
                <c:pt idx="1670">
                  <c:v>1760</c:v>
                </c:pt>
                <c:pt idx="1671">
                  <c:v>1761</c:v>
                </c:pt>
                <c:pt idx="1672">
                  <c:v>1762</c:v>
                </c:pt>
                <c:pt idx="1673">
                  <c:v>1763</c:v>
                </c:pt>
                <c:pt idx="1674">
                  <c:v>1764</c:v>
                </c:pt>
                <c:pt idx="1675">
                  <c:v>1765</c:v>
                </c:pt>
                <c:pt idx="1676">
                  <c:v>1766</c:v>
                </c:pt>
                <c:pt idx="1677">
                  <c:v>1767</c:v>
                </c:pt>
                <c:pt idx="1678">
                  <c:v>1768</c:v>
                </c:pt>
                <c:pt idx="1679">
                  <c:v>1769</c:v>
                </c:pt>
                <c:pt idx="1680">
                  <c:v>1770</c:v>
                </c:pt>
                <c:pt idx="1681">
                  <c:v>1771</c:v>
                </c:pt>
                <c:pt idx="1682">
                  <c:v>1772</c:v>
                </c:pt>
                <c:pt idx="1683">
                  <c:v>1773</c:v>
                </c:pt>
                <c:pt idx="1684">
                  <c:v>1774</c:v>
                </c:pt>
                <c:pt idx="1685">
                  <c:v>1775</c:v>
                </c:pt>
                <c:pt idx="1686">
                  <c:v>1776</c:v>
                </c:pt>
                <c:pt idx="1687">
                  <c:v>1777</c:v>
                </c:pt>
                <c:pt idx="1688">
                  <c:v>1778</c:v>
                </c:pt>
                <c:pt idx="1689">
                  <c:v>1779</c:v>
                </c:pt>
                <c:pt idx="1690">
                  <c:v>1780</c:v>
                </c:pt>
                <c:pt idx="1691">
                  <c:v>1781</c:v>
                </c:pt>
                <c:pt idx="1692">
                  <c:v>1782</c:v>
                </c:pt>
                <c:pt idx="1693">
                  <c:v>1783</c:v>
                </c:pt>
                <c:pt idx="1694">
                  <c:v>1784</c:v>
                </c:pt>
                <c:pt idx="1695">
                  <c:v>1785</c:v>
                </c:pt>
                <c:pt idx="1696">
                  <c:v>1786</c:v>
                </c:pt>
                <c:pt idx="1697">
                  <c:v>1787</c:v>
                </c:pt>
                <c:pt idx="1698">
                  <c:v>1788</c:v>
                </c:pt>
                <c:pt idx="1699">
                  <c:v>1789</c:v>
                </c:pt>
                <c:pt idx="1700">
                  <c:v>1790</c:v>
                </c:pt>
                <c:pt idx="1701">
                  <c:v>1791</c:v>
                </c:pt>
                <c:pt idx="1702">
                  <c:v>1792</c:v>
                </c:pt>
                <c:pt idx="1703">
                  <c:v>1793</c:v>
                </c:pt>
                <c:pt idx="1704">
                  <c:v>1794</c:v>
                </c:pt>
                <c:pt idx="1705">
                  <c:v>1795</c:v>
                </c:pt>
                <c:pt idx="1706">
                  <c:v>1796</c:v>
                </c:pt>
                <c:pt idx="1707">
                  <c:v>1797</c:v>
                </c:pt>
                <c:pt idx="1708">
                  <c:v>1798</c:v>
                </c:pt>
                <c:pt idx="1709">
                  <c:v>1799</c:v>
                </c:pt>
                <c:pt idx="1710">
                  <c:v>1800</c:v>
                </c:pt>
                <c:pt idx="1711">
                  <c:v>1801</c:v>
                </c:pt>
                <c:pt idx="1712">
                  <c:v>1802</c:v>
                </c:pt>
                <c:pt idx="1713">
                  <c:v>1803</c:v>
                </c:pt>
                <c:pt idx="1714">
                  <c:v>1804</c:v>
                </c:pt>
                <c:pt idx="1715">
                  <c:v>1805</c:v>
                </c:pt>
                <c:pt idx="1716">
                  <c:v>1806</c:v>
                </c:pt>
                <c:pt idx="1717">
                  <c:v>1807</c:v>
                </c:pt>
                <c:pt idx="1718">
                  <c:v>1808</c:v>
                </c:pt>
                <c:pt idx="1719">
                  <c:v>1809</c:v>
                </c:pt>
                <c:pt idx="1720">
                  <c:v>1810</c:v>
                </c:pt>
                <c:pt idx="1721">
                  <c:v>1811</c:v>
                </c:pt>
                <c:pt idx="1722">
                  <c:v>1812</c:v>
                </c:pt>
                <c:pt idx="1723">
                  <c:v>1813</c:v>
                </c:pt>
                <c:pt idx="1724">
                  <c:v>1814</c:v>
                </c:pt>
                <c:pt idx="1725">
                  <c:v>1815</c:v>
                </c:pt>
                <c:pt idx="1726">
                  <c:v>1816</c:v>
                </c:pt>
                <c:pt idx="1727">
                  <c:v>1817</c:v>
                </c:pt>
                <c:pt idx="1728">
                  <c:v>1818</c:v>
                </c:pt>
                <c:pt idx="1729">
                  <c:v>1819</c:v>
                </c:pt>
                <c:pt idx="1730">
                  <c:v>1820</c:v>
                </c:pt>
                <c:pt idx="1731">
                  <c:v>1821</c:v>
                </c:pt>
                <c:pt idx="1732">
                  <c:v>1822</c:v>
                </c:pt>
                <c:pt idx="1733">
                  <c:v>1823</c:v>
                </c:pt>
                <c:pt idx="1734">
                  <c:v>1824</c:v>
                </c:pt>
                <c:pt idx="1735">
                  <c:v>1825</c:v>
                </c:pt>
                <c:pt idx="1736">
                  <c:v>1826</c:v>
                </c:pt>
                <c:pt idx="1737">
                  <c:v>1827</c:v>
                </c:pt>
                <c:pt idx="1738">
                  <c:v>1828</c:v>
                </c:pt>
                <c:pt idx="1739">
                  <c:v>1829</c:v>
                </c:pt>
                <c:pt idx="1740">
                  <c:v>1830</c:v>
                </c:pt>
                <c:pt idx="1741">
                  <c:v>1831</c:v>
                </c:pt>
                <c:pt idx="1742">
                  <c:v>1832</c:v>
                </c:pt>
                <c:pt idx="1743">
                  <c:v>1833</c:v>
                </c:pt>
                <c:pt idx="1744">
                  <c:v>1834</c:v>
                </c:pt>
                <c:pt idx="1745">
                  <c:v>1835</c:v>
                </c:pt>
                <c:pt idx="1746">
                  <c:v>1836</c:v>
                </c:pt>
                <c:pt idx="1747">
                  <c:v>1837</c:v>
                </c:pt>
                <c:pt idx="1748">
                  <c:v>1838</c:v>
                </c:pt>
                <c:pt idx="1749">
                  <c:v>1839</c:v>
                </c:pt>
                <c:pt idx="1750">
                  <c:v>1840</c:v>
                </c:pt>
                <c:pt idx="1751">
                  <c:v>1841</c:v>
                </c:pt>
                <c:pt idx="1752">
                  <c:v>1842</c:v>
                </c:pt>
                <c:pt idx="1753">
                  <c:v>1843</c:v>
                </c:pt>
                <c:pt idx="1754">
                  <c:v>1844</c:v>
                </c:pt>
                <c:pt idx="1755">
                  <c:v>1845</c:v>
                </c:pt>
                <c:pt idx="1756">
                  <c:v>1846</c:v>
                </c:pt>
                <c:pt idx="1757">
                  <c:v>1847</c:v>
                </c:pt>
                <c:pt idx="1758">
                  <c:v>1848</c:v>
                </c:pt>
                <c:pt idx="1759">
                  <c:v>1849</c:v>
                </c:pt>
                <c:pt idx="1760">
                  <c:v>1850</c:v>
                </c:pt>
                <c:pt idx="1761">
                  <c:v>1851</c:v>
                </c:pt>
                <c:pt idx="1762">
                  <c:v>1852</c:v>
                </c:pt>
                <c:pt idx="1763">
                  <c:v>1853</c:v>
                </c:pt>
                <c:pt idx="1764">
                  <c:v>1854</c:v>
                </c:pt>
                <c:pt idx="1765">
                  <c:v>1855</c:v>
                </c:pt>
                <c:pt idx="1766">
                  <c:v>1856</c:v>
                </c:pt>
                <c:pt idx="1767">
                  <c:v>1857</c:v>
                </c:pt>
                <c:pt idx="1768">
                  <c:v>1858</c:v>
                </c:pt>
                <c:pt idx="1769">
                  <c:v>1859</c:v>
                </c:pt>
                <c:pt idx="1770">
                  <c:v>1860</c:v>
                </c:pt>
                <c:pt idx="1771">
                  <c:v>1861</c:v>
                </c:pt>
                <c:pt idx="1772">
                  <c:v>1862</c:v>
                </c:pt>
                <c:pt idx="1773">
                  <c:v>1863</c:v>
                </c:pt>
                <c:pt idx="1774">
                  <c:v>1864</c:v>
                </c:pt>
                <c:pt idx="1775">
                  <c:v>1865</c:v>
                </c:pt>
                <c:pt idx="1776">
                  <c:v>1866</c:v>
                </c:pt>
                <c:pt idx="1777">
                  <c:v>1867</c:v>
                </c:pt>
                <c:pt idx="1778">
                  <c:v>1868</c:v>
                </c:pt>
                <c:pt idx="1779">
                  <c:v>1869</c:v>
                </c:pt>
                <c:pt idx="1780">
                  <c:v>1870</c:v>
                </c:pt>
                <c:pt idx="1781">
                  <c:v>1871</c:v>
                </c:pt>
                <c:pt idx="1782">
                  <c:v>1872</c:v>
                </c:pt>
                <c:pt idx="1783">
                  <c:v>1873</c:v>
                </c:pt>
                <c:pt idx="1784">
                  <c:v>1874</c:v>
                </c:pt>
                <c:pt idx="1785">
                  <c:v>1875</c:v>
                </c:pt>
                <c:pt idx="1786">
                  <c:v>1876</c:v>
                </c:pt>
                <c:pt idx="1787">
                  <c:v>1877</c:v>
                </c:pt>
                <c:pt idx="1788">
                  <c:v>1878</c:v>
                </c:pt>
                <c:pt idx="1789">
                  <c:v>1879</c:v>
                </c:pt>
                <c:pt idx="1790">
                  <c:v>1880</c:v>
                </c:pt>
                <c:pt idx="1791">
                  <c:v>1881</c:v>
                </c:pt>
                <c:pt idx="1792">
                  <c:v>1882</c:v>
                </c:pt>
                <c:pt idx="1793">
                  <c:v>1883</c:v>
                </c:pt>
                <c:pt idx="1794">
                  <c:v>1884</c:v>
                </c:pt>
                <c:pt idx="1795">
                  <c:v>1885</c:v>
                </c:pt>
                <c:pt idx="1796">
                  <c:v>1886</c:v>
                </c:pt>
                <c:pt idx="1797">
                  <c:v>1887</c:v>
                </c:pt>
                <c:pt idx="1798">
                  <c:v>1888</c:v>
                </c:pt>
                <c:pt idx="1799">
                  <c:v>1889</c:v>
                </c:pt>
                <c:pt idx="1800">
                  <c:v>1890</c:v>
                </c:pt>
                <c:pt idx="1801">
                  <c:v>1891</c:v>
                </c:pt>
                <c:pt idx="1802">
                  <c:v>1892</c:v>
                </c:pt>
                <c:pt idx="1803">
                  <c:v>1893</c:v>
                </c:pt>
                <c:pt idx="1804">
                  <c:v>1894</c:v>
                </c:pt>
                <c:pt idx="1805">
                  <c:v>1895</c:v>
                </c:pt>
                <c:pt idx="1806">
                  <c:v>1896</c:v>
                </c:pt>
                <c:pt idx="1807">
                  <c:v>1897</c:v>
                </c:pt>
                <c:pt idx="1808">
                  <c:v>1898</c:v>
                </c:pt>
                <c:pt idx="1809">
                  <c:v>1899</c:v>
                </c:pt>
                <c:pt idx="1810">
                  <c:v>1900</c:v>
                </c:pt>
                <c:pt idx="1811">
                  <c:v>1901</c:v>
                </c:pt>
                <c:pt idx="1812">
                  <c:v>1902</c:v>
                </c:pt>
                <c:pt idx="1813">
                  <c:v>1903</c:v>
                </c:pt>
                <c:pt idx="1814">
                  <c:v>1904</c:v>
                </c:pt>
                <c:pt idx="1815">
                  <c:v>1905</c:v>
                </c:pt>
                <c:pt idx="1816">
                  <c:v>1906</c:v>
                </c:pt>
                <c:pt idx="1817">
                  <c:v>1907</c:v>
                </c:pt>
                <c:pt idx="1818">
                  <c:v>1908</c:v>
                </c:pt>
                <c:pt idx="1819">
                  <c:v>1909</c:v>
                </c:pt>
                <c:pt idx="1820">
                  <c:v>1910</c:v>
                </c:pt>
                <c:pt idx="1821">
                  <c:v>1911</c:v>
                </c:pt>
                <c:pt idx="1822">
                  <c:v>1912</c:v>
                </c:pt>
                <c:pt idx="1823">
                  <c:v>1913</c:v>
                </c:pt>
                <c:pt idx="1824">
                  <c:v>1914</c:v>
                </c:pt>
                <c:pt idx="1825">
                  <c:v>1915</c:v>
                </c:pt>
                <c:pt idx="1826">
                  <c:v>1916</c:v>
                </c:pt>
                <c:pt idx="1827">
                  <c:v>1917</c:v>
                </c:pt>
                <c:pt idx="1828">
                  <c:v>1918</c:v>
                </c:pt>
                <c:pt idx="1829">
                  <c:v>1919</c:v>
                </c:pt>
                <c:pt idx="1830">
                  <c:v>1920</c:v>
                </c:pt>
                <c:pt idx="1831">
                  <c:v>1921</c:v>
                </c:pt>
                <c:pt idx="1832">
                  <c:v>1922</c:v>
                </c:pt>
                <c:pt idx="1833">
                  <c:v>1923</c:v>
                </c:pt>
                <c:pt idx="1834">
                  <c:v>1924</c:v>
                </c:pt>
                <c:pt idx="1835">
                  <c:v>1925</c:v>
                </c:pt>
                <c:pt idx="1836">
                  <c:v>1926</c:v>
                </c:pt>
                <c:pt idx="1837">
                  <c:v>1927</c:v>
                </c:pt>
                <c:pt idx="1838">
                  <c:v>1928</c:v>
                </c:pt>
                <c:pt idx="1839">
                  <c:v>1929</c:v>
                </c:pt>
                <c:pt idx="1840">
                  <c:v>1930</c:v>
                </c:pt>
                <c:pt idx="1841">
                  <c:v>1931</c:v>
                </c:pt>
                <c:pt idx="1842">
                  <c:v>1932</c:v>
                </c:pt>
                <c:pt idx="1843">
                  <c:v>1933</c:v>
                </c:pt>
                <c:pt idx="1844">
                  <c:v>1934</c:v>
                </c:pt>
                <c:pt idx="1845">
                  <c:v>1935</c:v>
                </c:pt>
                <c:pt idx="1846">
                  <c:v>1936</c:v>
                </c:pt>
                <c:pt idx="1847">
                  <c:v>1937</c:v>
                </c:pt>
                <c:pt idx="1848">
                  <c:v>1938</c:v>
                </c:pt>
                <c:pt idx="1849">
                  <c:v>1939</c:v>
                </c:pt>
                <c:pt idx="1850">
                  <c:v>1940</c:v>
                </c:pt>
                <c:pt idx="1851">
                  <c:v>1941</c:v>
                </c:pt>
                <c:pt idx="1852">
                  <c:v>1942</c:v>
                </c:pt>
                <c:pt idx="1853">
                  <c:v>1943</c:v>
                </c:pt>
                <c:pt idx="1854">
                  <c:v>1944</c:v>
                </c:pt>
                <c:pt idx="1855">
                  <c:v>1945</c:v>
                </c:pt>
                <c:pt idx="1856">
                  <c:v>1946</c:v>
                </c:pt>
                <c:pt idx="1857">
                  <c:v>1947</c:v>
                </c:pt>
                <c:pt idx="1858">
                  <c:v>1948</c:v>
                </c:pt>
                <c:pt idx="1859">
                  <c:v>1949</c:v>
                </c:pt>
                <c:pt idx="1860">
                  <c:v>1950</c:v>
                </c:pt>
                <c:pt idx="1861">
                  <c:v>1951</c:v>
                </c:pt>
                <c:pt idx="1862">
                  <c:v>1952</c:v>
                </c:pt>
                <c:pt idx="1863">
                  <c:v>1953</c:v>
                </c:pt>
                <c:pt idx="1864">
                  <c:v>1954</c:v>
                </c:pt>
                <c:pt idx="1865">
                  <c:v>1955</c:v>
                </c:pt>
                <c:pt idx="1866">
                  <c:v>1956</c:v>
                </c:pt>
                <c:pt idx="1867">
                  <c:v>1957</c:v>
                </c:pt>
                <c:pt idx="1868">
                  <c:v>1958</c:v>
                </c:pt>
                <c:pt idx="1869">
                  <c:v>1959</c:v>
                </c:pt>
                <c:pt idx="1870">
                  <c:v>1960</c:v>
                </c:pt>
                <c:pt idx="1871">
                  <c:v>1961</c:v>
                </c:pt>
                <c:pt idx="1872">
                  <c:v>1962</c:v>
                </c:pt>
                <c:pt idx="1873">
                  <c:v>1963</c:v>
                </c:pt>
                <c:pt idx="1874">
                  <c:v>1964</c:v>
                </c:pt>
                <c:pt idx="1875">
                  <c:v>1965</c:v>
                </c:pt>
                <c:pt idx="1876">
                  <c:v>1966</c:v>
                </c:pt>
                <c:pt idx="1877">
                  <c:v>1967</c:v>
                </c:pt>
                <c:pt idx="1878">
                  <c:v>1968</c:v>
                </c:pt>
                <c:pt idx="1879">
                  <c:v>1969</c:v>
                </c:pt>
                <c:pt idx="1880">
                  <c:v>1970</c:v>
                </c:pt>
                <c:pt idx="1881">
                  <c:v>1971</c:v>
                </c:pt>
                <c:pt idx="1882">
                  <c:v>1972</c:v>
                </c:pt>
                <c:pt idx="1883">
                  <c:v>1973</c:v>
                </c:pt>
                <c:pt idx="1884">
                  <c:v>1974</c:v>
                </c:pt>
                <c:pt idx="1885">
                  <c:v>1975</c:v>
                </c:pt>
                <c:pt idx="1886">
                  <c:v>1976</c:v>
                </c:pt>
                <c:pt idx="1887">
                  <c:v>1977</c:v>
                </c:pt>
                <c:pt idx="1888">
                  <c:v>1978</c:v>
                </c:pt>
                <c:pt idx="1889">
                  <c:v>1979</c:v>
                </c:pt>
                <c:pt idx="1890">
                  <c:v>1980</c:v>
                </c:pt>
                <c:pt idx="1891">
                  <c:v>1981</c:v>
                </c:pt>
                <c:pt idx="1892">
                  <c:v>1982</c:v>
                </c:pt>
                <c:pt idx="1893">
                  <c:v>1983</c:v>
                </c:pt>
                <c:pt idx="1894">
                  <c:v>1984</c:v>
                </c:pt>
                <c:pt idx="1895">
                  <c:v>1985</c:v>
                </c:pt>
                <c:pt idx="1896">
                  <c:v>1986</c:v>
                </c:pt>
                <c:pt idx="1897">
                  <c:v>1987</c:v>
                </c:pt>
                <c:pt idx="1898">
                  <c:v>1988</c:v>
                </c:pt>
                <c:pt idx="1899">
                  <c:v>1989</c:v>
                </c:pt>
                <c:pt idx="1900">
                  <c:v>1990</c:v>
                </c:pt>
                <c:pt idx="1901">
                  <c:v>1991</c:v>
                </c:pt>
                <c:pt idx="1902">
                  <c:v>1992</c:v>
                </c:pt>
                <c:pt idx="1903">
                  <c:v>1993</c:v>
                </c:pt>
                <c:pt idx="1904">
                  <c:v>1994</c:v>
                </c:pt>
                <c:pt idx="1905">
                  <c:v>1995</c:v>
                </c:pt>
                <c:pt idx="1906">
                  <c:v>1996</c:v>
                </c:pt>
                <c:pt idx="1907">
                  <c:v>1997</c:v>
                </c:pt>
                <c:pt idx="1908">
                  <c:v>1998</c:v>
                </c:pt>
                <c:pt idx="1909">
                  <c:v>1999</c:v>
                </c:pt>
                <c:pt idx="1910">
                  <c:v>2000</c:v>
                </c:pt>
                <c:pt idx="1911">
                  <c:v>2001</c:v>
                </c:pt>
                <c:pt idx="1912">
                  <c:v>2002</c:v>
                </c:pt>
                <c:pt idx="1913">
                  <c:v>2003</c:v>
                </c:pt>
                <c:pt idx="1914">
                  <c:v>2004</c:v>
                </c:pt>
                <c:pt idx="1915">
                  <c:v>2005</c:v>
                </c:pt>
                <c:pt idx="1916">
                  <c:v>2006</c:v>
                </c:pt>
                <c:pt idx="1917">
                  <c:v>2007</c:v>
                </c:pt>
                <c:pt idx="1918">
                  <c:v>2008</c:v>
                </c:pt>
                <c:pt idx="1919">
                  <c:v>2009</c:v>
                </c:pt>
                <c:pt idx="1920">
                  <c:v>2010</c:v>
                </c:pt>
                <c:pt idx="1921">
                  <c:v>2011</c:v>
                </c:pt>
                <c:pt idx="1922">
                  <c:v>2012</c:v>
                </c:pt>
                <c:pt idx="1923">
                  <c:v>2013</c:v>
                </c:pt>
                <c:pt idx="1924">
                  <c:v>2014</c:v>
                </c:pt>
                <c:pt idx="1925">
                  <c:v>2015</c:v>
                </c:pt>
                <c:pt idx="1926">
                  <c:v>2016</c:v>
                </c:pt>
                <c:pt idx="1927">
                  <c:v>2017</c:v>
                </c:pt>
                <c:pt idx="1928">
                  <c:v>2018</c:v>
                </c:pt>
                <c:pt idx="1929">
                  <c:v>2019</c:v>
                </c:pt>
                <c:pt idx="1930">
                  <c:v>2020</c:v>
                </c:pt>
                <c:pt idx="1931">
                  <c:v>2021</c:v>
                </c:pt>
                <c:pt idx="1932">
                  <c:v>2022</c:v>
                </c:pt>
                <c:pt idx="1933">
                  <c:v>2023</c:v>
                </c:pt>
                <c:pt idx="1934">
                  <c:v>2024</c:v>
                </c:pt>
                <c:pt idx="1935">
                  <c:v>2025</c:v>
                </c:pt>
                <c:pt idx="1936">
                  <c:v>2026</c:v>
                </c:pt>
                <c:pt idx="1937">
                  <c:v>2027</c:v>
                </c:pt>
                <c:pt idx="1938">
                  <c:v>2028</c:v>
                </c:pt>
                <c:pt idx="1939">
                  <c:v>2029</c:v>
                </c:pt>
                <c:pt idx="1940">
                  <c:v>2030</c:v>
                </c:pt>
                <c:pt idx="1941">
                  <c:v>2031</c:v>
                </c:pt>
                <c:pt idx="1942">
                  <c:v>2032</c:v>
                </c:pt>
                <c:pt idx="1943">
                  <c:v>2033</c:v>
                </c:pt>
                <c:pt idx="1944">
                  <c:v>2034</c:v>
                </c:pt>
                <c:pt idx="1945">
                  <c:v>2035</c:v>
                </c:pt>
                <c:pt idx="1946">
                  <c:v>2036</c:v>
                </c:pt>
                <c:pt idx="1947">
                  <c:v>2037</c:v>
                </c:pt>
                <c:pt idx="1948">
                  <c:v>2038</c:v>
                </c:pt>
                <c:pt idx="1949">
                  <c:v>2039</c:v>
                </c:pt>
                <c:pt idx="1950">
                  <c:v>2040</c:v>
                </c:pt>
                <c:pt idx="1951">
                  <c:v>2041</c:v>
                </c:pt>
                <c:pt idx="1952">
                  <c:v>2042</c:v>
                </c:pt>
                <c:pt idx="1953">
                  <c:v>2043</c:v>
                </c:pt>
                <c:pt idx="1954">
                  <c:v>2044</c:v>
                </c:pt>
                <c:pt idx="1955">
                  <c:v>2045</c:v>
                </c:pt>
                <c:pt idx="1956">
                  <c:v>2046</c:v>
                </c:pt>
                <c:pt idx="1957">
                  <c:v>2047</c:v>
                </c:pt>
                <c:pt idx="1958">
                  <c:v>2048</c:v>
                </c:pt>
                <c:pt idx="1959">
                  <c:v>2049</c:v>
                </c:pt>
                <c:pt idx="1960">
                  <c:v>2050</c:v>
                </c:pt>
                <c:pt idx="1961">
                  <c:v>2051</c:v>
                </c:pt>
                <c:pt idx="1962">
                  <c:v>2052</c:v>
                </c:pt>
                <c:pt idx="1963">
                  <c:v>2053</c:v>
                </c:pt>
                <c:pt idx="1964">
                  <c:v>2054</c:v>
                </c:pt>
                <c:pt idx="1965">
                  <c:v>2055</c:v>
                </c:pt>
                <c:pt idx="1966">
                  <c:v>2056</c:v>
                </c:pt>
                <c:pt idx="1967">
                  <c:v>2057</c:v>
                </c:pt>
                <c:pt idx="1968">
                  <c:v>2058</c:v>
                </c:pt>
                <c:pt idx="1969">
                  <c:v>2059</c:v>
                </c:pt>
                <c:pt idx="1970">
                  <c:v>2060</c:v>
                </c:pt>
                <c:pt idx="1971">
                  <c:v>2061</c:v>
                </c:pt>
                <c:pt idx="1972">
                  <c:v>2062</c:v>
                </c:pt>
                <c:pt idx="1973">
                  <c:v>2063</c:v>
                </c:pt>
                <c:pt idx="1974">
                  <c:v>2064</c:v>
                </c:pt>
                <c:pt idx="1975">
                  <c:v>2065</c:v>
                </c:pt>
                <c:pt idx="1976">
                  <c:v>2066</c:v>
                </c:pt>
                <c:pt idx="1977">
                  <c:v>2067</c:v>
                </c:pt>
                <c:pt idx="1978">
                  <c:v>2068</c:v>
                </c:pt>
                <c:pt idx="1979">
                  <c:v>2069</c:v>
                </c:pt>
                <c:pt idx="1980">
                  <c:v>2070</c:v>
                </c:pt>
                <c:pt idx="1981">
                  <c:v>2071</c:v>
                </c:pt>
                <c:pt idx="1982">
                  <c:v>2072</c:v>
                </c:pt>
                <c:pt idx="1983">
                  <c:v>2073</c:v>
                </c:pt>
                <c:pt idx="1984">
                  <c:v>2074</c:v>
                </c:pt>
                <c:pt idx="1985">
                  <c:v>2075</c:v>
                </c:pt>
                <c:pt idx="1986">
                  <c:v>2076</c:v>
                </c:pt>
                <c:pt idx="1987">
                  <c:v>2077</c:v>
                </c:pt>
                <c:pt idx="1988">
                  <c:v>2078</c:v>
                </c:pt>
                <c:pt idx="1989">
                  <c:v>2079</c:v>
                </c:pt>
                <c:pt idx="1990">
                  <c:v>2080</c:v>
                </c:pt>
                <c:pt idx="1991">
                  <c:v>2081</c:v>
                </c:pt>
                <c:pt idx="1992">
                  <c:v>2082</c:v>
                </c:pt>
                <c:pt idx="1993">
                  <c:v>2083</c:v>
                </c:pt>
                <c:pt idx="1994">
                  <c:v>2084</c:v>
                </c:pt>
                <c:pt idx="1995">
                  <c:v>2085</c:v>
                </c:pt>
                <c:pt idx="1996">
                  <c:v>2086</c:v>
                </c:pt>
                <c:pt idx="1997">
                  <c:v>2087</c:v>
                </c:pt>
                <c:pt idx="1998">
                  <c:v>2088</c:v>
                </c:pt>
                <c:pt idx="1999">
                  <c:v>2089</c:v>
                </c:pt>
                <c:pt idx="2000">
                  <c:v>2090</c:v>
                </c:pt>
                <c:pt idx="2001">
                  <c:v>2091</c:v>
                </c:pt>
                <c:pt idx="2002">
                  <c:v>2092</c:v>
                </c:pt>
                <c:pt idx="2003">
                  <c:v>2093</c:v>
                </c:pt>
                <c:pt idx="2004">
                  <c:v>2094</c:v>
                </c:pt>
                <c:pt idx="2005">
                  <c:v>2095</c:v>
                </c:pt>
                <c:pt idx="2006">
                  <c:v>2096</c:v>
                </c:pt>
                <c:pt idx="2007">
                  <c:v>2097</c:v>
                </c:pt>
                <c:pt idx="2008">
                  <c:v>2098</c:v>
                </c:pt>
                <c:pt idx="2009">
                  <c:v>2099</c:v>
                </c:pt>
                <c:pt idx="2010">
                  <c:v>2100</c:v>
                </c:pt>
                <c:pt idx="2011">
                  <c:v>2101</c:v>
                </c:pt>
                <c:pt idx="2012">
                  <c:v>2102</c:v>
                </c:pt>
                <c:pt idx="2013">
                  <c:v>2103</c:v>
                </c:pt>
                <c:pt idx="2014">
                  <c:v>2104</c:v>
                </c:pt>
                <c:pt idx="2015">
                  <c:v>2105</c:v>
                </c:pt>
                <c:pt idx="2016">
                  <c:v>2106</c:v>
                </c:pt>
                <c:pt idx="2017">
                  <c:v>2107</c:v>
                </c:pt>
                <c:pt idx="2018">
                  <c:v>2108</c:v>
                </c:pt>
                <c:pt idx="2019">
                  <c:v>2109</c:v>
                </c:pt>
                <c:pt idx="2020">
                  <c:v>2110</c:v>
                </c:pt>
                <c:pt idx="2021">
                  <c:v>2111</c:v>
                </c:pt>
                <c:pt idx="2022">
                  <c:v>2112</c:v>
                </c:pt>
                <c:pt idx="2023">
                  <c:v>2113</c:v>
                </c:pt>
                <c:pt idx="2024">
                  <c:v>2114</c:v>
                </c:pt>
                <c:pt idx="2025">
                  <c:v>2115</c:v>
                </c:pt>
                <c:pt idx="2026">
                  <c:v>2116</c:v>
                </c:pt>
                <c:pt idx="2027">
                  <c:v>2117</c:v>
                </c:pt>
                <c:pt idx="2028">
                  <c:v>2118</c:v>
                </c:pt>
                <c:pt idx="2029">
                  <c:v>2119</c:v>
                </c:pt>
                <c:pt idx="2030">
                  <c:v>2120</c:v>
                </c:pt>
                <c:pt idx="2031">
                  <c:v>2121</c:v>
                </c:pt>
                <c:pt idx="2032">
                  <c:v>2122</c:v>
                </c:pt>
                <c:pt idx="2033">
                  <c:v>2123</c:v>
                </c:pt>
                <c:pt idx="2034">
                  <c:v>2124</c:v>
                </c:pt>
                <c:pt idx="2035">
                  <c:v>2125</c:v>
                </c:pt>
                <c:pt idx="2036">
                  <c:v>2126</c:v>
                </c:pt>
                <c:pt idx="2037">
                  <c:v>2127</c:v>
                </c:pt>
                <c:pt idx="2038">
                  <c:v>2128</c:v>
                </c:pt>
                <c:pt idx="2039">
                  <c:v>2129</c:v>
                </c:pt>
                <c:pt idx="2040">
                  <c:v>2130</c:v>
                </c:pt>
                <c:pt idx="2041">
                  <c:v>2131</c:v>
                </c:pt>
                <c:pt idx="2042">
                  <c:v>2132</c:v>
                </c:pt>
                <c:pt idx="2043">
                  <c:v>2133</c:v>
                </c:pt>
                <c:pt idx="2044">
                  <c:v>2134</c:v>
                </c:pt>
                <c:pt idx="2045">
                  <c:v>2135</c:v>
                </c:pt>
                <c:pt idx="2046">
                  <c:v>2136</c:v>
                </c:pt>
                <c:pt idx="2047">
                  <c:v>2137</c:v>
                </c:pt>
                <c:pt idx="2048">
                  <c:v>2138</c:v>
                </c:pt>
                <c:pt idx="2049">
                  <c:v>2139</c:v>
                </c:pt>
                <c:pt idx="2050">
                  <c:v>2140</c:v>
                </c:pt>
                <c:pt idx="2051">
                  <c:v>2141</c:v>
                </c:pt>
                <c:pt idx="2052">
                  <c:v>2142</c:v>
                </c:pt>
                <c:pt idx="2053">
                  <c:v>2143</c:v>
                </c:pt>
                <c:pt idx="2054">
                  <c:v>2144</c:v>
                </c:pt>
                <c:pt idx="2055">
                  <c:v>2145</c:v>
                </c:pt>
                <c:pt idx="2056">
                  <c:v>2146</c:v>
                </c:pt>
                <c:pt idx="2057">
                  <c:v>2147</c:v>
                </c:pt>
                <c:pt idx="2058">
                  <c:v>2148</c:v>
                </c:pt>
                <c:pt idx="2059">
                  <c:v>2149</c:v>
                </c:pt>
                <c:pt idx="2060">
                  <c:v>2150</c:v>
                </c:pt>
                <c:pt idx="2061">
                  <c:v>2151</c:v>
                </c:pt>
                <c:pt idx="2062">
                  <c:v>2152</c:v>
                </c:pt>
                <c:pt idx="2063">
                  <c:v>2153</c:v>
                </c:pt>
                <c:pt idx="2064">
                  <c:v>2154</c:v>
                </c:pt>
                <c:pt idx="2065">
                  <c:v>2155</c:v>
                </c:pt>
                <c:pt idx="2066">
                  <c:v>2156</c:v>
                </c:pt>
                <c:pt idx="2067">
                  <c:v>2157</c:v>
                </c:pt>
                <c:pt idx="2068">
                  <c:v>2158</c:v>
                </c:pt>
                <c:pt idx="2069">
                  <c:v>2159</c:v>
                </c:pt>
                <c:pt idx="2070">
                  <c:v>2160</c:v>
                </c:pt>
                <c:pt idx="2071">
                  <c:v>2161</c:v>
                </c:pt>
                <c:pt idx="2072">
                  <c:v>2162</c:v>
                </c:pt>
                <c:pt idx="2073">
                  <c:v>2163</c:v>
                </c:pt>
                <c:pt idx="2074">
                  <c:v>2164</c:v>
                </c:pt>
                <c:pt idx="2075">
                  <c:v>2165</c:v>
                </c:pt>
                <c:pt idx="2076">
                  <c:v>2166</c:v>
                </c:pt>
                <c:pt idx="2077">
                  <c:v>2167</c:v>
                </c:pt>
                <c:pt idx="2078">
                  <c:v>2168</c:v>
                </c:pt>
                <c:pt idx="2079">
                  <c:v>2169</c:v>
                </c:pt>
                <c:pt idx="2080">
                  <c:v>2170</c:v>
                </c:pt>
                <c:pt idx="2081">
                  <c:v>2171</c:v>
                </c:pt>
                <c:pt idx="2082">
                  <c:v>2172</c:v>
                </c:pt>
                <c:pt idx="2083">
                  <c:v>2173</c:v>
                </c:pt>
                <c:pt idx="2084">
                  <c:v>2174</c:v>
                </c:pt>
                <c:pt idx="2085">
                  <c:v>2175</c:v>
                </c:pt>
                <c:pt idx="2086">
                  <c:v>2176</c:v>
                </c:pt>
                <c:pt idx="2087">
                  <c:v>2177</c:v>
                </c:pt>
                <c:pt idx="2088">
                  <c:v>2178</c:v>
                </c:pt>
                <c:pt idx="2089">
                  <c:v>2179</c:v>
                </c:pt>
                <c:pt idx="2090">
                  <c:v>2180</c:v>
                </c:pt>
                <c:pt idx="2091">
                  <c:v>2181</c:v>
                </c:pt>
                <c:pt idx="2092">
                  <c:v>2182</c:v>
                </c:pt>
                <c:pt idx="2093">
                  <c:v>2183</c:v>
                </c:pt>
                <c:pt idx="2094">
                  <c:v>2184</c:v>
                </c:pt>
                <c:pt idx="2095">
                  <c:v>2185</c:v>
                </c:pt>
                <c:pt idx="2096">
                  <c:v>2186</c:v>
                </c:pt>
                <c:pt idx="2097">
                  <c:v>2187</c:v>
                </c:pt>
                <c:pt idx="2098">
                  <c:v>2188</c:v>
                </c:pt>
                <c:pt idx="2099">
                  <c:v>2189</c:v>
                </c:pt>
                <c:pt idx="2100">
                  <c:v>2190</c:v>
                </c:pt>
                <c:pt idx="2101">
                  <c:v>2191</c:v>
                </c:pt>
                <c:pt idx="2102">
                  <c:v>2192</c:v>
                </c:pt>
                <c:pt idx="2103">
                  <c:v>2193</c:v>
                </c:pt>
                <c:pt idx="2104">
                  <c:v>2194</c:v>
                </c:pt>
                <c:pt idx="2105">
                  <c:v>2195</c:v>
                </c:pt>
                <c:pt idx="2106">
                  <c:v>2196</c:v>
                </c:pt>
                <c:pt idx="2107">
                  <c:v>2197</c:v>
                </c:pt>
                <c:pt idx="2108">
                  <c:v>2198</c:v>
                </c:pt>
                <c:pt idx="2109">
                  <c:v>2199</c:v>
                </c:pt>
                <c:pt idx="2110">
                  <c:v>2200</c:v>
                </c:pt>
                <c:pt idx="2111">
                  <c:v>2201</c:v>
                </c:pt>
                <c:pt idx="2112">
                  <c:v>2202</c:v>
                </c:pt>
                <c:pt idx="2113">
                  <c:v>2203</c:v>
                </c:pt>
                <c:pt idx="2114">
                  <c:v>2204</c:v>
                </c:pt>
                <c:pt idx="2115">
                  <c:v>2205</c:v>
                </c:pt>
                <c:pt idx="2116">
                  <c:v>2206</c:v>
                </c:pt>
                <c:pt idx="2117">
                  <c:v>2207</c:v>
                </c:pt>
                <c:pt idx="2118">
                  <c:v>2208</c:v>
                </c:pt>
                <c:pt idx="2119">
                  <c:v>2209</c:v>
                </c:pt>
                <c:pt idx="2120">
                  <c:v>2210</c:v>
                </c:pt>
                <c:pt idx="2121">
                  <c:v>2211</c:v>
                </c:pt>
                <c:pt idx="2122">
                  <c:v>2212</c:v>
                </c:pt>
                <c:pt idx="2123">
                  <c:v>2213</c:v>
                </c:pt>
                <c:pt idx="2124">
                  <c:v>2214</c:v>
                </c:pt>
                <c:pt idx="2125">
                  <c:v>2215</c:v>
                </c:pt>
                <c:pt idx="2126">
                  <c:v>2216</c:v>
                </c:pt>
                <c:pt idx="2127">
                  <c:v>2217</c:v>
                </c:pt>
                <c:pt idx="2128">
                  <c:v>2218</c:v>
                </c:pt>
                <c:pt idx="2129">
                  <c:v>2219</c:v>
                </c:pt>
                <c:pt idx="2130">
                  <c:v>2220</c:v>
                </c:pt>
                <c:pt idx="2131">
                  <c:v>2221</c:v>
                </c:pt>
                <c:pt idx="2132">
                  <c:v>2222</c:v>
                </c:pt>
                <c:pt idx="2133">
                  <c:v>2223</c:v>
                </c:pt>
                <c:pt idx="2134">
                  <c:v>2224</c:v>
                </c:pt>
                <c:pt idx="2135">
                  <c:v>2225</c:v>
                </c:pt>
                <c:pt idx="2136">
                  <c:v>2226</c:v>
                </c:pt>
                <c:pt idx="2137">
                  <c:v>2227</c:v>
                </c:pt>
                <c:pt idx="2138">
                  <c:v>2228</c:v>
                </c:pt>
                <c:pt idx="2139">
                  <c:v>2229</c:v>
                </c:pt>
                <c:pt idx="2140">
                  <c:v>2230</c:v>
                </c:pt>
                <c:pt idx="2141">
                  <c:v>2231</c:v>
                </c:pt>
                <c:pt idx="2142">
                  <c:v>2232</c:v>
                </c:pt>
                <c:pt idx="2143">
                  <c:v>2233</c:v>
                </c:pt>
                <c:pt idx="2144">
                  <c:v>2234</c:v>
                </c:pt>
                <c:pt idx="2145">
                  <c:v>2235</c:v>
                </c:pt>
                <c:pt idx="2146">
                  <c:v>2236</c:v>
                </c:pt>
                <c:pt idx="2147">
                  <c:v>2237</c:v>
                </c:pt>
                <c:pt idx="2148">
                  <c:v>2238</c:v>
                </c:pt>
                <c:pt idx="2149">
                  <c:v>2239</c:v>
                </c:pt>
                <c:pt idx="2150">
                  <c:v>2240</c:v>
                </c:pt>
                <c:pt idx="2151">
                  <c:v>2241</c:v>
                </c:pt>
                <c:pt idx="2152">
                  <c:v>2242</c:v>
                </c:pt>
                <c:pt idx="2153">
                  <c:v>2243</c:v>
                </c:pt>
                <c:pt idx="2154">
                  <c:v>2244</c:v>
                </c:pt>
                <c:pt idx="2155">
                  <c:v>2245</c:v>
                </c:pt>
                <c:pt idx="2156">
                  <c:v>2246</c:v>
                </c:pt>
                <c:pt idx="2157">
                  <c:v>2247</c:v>
                </c:pt>
                <c:pt idx="2158">
                  <c:v>2248</c:v>
                </c:pt>
                <c:pt idx="2159">
                  <c:v>2249</c:v>
                </c:pt>
                <c:pt idx="2160">
                  <c:v>2250</c:v>
                </c:pt>
                <c:pt idx="2161">
                  <c:v>2251</c:v>
                </c:pt>
                <c:pt idx="2162">
                  <c:v>2252</c:v>
                </c:pt>
                <c:pt idx="2163">
                  <c:v>2253</c:v>
                </c:pt>
                <c:pt idx="2164">
                  <c:v>2254</c:v>
                </c:pt>
                <c:pt idx="2165">
                  <c:v>2255</c:v>
                </c:pt>
                <c:pt idx="2166">
                  <c:v>2256</c:v>
                </c:pt>
                <c:pt idx="2167">
                  <c:v>2257</c:v>
                </c:pt>
                <c:pt idx="2168">
                  <c:v>2258</c:v>
                </c:pt>
                <c:pt idx="2169">
                  <c:v>2259</c:v>
                </c:pt>
                <c:pt idx="2170">
                  <c:v>2260</c:v>
                </c:pt>
                <c:pt idx="2171">
                  <c:v>2261</c:v>
                </c:pt>
                <c:pt idx="2172">
                  <c:v>2262</c:v>
                </c:pt>
                <c:pt idx="2173">
                  <c:v>2263</c:v>
                </c:pt>
                <c:pt idx="2174">
                  <c:v>2264</c:v>
                </c:pt>
                <c:pt idx="2175">
                  <c:v>2265</c:v>
                </c:pt>
                <c:pt idx="2176">
                  <c:v>2266</c:v>
                </c:pt>
                <c:pt idx="2177">
                  <c:v>2267</c:v>
                </c:pt>
                <c:pt idx="2178">
                  <c:v>2268</c:v>
                </c:pt>
                <c:pt idx="2179">
                  <c:v>2269</c:v>
                </c:pt>
                <c:pt idx="2180">
                  <c:v>2270</c:v>
                </c:pt>
                <c:pt idx="2181">
                  <c:v>2271</c:v>
                </c:pt>
                <c:pt idx="2182">
                  <c:v>2272</c:v>
                </c:pt>
                <c:pt idx="2183">
                  <c:v>2273</c:v>
                </c:pt>
                <c:pt idx="2184">
                  <c:v>2274</c:v>
                </c:pt>
                <c:pt idx="2185">
                  <c:v>2275</c:v>
                </c:pt>
                <c:pt idx="2186">
                  <c:v>2276</c:v>
                </c:pt>
                <c:pt idx="2187">
                  <c:v>2277</c:v>
                </c:pt>
                <c:pt idx="2188">
                  <c:v>2278</c:v>
                </c:pt>
                <c:pt idx="2189">
                  <c:v>2279</c:v>
                </c:pt>
                <c:pt idx="2190">
                  <c:v>2280</c:v>
                </c:pt>
                <c:pt idx="2191">
                  <c:v>2281</c:v>
                </c:pt>
                <c:pt idx="2192">
                  <c:v>2282</c:v>
                </c:pt>
                <c:pt idx="2193">
                  <c:v>2283</c:v>
                </c:pt>
                <c:pt idx="2194">
                  <c:v>2284</c:v>
                </c:pt>
                <c:pt idx="2195">
                  <c:v>2285</c:v>
                </c:pt>
                <c:pt idx="2196">
                  <c:v>2286</c:v>
                </c:pt>
                <c:pt idx="2197">
                  <c:v>2287</c:v>
                </c:pt>
                <c:pt idx="2198">
                  <c:v>2288</c:v>
                </c:pt>
                <c:pt idx="2199">
                  <c:v>2289</c:v>
                </c:pt>
                <c:pt idx="2200">
                  <c:v>2290</c:v>
                </c:pt>
                <c:pt idx="2201">
                  <c:v>2291</c:v>
                </c:pt>
                <c:pt idx="2202">
                  <c:v>2292</c:v>
                </c:pt>
                <c:pt idx="2203">
                  <c:v>2293</c:v>
                </c:pt>
                <c:pt idx="2204">
                  <c:v>2294</c:v>
                </c:pt>
                <c:pt idx="2205">
                  <c:v>2295</c:v>
                </c:pt>
                <c:pt idx="2206">
                  <c:v>2296</c:v>
                </c:pt>
                <c:pt idx="2207">
                  <c:v>2297</c:v>
                </c:pt>
                <c:pt idx="2208">
                  <c:v>2298</c:v>
                </c:pt>
                <c:pt idx="2209">
                  <c:v>2299</c:v>
                </c:pt>
                <c:pt idx="2210">
                  <c:v>2300</c:v>
                </c:pt>
                <c:pt idx="2211">
                  <c:v>2301</c:v>
                </c:pt>
                <c:pt idx="2212">
                  <c:v>2302</c:v>
                </c:pt>
                <c:pt idx="2213">
                  <c:v>2303</c:v>
                </c:pt>
                <c:pt idx="2214">
                  <c:v>2304</c:v>
                </c:pt>
                <c:pt idx="2215">
                  <c:v>2305</c:v>
                </c:pt>
                <c:pt idx="2216">
                  <c:v>2306</c:v>
                </c:pt>
                <c:pt idx="2217">
                  <c:v>2307</c:v>
                </c:pt>
                <c:pt idx="2218">
                  <c:v>2308</c:v>
                </c:pt>
                <c:pt idx="2219">
                  <c:v>2309</c:v>
                </c:pt>
                <c:pt idx="2220">
                  <c:v>2310</c:v>
                </c:pt>
                <c:pt idx="2221">
                  <c:v>2311</c:v>
                </c:pt>
                <c:pt idx="2222">
                  <c:v>2312</c:v>
                </c:pt>
                <c:pt idx="2223">
                  <c:v>2313</c:v>
                </c:pt>
                <c:pt idx="2224">
                  <c:v>2314</c:v>
                </c:pt>
                <c:pt idx="2225">
                  <c:v>2315</c:v>
                </c:pt>
                <c:pt idx="2226">
                  <c:v>2316</c:v>
                </c:pt>
                <c:pt idx="2227">
                  <c:v>2317</c:v>
                </c:pt>
                <c:pt idx="2228">
                  <c:v>2318</c:v>
                </c:pt>
                <c:pt idx="2229">
                  <c:v>2319</c:v>
                </c:pt>
                <c:pt idx="2230">
                  <c:v>2320</c:v>
                </c:pt>
                <c:pt idx="2231">
                  <c:v>2321</c:v>
                </c:pt>
                <c:pt idx="2232">
                  <c:v>2322</c:v>
                </c:pt>
                <c:pt idx="2233">
                  <c:v>2323</c:v>
                </c:pt>
                <c:pt idx="2234">
                  <c:v>2324</c:v>
                </c:pt>
                <c:pt idx="2235">
                  <c:v>2325</c:v>
                </c:pt>
                <c:pt idx="2236">
                  <c:v>2326</c:v>
                </c:pt>
                <c:pt idx="2237">
                  <c:v>2327</c:v>
                </c:pt>
                <c:pt idx="2238">
                  <c:v>2328</c:v>
                </c:pt>
                <c:pt idx="2239">
                  <c:v>2329</c:v>
                </c:pt>
                <c:pt idx="2240">
                  <c:v>2330</c:v>
                </c:pt>
                <c:pt idx="2241">
                  <c:v>2331</c:v>
                </c:pt>
                <c:pt idx="2242">
                  <c:v>2332</c:v>
                </c:pt>
                <c:pt idx="2243">
                  <c:v>2333</c:v>
                </c:pt>
                <c:pt idx="2244">
                  <c:v>2334</c:v>
                </c:pt>
                <c:pt idx="2245">
                  <c:v>2335</c:v>
                </c:pt>
                <c:pt idx="2246">
                  <c:v>2336</c:v>
                </c:pt>
                <c:pt idx="2247">
                  <c:v>2337</c:v>
                </c:pt>
                <c:pt idx="2248">
                  <c:v>2338</c:v>
                </c:pt>
                <c:pt idx="2249">
                  <c:v>2339</c:v>
                </c:pt>
                <c:pt idx="2250">
                  <c:v>2340</c:v>
                </c:pt>
                <c:pt idx="2251">
                  <c:v>2341</c:v>
                </c:pt>
                <c:pt idx="2252">
                  <c:v>2342</c:v>
                </c:pt>
                <c:pt idx="2253">
                  <c:v>2343</c:v>
                </c:pt>
                <c:pt idx="2254">
                  <c:v>2344</c:v>
                </c:pt>
                <c:pt idx="2255">
                  <c:v>2345</c:v>
                </c:pt>
                <c:pt idx="2256">
                  <c:v>2346</c:v>
                </c:pt>
                <c:pt idx="2257">
                  <c:v>2347</c:v>
                </c:pt>
                <c:pt idx="2258">
                  <c:v>2348</c:v>
                </c:pt>
                <c:pt idx="2259">
                  <c:v>2349</c:v>
                </c:pt>
                <c:pt idx="2260">
                  <c:v>2350</c:v>
                </c:pt>
                <c:pt idx="2261">
                  <c:v>2351</c:v>
                </c:pt>
                <c:pt idx="2262">
                  <c:v>2352</c:v>
                </c:pt>
                <c:pt idx="2263">
                  <c:v>2353</c:v>
                </c:pt>
                <c:pt idx="2264">
                  <c:v>2354</c:v>
                </c:pt>
                <c:pt idx="2265">
                  <c:v>2355</c:v>
                </c:pt>
                <c:pt idx="2266">
                  <c:v>2356</c:v>
                </c:pt>
                <c:pt idx="2267">
                  <c:v>2357</c:v>
                </c:pt>
                <c:pt idx="2268">
                  <c:v>2358</c:v>
                </c:pt>
                <c:pt idx="2269">
                  <c:v>2359</c:v>
                </c:pt>
                <c:pt idx="2270">
                  <c:v>2360</c:v>
                </c:pt>
                <c:pt idx="2271">
                  <c:v>2361</c:v>
                </c:pt>
                <c:pt idx="2272">
                  <c:v>2362</c:v>
                </c:pt>
                <c:pt idx="2273">
                  <c:v>2363</c:v>
                </c:pt>
                <c:pt idx="2274">
                  <c:v>2364</c:v>
                </c:pt>
                <c:pt idx="2275">
                  <c:v>2365</c:v>
                </c:pt>
                <c:pt idx="2276">
                  <c:v>2366</c:v>
                </c:pt>
                <c:pt idx="2277">
                  <c:v>2367</c:v>
                </c:pt>
                <c:pt idx="2278">
                  <c:v>2368</c:v>
                </c:pt>
                <c:pt idx="2279">
                  <c:v>2369</c:v>
                </c:pt>
                <c:pt idx="2280">
                  <c:v>2370</c:v>
                </c:pt>
                <c:pt idx="2281">
                  <c:v>2371</c:v>
                </c:pt>
                <c:pt idx="2282">
                  <c:v>2372</c:v>
                </c:pt>
                <c:pt idx="2283">
                  <c:v>2373</c:v>
                </c:pt>
                <c:pt idx="2284">
                  <c:v>2374</c:v>
                </c:pt>
                <c:pt idx="2285">
                  <c:v>2375</c:v>
                </c:pt>
                <c:pt idx="2286">
                  <c:v>2376</c:v>
                </c:pt>
                <c:pt idx="2287">
                  <c:v>2377</c:v>
                </c:pt>
                <c:pt idx="2288">
                  <c:v>2378</c:v>
                </c:pt>
                <c:pt idx="2289">
                  <c:v>2379</c:v>
                </c:pt>
                <c:pt idx="2290">
                  <c:v>2380</c:v>
                </c:pt>
                <c:pt idx="2291">
                  <c:v>2381</c:v>
                </c:pt>
                <c:pt idx="2292">
                  <c:v>2382</c:v>
                </c:pt>
                <c:pt idx="2293">
                  <c:v>2383</c:v>
                </c:pt>
                <c:pt idx="2294">
                  <c:v>2384</c:v>
                </c:pt>
                <c:pt idx="2295">
                  <c:v>2385</c:v>
                </c:pt>
                <c:pt idx="2296">
                  <c:v>2386</c:v>
                </c:pt>
                <c:pt idx="2297">
                  <c:v>2387</c:v>
                </c:pt>
                <c:pt idx="2298">
                  <c:v>2388</c:v>
                </c:pt>
                <c:pt idx="2299">
                  <c:v>2389</c:v>
                </c:pt>
                <c:pt idx="2300">
                  <c:v>2390</c:v>
                </c:pt>
                <c:pt idx="2301">
                  <c:v>2391</c:v>
                </c:pt>
                <c:pt idx="2302">
                  <c:v>2392</c:v>
                </c:pt>
                <c:pt idx="2303">
                  <c:v>2393</c:v>
                </c:pt>
                <c:pt idx="2304">
                  <c:v>2394</c:v>
                </c:pt>
                <c:pt idx="2305">
                  <c:v>2395</c:v>
                </c:pt>
                <c:pt idx="2306">
                  <c:v>2396</c:v>
                </c:pt>
                <c:pt idx="2307">
                  <c:v>2397</c:v>
                </c:pt>
                <c:pt idx="2308">
                  <c:v>2398</c:v>
                </c:pt>
                <c:pt idx="2309">
                  <c:v>2399</c:v>
                </c:pt>
                <c:pt idx="2310">
                  <c:v>2400</c:v>
                </c:pt>
                <c:pt idx="2311">
                  <c:v>2401</c:v>
                </c:pt>
                <c:pt idx="2312">
                  <c:v>2402</c:v>
                </c:pt>
                <c:pt idx="2313">
                  <c:v>2403</c:v>
                </c:pt>
                <c:pt idx="2314">
                  <c:v>2404</c:v>
                </c:pt>
                <c:pt idx="2315">
                  <c:v>2405</c:v>
                </c:pt>
                <c:pt idx="2316">
                  <c:v>2406</c:v>
                </c:pt>
                <c:pt idx="2317">
                  <c:v>2407</c:v>
                </c:pt>
                <c:pt idx="2318">
                  <c:v>2408</c:v>
                </c:pt>
                <c:pt idx="2319">
                  <c:v>2409</c:v>
                </c:pt>
                <c:pt idx="2320">
                  <c:v>2410</c:v>
                </c:pt>
                <c:pt idx="2321">
                  <c:v>2411</c:v>
                </c:pt>
                <c:pt idx="2322">
                  <c:v>2412</c:v>
                </c:pt>
                <c:pt idx="2323">
                  <c:v>2413</c:v>
                </c:pt>
                <c:pt idx="2324">
                  <c:v>2414</c:v>
                </c:pt>
                <c:pt idx="2325">
                  <c:v>2415</c:v>
                </c:pt>
                <c:pt idx="2326">
                  <c:v>2416</c:v>
                </c:pt>
                <c:pt idx="2327">
                  <c:v>2417</c:v>
                </c:pt>
                <c:pt idx="2328">
                  <c:v>2418</c:v>
                </c:pt>
                <c:pt idx="2329">
                  <c:v>2419</c:v>
                </c:pt>
                <c:pt idx="2330">
                  <c:v>2420</c:v>
                </c:pt>
                <c:pt idx="2331">
                  <c:v>2421</c:v>
                </c:pt>
                <c:pt idx="2332">
                  <c:v>2422</c:v>
                </c:pt>
                <c:pt idx="2333">
                  <c:v>2423</c:v>
                </c:pt>
                <c:pt idx="2334">
                  <c:v>2424</c:v>
                </c:pt>
                <c:pt idx="2335">
                  <c:v>2425</c:v>
                </c:pt>
                <c:pt idx="2336">
                  <c:v>2426</c:v>
                </c:pt>
                <c:pt idx="2337">
                  <c:v>2427</c:v>
                </c:pt>
                <c:pt idx="2338">
                  <c:v>2428</c:v>
                </c:pt>
                <c:pt idx="2339">
                  <c:v>2429</c:v>
                </c:pt>
                <c:pt idx="2340">
                  <c:v>2430</c:v>
                </c:pt>
                <c:pt idx="2341">
                  <c:v>2431</c:v>
                </c:pt>
                <c:pt idx="2342">
                  <c:v>2432</c:v>
                </c:pt>
                <c:pt idx="2343">
                  <c:v>2433</c:v>
                </c:pt>
                <c:pt idx="2344">
                  <c:v>2434</c:v>
                </c:pt>
                <c:pt idx="2345">
                  <c:v>2435</c:v>
                </c:pt>
                <c:pt idx="2346">
                  <c:v>2436</c:v>
                </c:pt>
                <c:pt idx="2347">
                  <c:v>2437</c:v>
                </c:pt>
                <c:pt idx="2348">
                  <c:v>2438</c:v>
                </c:pt>
                <c:pt idx="2349">
                  <c:v>2439</c:v>
                </c:pt>
                <c:pt idx="2350">
                  <c:v>2440</c:v>
                </c:pt>
                <c:pt idx="2351">
                  <c:v>2441</c:v>
                </c:pt>
                <c:pt idx="2352">
                  <c:v>2442</c:v>
                </c:pt>
                <c:pt idx="2353">
                  <c:v>2443</c:v>
                </c:pt>
                <c:pt idx="2354">
                  <c:v>2444</c:v>
                </c:pt>
                <c:pt idx="2355">
                  <c:v>2445</c:v>
                </c:pt>
                <c:pt idx="2356">
                  <c:v>2446</c:v>
                </c:pt>
                <c:pt idx="2357">
                  <c:v>2447</c:v>
                </c:pt>
                <c:pt idx="2358">
                  <c:v>2448</c:v>
                </c:pt>
                <c:pt idx="2359">
                  <c:v>2449</c:v>
                </c:pt>
                <c:pt idx="2360">
                  <c:v>2450</c:v>
                </c:pt>
                <c:pt idx="2361">
                  <c:v>2451</c:v>
                </c:pt>
                <c:pt idx="2362">
                  <c:v>2452</c:v>
                </c:pt>
                <c:pt idx="2363">
                  <c:v>2453</c:v>
                </c:pt>
                <c:pt idx="2364">
                  <c:v>2454</c:v>
                </c:pt>
                <c:pt idx="2365">
                  <c:v>2455</c:v>
                </c:pt>
                <c:pt idx="2366">
                  <c:v>2456</c:v>
                </c:pt>
                <c:pt idx="2367">
                  <c:v>2457</c:v>
                </c:pt>
                <c:pt idx="2368">
                  <c:v>2458</c:v>
                </c:pt>
                <c:pt idx="2369">
                  <c:v>2459</c:v>
                </c:pt>
                <c:pt idx="2370">
                  <c:v>2460</c:v>
                </c:pt>
                <c:pt idx="2371">
                  <c:v>2461</c:v>
                </c:pt>
                <c:pt idx="2372">
                  <c:v>2462</c:v>
                </c:pt>
                <c:pt idx="2373">
                  <c:v>2463</c:v>
                </c:pt>
                <c:pt idx="2374">
                  <c:v>2464</c:v>
                </c:pt>
                <c:pt idx="2375">
                  <c:v>2465</c:v>
                </c:pt>
                <c:pt idx="2376">
                  <c:v>2466</c:v>
                </c:pt>
                <c:pt idx="2377">
                  <c:v>2467</c:v>
                </c:pt>
                <c:pt idx="2378">
                  <c:v>2468</c:v>
                </c:pt>
                <c:pt idx="2379">
                  <c:v>2469</c:v>
                </c:pt>
                <c:pt idx="2380">
                  <c:v>2470</c:v>
                </c:pt>
                <c:pt idx="2381">
                  <c:v>2471</c:v>
                </c:pt>
                <c:pt idx="2382">
                  <c:v>2472</c:v>
                </c:pt>
                <c:pt idx="2383">
                  <c:v>2473</c:v>
                </c:pt>
                <c:pt idx="2384">
                  <c:v>2474</c:v>
                </c:pt>
                <c:pt idx="2385">
                  <c:v>2475</c:v>
                </c:pt>
                <c:pt idx="2386">
                  <c:v>2476</c:v>
                </c:pt>
                <c:pt idx="2387">
                  <c:v>2477</c:v>
                </c:pt>
                <c:pt idx="2388">
                  <c:v>2478</c:v>
                </c:pt>
                <c:pt idx="2389">
                  <c:v>2479</c:v>
                </c:pt>
                <c:pt idx="2390">
                  <c:v>2480</c:v>
                </c:pt>
                <c:pt idx="2391">
                  <c:v>2481</c:v>
                </c:pt>
                <c:pt idx="2392">
                  <c:v>2482</c:v>
                </c:pt>
                <c:pt idx="2393">
                  <c:v>2483</c:v>
                </c:pt>
                <c:pt idx="2394">
                  <c:v>2484</c:v>
                </c:pt>
                <c:pt idx="2395">
                  <c:v>2485</c:v>
                </c:pt>
                <c:pt idx="2396">
                  <c:v>2486</c:v>
                </c:pt>
                <c:pt idx="2397">
                  <c:v>2487</c:v>
                </c:pt>
                <c:pt idx="2398">
                  <c:v>2488</c:v>
                </c:pt>
                <c:pt idx="2399">
                  <c:v>2489</c:v>
                </c:pt>
                <c:pt idx="2400">
                  <c:v>2490</c:v>
                </c:pt>
                <c:pt idx="2401">
                  <c:v>2491</c:v>
                </c:pt>
                <c:pt idx="2402">
                  <c:v>2492</c:v>
                </c:pt>
                <c:pt idx="2403">
                  <c:v>2493</c:v>
                </c:pt>
                <c:pt idx="2404">
                  <c:v>2494</c:v>
                </c:pt>
                <c:pt idx="2405">
                  <c:v>2495</c:v>
                </c:pt>
                <c:pt idx="2406">
                  <c:v>2496</c:v>
                </c:pt>
                <c:pt idx="2407">
                  <c:v>2497</c:v>
                </c:pt>
                <c:pt idx="2408">
                  <c:v>2498</c:v>
                </c:pt>
                <c:pt idx="2409">
                  <c:v>2499</c:v>
                </c:pt>
                <c:pt idx="2410">
                  <c:v>2500</c:v>
                </c:pt>
                <c:pt idx="2411">
                  <c:v>2501</c:v>
                </c:pt>
                <c:pt idx="2412">
                  <c:v>2502</c:v>
                </c:pt>
                <c:pt idx="2413">
                  <c:v>2503</c:v>
                </c:pt>
                <c:pt idx="2414">
                  <c:v>2504</c:v>
                </c:pt>
                <c:pt idx="2415">
                  <c:v>2505</c:v>
                </c:pt>
                <c:pt idx="2416">
                  <c:v>2506</c:v>
                </c:pt>
                <c:pt idx="2417">
                  <c:v>2507</c:v>
                </c:pt>
                <c:pt idx="2418">
                  <c:v>2508</c:v>
                </c:pt>
                <c:pt idx="2419">
                  <c:v>2509</c:v>
                </c:pt>
                <c:pt idx="2420">
                  <c:v>2510</c:v>
                </c:pt>
                <c:pt idx="2421">
                  <c:v>2511</c:v>
                </c:pt>
                <c:pt idx="2422">
                  <c:v>2512</c:v>
                </c:pt>
                <c:pt idx="2423">
                  <c:v>2513</c:v>
                </c:pt>
                <c:pt idx="2424">
                  <c:v>2514</c:v>
                </c:pt>
                <c:pt idx="2425">
                  <c:v>2515</c:v>
                </c:pt>
                <c:pt idx="2426">
                  <c:v>2516</c:v>
                </c:pt>
                <c:pt idx="2427">
                  <c:v>2517</c:v>
                </c:pt>
                <c:pt idx="2428">
                  <c:v>2518</c:v>
                </c:pt>
                <c:pt idx="2429">
                  <c:v>2519</c:v>
                </c:pt>
                <c:pt idx="2430">
                  <c:v>2520</c:v>
                </c:pt>
                <c:pt idx="2431">
                  <c:v>2521</c:v>
                </c:pt>
                <c:pt idx="2432">
                  <c:v>2522</c:v>
                </c:pt>
                <c:pt idx="2433">
                  <c:v>2523</c:v>
                </c:pt>
                <c:pt idx="2434">
                  <c:v>2524</c:v>
                </c:pt>
                <c:pt idx="2435">
                  <c:v>2525</c:v>
                </c:pt>
                <c:pt idx="2436">
                  <c:v>2526</c:v>
                </c:pt>
                <c:pt idx="2437">
                  <c:v>2527</c:v>
                </c:pt>
                <c:pt idx="2438">
                  <c:v>2528</c:v>
                </c:pt>
                <c:pt idx="2439">
                  <c:v>2529</c:v>
                </c:pt>
                <c:pt idx="2440">
                  <c:v>2530</c:v>
                </c:pt>
                <c:pt idx="2441">
                  <c:v>2531</c:v>
                </c:pt>
                <c:pt idx="2442">
                  <c:v>2532</c:v>
                </c:pt>
                <c:pt idx="2443">
                  <c:v>2533</c:v>
                </c:pt>
                <c:pt idx="2444">
                  <c:v>2534</c:v>
                </c:pt>
                <c:pt idx="2445">
                  <c:v>2535</c:v>
                </c:pt>
                <c:pt idx="2446">
                  <c:v>2536</c:v>
                </c:pt>
                <c:pt idx="2447">
                  <c:v>2537</c:v>
                </c:pt>
                <c:pt idx="2448">
                  <c:v>2538</c:v>
                </c:pt>
                <c:pt idx="2449">
                  <c:v>2539</c:v>
                </c:pt>
                <c:pt idx="2450">
                  <c:v>2540</c:v>
                </c:pt>
                <c:pt idx="2451">
                  <c:v>2541</c:v>
                </c:pt>
                <c:pt idx="2452">
                  <c:v>2542</c:v>
                </c:pt>
                <c:pt idx="2453">
                  <c:v>2543</c:v>
                </c:pt>
                <c:pt idx="2454">
                  <c:v>2544</c:v>
                </c:pt>
                <c:pt idx="2455">
                  <c:v>2545</c:v>
                </c:pt>
                <c:pt idx="2456">
                  <c:v>2546</c:v>
                </c:pt>
                <c:pt idx="2457">
                  <c:v>2547</c:v>
                </c:pt>
                <c:pt idx="2458">
                  <c:v>2548</c:v>
                </c:pt>
                <c:pt idx="2459">
                  <c:v>2549</c:v>
                </c:pt>
                <c:pt idx="2460">
                  <c:v>2550</c:v>
                </c:pt>
                <c:pt idx="2461">
                  <c:v>2551</c:v>
                </c:pt>
                <c:pt idx="2462">
                  <c:v>2552</c:v>
                </c:pt>
                <c:pt idx="2463">
                  <c:v>2553</c:v>
                </c:pt>
                <c:pt idx="2464">
                  <c:v>2554</c:v>
                </c:pt>
                <c:pt idx="2465">
                  <c:v>2555</c:v>
                </c:pt>
                <c:pt idx="2466">
                  <c:v>2556</c:v>
                </c:pt>
                <c:pt idx="2467">
                  <c:v>2557</c:v>
                </c:pt>
                <c:pt idx="2468">
                  <c:v>2558</c:v>
                </c:pt>
                <c:pt idx="2469">
                  <c:v>2559</c:v>
                </c:pt>
                <c:pt idx="2470">
                  <c:v>2560</c:v>
                </c:pt>
                <c:pt idx="2471">
                  <c:v>2561</c:v>
                </c:pt>
                <c:pt idx="2472">
                  <c:v>2562</c:v>
                </c:pt>
                <c:pt idx="2473">
                  <c:v>2563</c:v>
                </c:pt>
                <c:pt idx="2474">
                  <c:v>2564</c:v>
                </c:pt>
                <c:pt idx="2475">
                  <c:v>2565</c:v>
                </c:pt>
                <c:pt idx="2476">
                  <c:v>2566</c:v>
                </c:pt>
                <c:pt idx="2477">
                  <c:v>2567</c:v>
                </c:pt>
                <c:pt idx="2478">
                  <c:v>2568</c:v>
                </c:pt>
                <c:pt idx="2479">
                  <c:v>2569</c:v>
                </c:pt>
                <c:pt idx="2480">
                  <c:v>2570</c:v>
                </c:pt>
                <c:pt idx="2481">
                  <c:v>2571</c:v>
                </c:pt>
                <c:pt idx="2482">
                  <c:v>2572</c:v>
                </c:pt>
                <c:pt idx="2483">
                  <c:v>2573</c:v>
                </c:pt>
                <c:pt idx="2484">
                  <c:v>2574</c:v>
                </c:pt>
                <c:pt idx="2485">
                  <c:v>2575</c:v>
                </c:pt>
                <c:pt idx="2486">
                  <c:v>2576</c:v>
                </c:pt>
                <c:pt idx="2487">
                  <c:v>2577</c:v>
                </c:pt>
                <c:pt idx="2488">
                  <c:v>2578</c:v>
                </c:pt>
                <c:pt idx="2489">
                  <c:v>2579</c:v>
                </c:pt>
                <c:pt idx="2490">
                  <c:v>2580</c:v>
                </c:pt>
                <c:pt idx="2491">
                  <c:v>2581</c:v>
                </c:pt>
                <c:pt idx="2492">
                  <c:v>2582</c:v>
                </c:pt>
                <c:pt idx="2493">
                  <c:v>2583</c:v>
                </c:pt>
                <c:pt idx="2494">
                  <c:v>2584</c:v>
                </c:pt>
                <c:pt idx="2495">
                  <c:v>2585</c:v>
                </c:pt>
                <c:pt idx="2496">
                  <c:v>2586</c:v>
                </c:pt>
                <c:pt idx="2497">
                  <c:v>2587</c:v>
                </c:pt>
                <c:pt idx="2498">
                  <c:v>2588</c:v>
                </c:pt>
                <c:pt idx="2499">
                  <c:v>2589</c:v>
                </c:pt>
                <c:pt idx="2500">
                  <c:v>2590</c:v>
                </c:pt>
                <c:pt idx="2501">
                  <c:v>2591</c:v>
                </c:pt>
                <c:pt idx="2502">
                  <c:v>2592</c:v>
                </c:pt>
                <c:pt idx="2503">
                  <c:v>2593</c:v>
                </c:pt>
                <c:pt idx="2504">
                  <c:v>2594</c:v>
                </c:pt>
                <c:pt idx="2505">
                  <c:v>2595</c:v>
                </c:pt>
                <c:pt idx="2506">
                  <c:v>2596</c:v>
                </c:pt>
                <c:pt idx="2507">
                  <c:v>2597</c:v>
                </c:pt>
                <c:pt idx="2508">
                  <c:v>2598</c:v>
                </c:pt>
                <c:pt idx="2509">
                  <c:v>2599</c:v>
                </c:pt>
                <c:pt idx="2510">
                  <c:v>2600</c:v>
                </c:pt>
                <c:pt idx="2511">
                  <c:v>2601</c:v>
                </c:pt>
                <c:pt idx="2512">
                  <c:v>2602</c:v>
                </c:pt>
                <c:pt idx="2513">
                  <c:v>2603</c:v>
                </c:pt>
                <c:pt idx="2514">
                  <c:v>2604</c:v>
                </c:pt>
                <c:pt idx="2515">
                  <c:v>2605</c:v>
                </c:pt>
                <c:pt idx="2516">
                  <c:v>2606</c:v>
                </c:pt>
                <c:pt idx="2517">
                  <c:v>2607</c:v>
                </c:pt>
                <c:pt idx="2518">
                  <c:v>2608</c:v>
                </c:pt>
                <c:pt idx="2519">
                  <c:v>2609</c:v>
                </c:pt>
                <c:pt idx="2520">
                  <c:v>2610</c:v>
                </c:pt>
                <c:pt idx="2521">
                  <c:v>2611</c:v>
                </c:pt>
                <c:pt idx="2522">
                  <c:v>2612</c:v>
                </c:pt>
                <c:pt idx="2523">
                  <c:v>2613</c:v>
                </c:pt>
                <c:pt idx="2524">
                  <c:v>2614</c:v>
                </c:pt>
                <c:pt idx="2525">
                  <c:v>2615</c:v>
                </c:pt>
                <c:pt idx="2526">
                  <c:v>2616</c:v>
                </c:pt>
                <c:pt idx="2527">
                  <c:v>2617</c:v>
                </c:pt>
                <c:pt idx="2528">
                  <c:v>2618</c:v>
                </c:pt>
                <c:pt idx="2529">
                  <c:v>2619</c:v>
                </c:pt>
                <c:pt idx="2530">
                  <c:v>2620</c:v>
                </c:pt>
                <c:pt idx="2531">
                  <c:v>2621</c:v>
                </c:pt>
                <c:pt idx="2532">
                  <c:v>2622</c:v>
                </c:pt>
                <c:pt idx="2533">
                  <c:v>2623</c:v>
                </c:pt>
                <c:pt idx="2534">
                  <c:v>2624</c:v>
                </c:pt>
                <c:pt idx="2535">
                  <c:v>2625</c:v>
                </c:pt>
                <c:pt idx="2536">
                  <c:v>2626</c:v>
                </c:pt>
                <c:pt idx="2537">
                  <c:v>2627</c:v>
                </c:pt>
                <c:pt idx="2538">
                  <c:v>2628</c:v>
                </c:pt>
                <c:pt idx="2539">
                  <c:v>2629</c:v>
                </c:pt>
                <c:pt idx="2540">
                  <c:v>2630</c:v>
                </c:pt>
                <c:pt idx="2541">
                  <c:v>2631</c:v>
                </c:pt>
                <c:pt idx="2542">
                  <c:v>2632</c:v>
                </c:pt>
                <c:pt idx="2543">
                  <c:v>2633</c:v>
                </c:pt>
                <c:pt idx="2544">
                  <c:v>2634</c:v>
                </c:pt>
                <c:pt idx="2545">
                  <c:v>2635</c:v>
                </c:pt>
                <c:pt idx="2546">
                  <c:v>2636</c:v>
                </c:pt>
                <c:pt idx="2547">
                  <c:v>2637</c:v>
                </c:pt>
                <c:pt idx="2548">
                  <c:v>2638</c:v>
                </c:pt>
                <c:pt idx="2549">
                  <c:v>2639</c:v>
                </c:pt>
                <c:pt idx="2550">
                  <c:v>2640</c:v>
                </c:pt>
                <c:pt idx="2551">
                  <c:v>2641</c:v>
                </c:pt>
                <c:pt idx="2552">
                  <c:v>2642</c:v>
                </c:pt>
                <c:pt idx="2553">
                  <c:v>2643</c:v>
                </c:pt>
                <c:pt idx="2554">
                  <c:v>2644</c:v>
                </c:pt>
                <c:pt idx="2555">
                  <c:v>2645</c:v>
                </c:pt>
                <c:pt idx="2556">
                  <c:v>2646</c:v>
                </c:pt>
                <c:pt idx="2557">
                  <c:v>2647</c:v>
                </c:pt>
                <c:pt idx="2558">
                  <c:v>2648</c:v>
                </c:pt>
                <c:pt idx="2559">
                  <c:v>2649</c:v>
                </c:pt>
                <c:pt idx="2560">
                  <c:v>2650</c:v>
                </c:pt>
                <c:pt idx="2561">
                  <c:v>2651</c:v>
                </c:pt>
                <c:pt idx="2562">
                  <c:v>2652</c:v>
                </c:pt>
                <c:pt idx="2563">
                  <c:v>2653</c:v>
                </c:pt>
                <c:pt idx="2564">
                  <c:v>2654</c:v>
                </c:pt>
                <c:pt idx="2565">
                  <c:v>2655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2676</c:v>
                </c:pt>
                <c:pt idx="2587">
                  <c:v>2677</c:v>
                </c:pt>
                <c:pt idx="2588">
                  <c:v>2678</c:v>
                </c:pt>
                <c:pt idx="2589">
                  <c:v>2679</c:v>
                </c:pt>
                <c:pt idx="2590">
                  <c:v>2680</c:v>
                </c:pt>
                <c:pt idx="2591">
                  <c:v>2681</c:v>
                </c:pt>
                <c:pt idx="2592">
                  <c:v>2682</c:v>
                </c:pt>
                <c:pt idx="2593">
                  <c:v>2683</c:v>
                </c:pt>
                <c:pt idx="2594">
                  <c:v>2684</c:v>
                </c:pt>
                <c:pt idx="2595">
                  <c:v>2685</c:v>
                </c:pt>
                <c:pt idx="2596">
                  <c:v>2686</c:v>
                </c:pt>
                <c:pt idx="2597">
                  <c:v>2687</c:v>
                </c:pt>
                <c:pt idx="2598">
                  <c:v>2688</c:v>
                </c:pt>
                <c:pt idx="2599">
                  <c:v>2689</c:v>
                </c:pt>
                <c:pt idx="2600">
                  <c:v>2690</c:v>
                </c:pt>
                <c:pt idx="2601">
                  <c:v>2691</c:v>
                </c:pt>
                <c:pt idx="2602">
                  <c:v>2692</c:v>
                </c:pt>
                <c:pt idx="2603">
                  <c:v>2693</c:v>
                </c:pt>
                <c:pt idx="2604">
                  <c:v>2694</c:v>
                </c:pt>
                <c:pt idx="2605">
                  <c:v>2695</c:v>
                </c:pt>
                <c:pt idx="2606">
                  <c:v>2696</c:v>
                </c:pt>
                <c:pt idx="2607">
                  <c:v>2697</c:v>
                </c:pt>
                <c:pt idx="2608">
                  <c:v>2698</c:v>
                </c:pt>
                <c:pt idx="2609">
                  <c:v>2699</c:v>
                </c:pt>
                <c:pt idx="2610">
                  <c:v>2700</c:v>
                </c:pt>
                <c:pt idx="2611">
                  <c:v>2701</c:v>
                </c:pt>
                <c:pt idx="2612">
                  <c:v>2702</c:v>
                </c:pt>
                <c:pt idx="2613">
                  <c:v>2703</c:v>
                </c:pt>
                <c:pt idx="2614">
                  <c:v>2704</c:v>
                </c:pt>
                <c:pt idx="2615">
                  <c:v>2705</c:v>
                </c:pt>
                <c:pt idx="2616">
                  <c:v>2706</c:v>
                </c:pt>
                <c:pt idx="2617">
                  <c:v>2707</c:v>
                </c:pt>
                <c:pt idx="2618">
                  <c:v>2708</c:v>
                </c:pt>
                <c:pt idx="2619">
                  <c:v>2709</c:v>
                </c:pt>
                <c:pt idx="2620">
                  <c:v>2710</c:v>
                </c:pt>
                <c:pt idx="2621">
                  <c:v>2711</c:v>
                </c:pt>
                <c:pt idx="2622">
                  <c:v>2712</c:v>
                </c:pt>
                <c:pt idx="2623">
                  <c:v>2713</c:v>
                </c:pt>
                <c:pt idx="2624">
                  <c:v>2714</c:v>
                </c:pt>
                <c:pt idx="2625">
                  <c:v>2715</c:v>
                </c:pt>
                <c:pt idx="2626">
                  <c:v>2716</c:v>
                </c:pt>
                <c:pt idx="2627">
                  <c:v>2717</c:v>
                </c:pt>
                <c:pt idx="2628">
                  <c:v>2718</c:v>
                </c:pt>
                <c:pt idx="2629">
                  <c:v>2719</c:v>
                </c:pt>
                <c:pt idx="2630">
                  <c:v>2720</c:v>
                </c:pt>
                <c:pt idx="2631">
                  <c:v>2721</c:v>
                </c:pt>
                <c:pt idx="2632">
                  <c:v>2722</c:v>
                </c:pt>
                <c:pt idx="2633">
                  <c:v>2723</c:v>
                </c:pt>
                <c:pt idx="2634">
                  <c:v>2724</c:v>
                </c:pt>
                <c:pt idx="2635">
                  <c:v>2725</c:v>
                </c:pt>
                <c:pt idx="2636">
                  <c:v>2726</c:v>
                </c:pt>
                <c:pt idx="2637">
                  <c:v>2727</c:v>
                </c:pt>
                <c:pt idx="2638">
                  <c:v>2728</c:v>
                </c:pt>
                <c:pt idx="2639">
                  <c:v>2729</c:v>
                </c:pt>
                <c:pt idx="2640">
                  <c:v>2730</c:v>
                </c:pt>
                <c:pt idx="2641">
                  <c:v>2731</c:v>
                </c:pt>
                <c:pt idx="2642">
                  <c:v>2732</c:v>
                </c:pt>
                <c:pt idx="2643">
                  <c:v>2733</c:v>
                </c:pt>
                <c:pt idx="2644">
                  <c:v>2734</c:v>
                </c:pt>
                <c:pt idx="2645">
                  <c:v>2735</c:v>
                </c:pt>
                <c:pt idx="2646">
                  <c:v>2736</c:v>
                </c:pt>
                <c:pt idx="2647">
                  <c:v>2737</c:v>
                </c:pt>
                <c:pt idx="2648">
                  <c:v>2738</c:v>
                </c:pt>
                <c:pt idx="2649">
                  <c:v>2739</c:v>
                </c:pt>
                <c:pt idx="2650">
                  <c:v>2740</c:v>
                </c:pt>
                <c:pt idx="2651">
                  <c:v>2741</c:v>
                </c:pt>
                <c:pt idx="2652">
                  <c:v>2742</c:v>
                </c:pt>
                <c:pt idx="2653">
                  <c:v>2743</c:v>
                </c:pt>
                <c:pt idx="2654">
                  <c:v>2744</c:v>
                </c:pt>
                <c:pt idx="2655">
                  <c:v>2745</c:v>
                </c:pt>
                <c:pt idx="2656">
                  <c:v>2746</c:v>
                </c:pt>
                <c:pt idx="2657">
                  <c:v>2747</c:v>
                </c:pt>
                <c:pt idx="2658">
                  <c:v>2748</c:v>
                </c:pt>
                <c:pt idx="2659">
                  <c:v>2749</c:v>
                </c:pt>
                <c:pt idx="2660">
                  <c:v>2750</c:v>
                </c:pt>
                <c:pt idx="2661">
                  <c:v>2751</c:v>
                </c:pt>
                <c:pt idx="2662">
                  <c:v>2752</c:v>
                </c:pt>
                <c:pt idx="2663">
                  <c:v>2753</c:v>
                </c:pt>
                <c:pt idx="2664">
                  <c:v>2754</c:v>
                </c:pt>
                <c:pt idx="2665">
                  <c:v>2755</c:v>
                </c:pt>
                <c:pt idx="2666">
                  <c:v>2756</c:v>
                </c:pt>
                <c:pt idx="2667">
                  <c:v>2757</c:v>
                </c:pt>
                <c:pt idx="2668">
                  <c:v>2758</c:v>
                </c:pt>
                <c:pt idx="2669">
                  <c:v>2759</c:v>
                </c:pt>
                <c:pt idx="2670">
                  <c:v>2760</c:v>
                </c:pt>
                <c:pt idx="2671">
                  <c:v>2761</c:v>
                </c:pt>
                <c:pt idx="2672">
                  <c:v>2762</c:v>
                </c:pt>
                <c:pt idx="2673">
                  <c:v>2763</c:v>
                </c:pt>
                <c:pt idx="2674">
                  <c:v>2764</c:v>
                </c:pt>
                <c:pt idx="2675">
                  <c:v>2765</c:v>
                </c:pt>
                <c:pt idx="2676">
                  <c:v>2766</c:v>
                </c:pt>
                <c:pt idx="2677">
                  <c:v>2767</c:v>
                </c:pt>
                <c:pt idx="2678">
                  <c:v>2768</c:v>
                </c:pt>
                <c:pt idx="2679">
                  <c:v>2769</c:v>
                </c:pt>
                <c:pt idx="2680">
                  <c:v>2770</c:v>
                </c:pt>
                <c:pt idx="2681">
                  <c:v>2771</c:v>
                </c:pt>
                <c:pt idx="2682">
                  <c:v>2772</c:v>
                </c:pt>
                <c:pt idx="2683">
                  <c:v>2773</c:v>
                </c:pt>
                <c:pt idx="2684">
                  <c:v>2774</c:v>
                </c:pt>
                <c:pt idx="2685">
                  <c:v>2775</c:v>
                </c:pt>
                <c:pt idx="2686">
                  <c:v>2776</c:v>
                </c:pt>
                <c:pt idx="2687">
                  <c:v>2777</c:v>
                </c:pt>
                <c:pt idx="2688">
                  <c:v>2778</c:v>
                </c:pt>
                <c:pt idx="2689">
                  <c:v>2779</c:v>
                </c:pt>
                <c:pt idx="2690">
                  <c:v>2780</c:v>
                </c:pt>
                <c:pt idx="2691">
                  <c:v>2781</c:v>
                </c:pt>
                <c:pt idx="2692">
                  <c:v>2782</c:v>
                </c:pt>
                <c:pt idx="2693">
                  <c:v>2783</c:v>
                </c:pt>
                <c:pt idx="2694">
                  <c:v>2784</c:v>
                </c:pt>
                <c:pt idx="2695">
                  <c:v>2785</c:v>
                </c:pt>
                <c:pt idx="2696">
                  <c:v>2786</c:v>
                </c:pt>
                <c:pt idx="2697">
                  <c:v>2787</c:v>
                </c:pt>
                <c:pt idx="2698">
                  <c:v>2788</c:v>
                </c:pt>
                <c:pt idx="2699">
                  <c:v>2789</c:v>
                </c:pt>
                <c:pt idx="2700">
                  <c:v>2790</c:v>
                </c:pt>
                <c:pt idx="2701">
                  <c:v>2791</c:v>
                </c:pt>
                <c:pt idx="2702">
                  <c:v>2792</c:v>
                </c:pt>
                <c:pt idx="2703">
                  <c:v>2793</c:v>
                </c:pt>
                <c:pt idx="2704">
                  <c:v>2794</c:v>
                </c:pt>
                <c:pt idx="2705">
                  <c:v>2795</c:v>
                </c:pt>
                <c:pt idx="2706">
                  <c:v>2796</c:v>
                </c:pt>
                <c:pt idx="2707">
                  <c:v>2797</c:v>
                </c:pt>
                <c:pt idx="2708">
                  <c:v>2798</c:v>
                </c:pt>
                <c:pt idx="2709">
                  <c:v>2799</c:v>
                </c:pt>
                <c:pt idx="2710">
                  <c:v>2800</c:v>
                </c:pt>
                <c:pt idx="2711">
                  <c:v>2801</c:v>
                </c:pt>
                <c:pt idx="2712">
                  <c:v>2802</c:v>
                </c:pt>
                <c:pt idx="2713">
                  <c:v>2803</c:v>
                </c:pt>
                <c:pt idx="2714">
                  <c:v>2804</c:v>
                </c:pt>
                <c:pt idx="2715">
                  <c:v>2805</c:v>
                </c:pt>
                <c:pt idx="2716">
                  <c:v>2806</c:v>
                </c:pt>
                <c:pt idx="2717">
                  <c:v>2807</c:v>
                </c:pt>
                <c:pt idx="2718">
                  <c:v>2808</c:v>
                </c:pt>
                <c:pt idx="2719">
                  <c:v>2809</c:v>
                </c:pt>
                <c:pt idx="2720">
                  <c:v>2810</c:v>
                </c:pt>
                <c:pt idx="2721">
                  <c:v>2811</c:v>
                </c:pt>
                <c:pt idx="2722">
                  <c:v>2812</c:v>
                </c:pt>
                <c:pt idx="2723">
                  <c:v>2813</c:v>
                </c:pt>
                <c:pt idx="2724">
                  <c:v>2814</c:v>
                </c:pt>
                <c:pt idx="2725">
                  <c:v>2815</c:v>
                </c:pt>
                <c:pt idx="2726">
                  <c:v>2816</c:v>
                </c:pt>
                <c:pt idx="2727">
                  <c:v>2817</c:v>
                </c:pt>
                <c:pt idx="2728">
                  <c:v>2818</c:v>
                </c:pt>
                <c:pt idx="2729">
                  <c:v>2819</c:v>
                </c:pt>
                <c:pt idx="2730">
                  <c:v>2820</c:v>
                </c:pt>
                <c:pt idx="2731">
                  <c:v>2821</c:v>
                </c:pt>
                <c:pt idx="2732">
                  <c:v>2822</c:v>
                </c:pt>
                <c:pt idx="2733">
                  <c:v>2823</c:v>
                </c:pt>
                <c:pt idx="2734">
                  <c:v>2824</c:v>
                </c:pt>
                <c:pt idx="2735">
                  <c:v>2825</c:v>
                </c:pt>
                <c:pt idx="2736">
                  <c:v>2826</c:v>
                </c:pt>
                <c:pt idx="2737">
                  <c:v>2827</c:v>
                </c:pt>
                <c:pt idx="2738">
                  <c:v>2828</c:v>
                </c:pt>
                <c:pt idx="2739">
                  <c:v>2829</c:v>
                </c:pt>
                <c:pt idx="2740">
                  <c:v>2830</c:v>
                </c:pt>
                <c:pt idx="2741">
                  <c:v>2831</c:v>
                </c:pt>
                <c:pt idx="2742">
                  <c:v>2832</c:v>
                </c:pt>
                <c:pt idx="2743">
                  <c:v>2833</c:v>
                </c:pt>
                <c:pt idx="2744">
                  <c:v>2834</c:v>
                </c:pt>
                <c:pt idx="2745">
                  <c:v>2835</c:v>
                </c:pt>
                <c:pt idx="2746">
                  <c:v>2836</c:v>
                </c:pt>
                <c:pt idx="2747">
                  <c:v>2837</c:v>
                </c:pt>
                <c:pt idx="2748">
                  <c:v>2838</c:v>
                </c:pt>
                <c:pt idx="2749">
                  <c:v>2839</c:v>
                </c:pt>
                <c:pt idx="2750">
                  <c:v>2840</c:v>
                </c:pt>
                <c:pt idx="2751">
                  <c:v>2841</c:v>
                </c:pt>
                <c:pt idx="2752">
                  <c:v>2842</c:v>
                </c:pt>
                <c:pt idx="2753">
                  <c:v>2843</c:v>
                </c:pt>
                <c:pt idx="2754">
                  <c:v>2844</c:v>
                </c:pt>
                <c:pt idx="2755">
                  <c:v>2845</c:v>
                </c:pt>
                <c:pt idx="2756">
                  <c:v>2846</c:v>
                </c:pt>
                <c:pt idx="2757">
                  <c:v>2847</c:v>
                </c:pt>
                <c:pt idx="2758">
                  <c:v>2848</c:v>
                </c:pt>
                <c:pt idx="2759">
                  <c:v>2849</c:v>
                </c:pt>
                <c:pt idx="2760">
                  <c:v>2850</c:v>
                </c:pt>
                <c:pt idx="2761">
                  <c:v>2851</c:v>
                </c:pt>
                <c:pt idx="2762">
                  <c:v>2852</c:v>
                </c:pt>
                <c:pt idx="2763">
                  <c:v>2853</c:v>
                </c:pt>
                <c:pt idx="2764">
                  <c:v>2854</c:v>
                </c:pt>
                <c:pt idx="2765">
                  <c:v>2855</c:v>
                </c:pt>
                <c:pt idx="2766">
                  <c:v>2856</c:v>
                </c:pt>
                <c:pt idx="2767">
                  <c:v>2857</c:v>
                </c:pt>
                <c:pt idx="2768">
                  <c:v>2858</c:v>
                </c:pt>
                <c:pt idx="2769">
                  <c:v>2859</c:v>
                </c:pt>
                <c:pt idx="2770">
                  <c:v>2860</c:v>
                </c:pt>
                <c:pt idx="2771">
                  <c:v>2861</c:v>
                </c:pt>
                <c:pt idx="2772">
                  <c:v>2862</c:v>
                </c:pt>
                <c:pt idx="2773">
                  <c:v>2863</c:v>
                </c:pt>
                <c:pt idx="2774">
                  <c:v>2864</c:v>
                </c:pt>
                <c:pt idx="2775">
                  <c:v>2865</c:v>
                </c:pt>
                <c:pt idx="2776">
                  <c:v>2866</c:v>
                </c:pt>
                <c:pt idx="2777">
                  <c:v>2867</c:v>
                </c:pt>
                <c:pt idx="2778">
                  <c:v>2868</c:v>
                </c:pt>
                <c:pt idx="2779">
                  <c:v>2869</c:v>
                </c:pt>
                <c:pt idx="2780">
                  <c:v>2870</c:v>
                </c:pt>
                <c:pt idx="2781">
                  <c:v>2871</c:v>
                </c:pt>
                <c:pt idx="2782">
                  <c:v>2872</c:v>
                </c:pt>
                <c:pt idx="2783">
                  <c:v>2873</c:v>
                </c:pt>
                <c:pt idx="2784">
                  <c:v>2874</c:v>
                </c:pt>
                <c:pt idx="2785">
                  <c:v>2875</c:v>
                </c:pt>
                <c:pt idx="2786">
                  <c:v>2876</c:v>
                </c:pt>
                <c:pt idx="2787">
                  <c:v>2877</c:v>
                </c:pt>
                <c:pt idx="2788">
                  <c:v>2878</c:v>
                </c:pt>
                <c:pt idx="2789">
                  <c:v>2879</c:v>
                </c:pt>
                <c:pt idx="2790">
                  <c:v>2880</c:v>
                </c:pt>
                <c:pt idx="2791">
                  <c:v>2881</c:v>
                </c:pt>
                <c:pt idx="2792">
                  <c:v>2882</c:v>
                </c:pt>
                <c:pt idx="2793">
                  <c:v>2883</c:v>
                </c:pt>
                <c:pt idx="2794">
                  <c:v>2884</c:v>
                </c:pt>
                <c:pt idx="2795">
                  <c:v>2885</c:v>
                </c:pt>
                <c:pt idx="2796">
                  <c:v>2886</c:v>
                </c:pt>
                <c:pt idx="2797">
                  <c:v>2887</c:v>
                </c:pt>
                <c:pt idx="2798">
                  <c:v>2888</c:v>
                </c:pt>
                <c:pt idx="2799">
                  <c:v>2889</c:v>
                </c:pt>
                <c:pt idx="2800">
                  <c:v>2890</c:v>
                </c:pt>
                <c:pt idx="2801">
                  <c:v>2891</c:v>
                </c:pt>
                <c:pt idx="2802">
                  <c:v>2892</c:v>
                </c:pt>
                <c:pt idx="2803">
                  <c:v>2893</c:v>
                </c:pt>
                <c:pt idx="2804">
                  <c:v>2894</c:v>
                </c:pt>
                <c:pt idx="2805">
                  <c:v>2895</c:v>
                </c:pt>
                <c:pt idx="2806">
                  <c:v>2896</c:v>
                </c:pt>
                <c:pt idx="2807">
                  <c:v>2897</c:v>
                </c:pt>
                <c:pt idx="2808">
                  <c:v>2898</c:v>
                </c:pt>
                <c:pt idx="2809">
                  <c:v>2899</c:v>
                </c:pt>
                <c:pt idx="2810">
                  <c:v>2900</c:v>
                </c:pt>
                <c:pt idx="2811">
                  <c:v>2901</c:v>
                </c:pt>
                <c:pt idx="2812">
                  <c:v>2902</c:v>
                </c:pt>
                <c:pt idx="2813">
                  <c:v>2903</c:v>
                </c:pt>
                <c:pt idx="2814">
                  <c:v>2904</c:v>
                </c:pt>
                <c:pt idx="2815">
                  <c:v>2905</c:v>
                </c:pt>
                <c:pt idx="2816">
                  <c:v>2906</c:v>
                </c:pt>
                <c:pt idx="2817">
                  <c:v>2907</c:v>
                </c:pt>
                <c:pt idx="2818">
                  <c:v>2908</c:v>
                </c:pt>
                <c:pt idx="2819">
                  <c:v>2909</c:v>
                </c:pt>
                <c:pt idx="2820">
                  <c:v>2910</c:v>
                </c:pt>
                <c:pt idx="2821">
                  <c:v>2911</c:v>
                </c:pt>
                <c:pt idx="2822">
                  <c:v>2912</c:v>
                </c:pt>
                <c:pt idx="2823">
                  <c:v>2913</c:v>
                </c:pt>
                <c:pt idx="2824">
                  <c:v>2914</c:v>
                </c:pt>
                <c:pt idx="2825">
                  <c:v>2915</c:v>
                </c:pt>
                <c:pt idx="2826">
                  <c:v>2916</c:v>
                </c:pt>
                <c:pt idx="2827">
                  <c:v>2917</c:v>
                </c:pt>
                <c:pt idx="2828">
                  <c:v>2918</c:v>
                </c:pt>
                <c:pt idx="2829">
                  <c:v>2919</c:v>
                </c:pt>
                <c:pt idx="2830">
                  <c:v>2920</c:v>
                </c:pt>
                <c:pt idx="2831">
                  <c:v>2921</c:v>
                </c:pt>
                <c:pt idx="2832">
                  <c:v>2922</c:v>
                </c:pt>
                <c:pt idx="2833">
                  <c:v>2923</c:v>
                </c:pt>
                <c:pt idx="2834">
                  <c:v>2924</c:v>
                </c:pt>
                <c:pt idx="2835">
                  <c:v>2925</c:v>
                </c:pt>
                <c:pt idx="2836">
                  <c:v>2926</c:v>
                </c:pt>
                <c:pt idx="2837">
                  <c:v>2927</c:v>
                </c:pt>
                <c:pt idx="2838">
                  <c:v>2928</c:v>
                </c:pt>
                <c:pt idx="2839">
                  <c:v>2929</c:v>
                </c:pt>
                <c:pt idx="2840">
                  <c:v>2930</c:v>
                </c:pt>
                <c:pt idx="2841">
                  <c:v>2931</c:v>
                </c:pt>
                <c:pt idx="2842">
                  <c:v>2932</c:v>
                </c:pt>
                <c:pt idx="2843">
                  <c:v>2933</c:v>
                </c:pt>
                <c:pt idx="2844">
                  <c:v>2934</c:v>
                </c:pt>
                <c:pt idx="2845">
                  <c:v>2935</c:v>
                </c:pt>
                <c:pt idx="2846">
                  <c:v>2936</c:v>
                </c:pt>
                <c:pt idx="2847">
                  <c:v>2937</c:v>
                </c:pt>
                <c:pt idx="2848">
                  <c:v>2938</c:v>
                </c:pt>
                <c:pt idx="2849">
                  <c:v>2939</c:v>
                </c:pt>
                <c:pt idx="2850">
                  <c:v>2940</c:v>
                </c:pt>
                <c:pt idx="2851">
                  <c:v>2941</c:v>
                </c:pt>
                <c:pt idx="2852">
                  <c:v>2942</c:v>
                </c:pt>
                <c:pt idx="2853">
                  <c:v>2943</c:v>
                </c:pt>
                <c:pt idx="2854">
                  <c:v>2944</c:v>
                </c:pt>
                <c:pt idx="2855">
                  <c:v>2945</c:v>
                </c:pt>
                <c:pt idx="2856">
                  <c:v>2946</c:v>
                </c:pt>
                <c:pt idx="2857">
                  <c:v>2947</c:v>
                </c:pt>
                <c:pt idx="2858">
                  <c:v>2948</c:v>
                </c:pt>
                <c:pt idx="2859">
                  <c:v>2949</c:v>
                </c:pt>
                <c:pt idx="2860">
                  <c:v>2950</c:v>
                </c:pt>
                <c:pt idx="2861">
                  <c:v>2951</c:v>
                </c:pt>
                <c:pt idx="2862">
                  <c:v>2952</c:v>
                </c:pt>
                <c:pt idx="2863">
                  <c:v>2953</c:v>
                </c:pt>
                <c:pt idx="2864">
                  <c:v>2954</c:v>
                </c:pt>
                <c:pt idx="2865">
                  <c:v>2955</c:v>
                </c:pt>
                <c:pt idx="2866">
                  <c:v>2956</c:v>
                </c:pt>
                <c:pt idx="2867">
                  <c:v>2957</c:v>
                </c:pt>
                <c:pt idx="2868">
                  <c:v>2958</c:v>
                </c:pt>
                <c:pt idx="2869">
                  <c:v>2959</c:v>
                </c:pt>
                <c:pt idx="2870">
                  <c:v>2960</c:v>
                </c:pt>
                <c:pt idx="2871">
                  <c:v>2961</c:v>
                </c:pt>
                <c:pt idx="2872">
                  <c:v>2962</c:v>
                </c:pt>
                <c:pt idx="2873">
                  <c:v>2963</c:v>
                </c:pt>
                <c:pt idx="2874">
                  <c:v>2964</c:v>
                </c:pt>
                <c:pt idx="2875">
                  <c:v>2965</c:v>
                </c:pt>
                <c:pt idx="2876">
                  <c:v>2966</c:v>
                </c:pt>
                <c:pt idx="2877">
                  <c:v>2967</c:v>
                </c:pt>
                <c:pt idx="2878">
                  <c:v>2968</c:v>
                </c:pt>
                <c:pt idx="2879">
                  <c:v>2969</c:v>
                </c:pt>
                <c:pt idx="2880">
                  <c:v>2970</c:v>
                </c:pt>
                <c:pt idx="2881">
                  <c:v>2971</c:v>
                </c:pt>
                <c:pt idx="2882">
                  <c:v>2972</c:v>
                </c:pt>
                <c:pt idx="2883">
                  <c:v>2973</c:v>
                </c:pt>
                <c:pt idx="2884">
                  <c:v>2974</c:v>
                </c:pt>
                <c:pt idx="2885">
                  <c:v>2975</c:v>
                </c:pt>
                <c:pt idx="2886">
                  <c:v>2976</c:v>
                </c:pt>
                <c:pt idx="2887">
                  <c:v>2977</c:v>
                </c:pt>
                <c:pt idx="2888">
                  <c:v>2978</c:v>
                </c:pt>
                <c:pt idx="2889">
                  <c:v>2979</c:v>
                </c:pt>
                <c:pt idx="2890">
                  <c:v>2980</c:v>
                </c:pt>
                <c:pt idx="2891">
                  <c:v>2981</c:v>
                </c:pt>
                <c:pt idx="2892">
                  <c:v>2982</c:v>
                </c:pt>
                <c:pt idx="2893">
                  <c:v>2983</c:v>
                </c:pt>
                <c:pt idx="2894">
                  <c:v>2984</c:v>
                </c:pt>
                <c:pt idx="2895">
                  <c:v>2985</c:v>
                </c:pt>
                <c:pt idx="2896">
                  <c:v>2986</c:v>
                </c:pt>
                <c:pt idx="2897">
                  <c:v>2987</c:v>
                </c:pt>
                <c:pt idx="2898">
                  <c:v>2988</c:v>
                </c:pt>
                <c:pt idx="2899">
                  <c:v>2989</c:v>
                </c:pt>
                <c:pt idx="2900">
                  <c:v>2990</c:v>
                </c:pt>
                <c:pt idx="2901">
                  <c:v>2991</c:v>
                </c:pt>
                <c:pt idx="2902">
                  <c:v>2992</c:v>
                </c:pt>
                <c:pt idx="2903">
                  <c:v>2993</c:v>
                </c:pt>
                <c:pt idx="2904">
                  <c:v>2994</c:v>
                </c:pt>
                <c:pt idx="2905">
                  <c:v>2995</c:v>
                </c:pt>
                <c:pt idx="2906">
                  <c:v>2996</c:v>
                </c:pt>
                <c:pt idx="2907">
                  <c:v>2997</c:v>
                </c:pt>
                <c:pt idx="2908">
                  <c:v>2998</c:v>
                </c:pt>
                <c:pt idx="2909">
                  <c:v>2999</c:v>
                </c:pt>
                <c:pt idx="2910">
                  <c:v>3000</c:v>
                </c:pt>
                <c:pt idx="2911">
                  <c:v>3001</c:v>
                </c:pt>
                <c:pt idx="2912">
                  <c:v>3002</c:v>
                </c:pt>
                <c:pt idx="2913">
                  <c:v>3003</c:v>
                </c:pt>
                <c:pt idx="2914">
                  <c:v>3004</c:v>
                </c:pt>
                <c:pt idx="2915">
                  <c:v>3005</c:v>
                </c:pt>
                <c:pt idx="2916">
                  <c:v>3006</c:v>
                </c:pt>
                <c:pt idx="2917">
                  <c:v>3007</c:v>
                </c:pt>
                <c:pt idx="2918">
                  <c:v>3008</c:v>
                </c:pt>
                <c:pt idx="2919">
                  <c:v>3009</c:v>
                </c:pt>
                <c:pt idx="2920">
                  <c:v>3010</c:v>
                </c:pt>
                <c:pt idx="2921">
                  <c:v>3011</c:v>
                </c:pt>
                <c:pt idx="2922">
                  <c:v>3012</c:v>
                </c:pt>
                <c:pt idx="2923">
                  <c:v>3013</c:v>
                </c:pt>
                <c:pt idx="2924">
                  <c:v>3014</c:v>
                </c:pt>
                <c:pt idx="2925">
                  <c:v>3015</c:v>
                </c:pt>
                <c:pt idx="2926">
                  <c:v>3016</c:v>
                </c:pt>
                <c:pt idx="2927">
                  <c:v>3017</c:v>
                </c:pt>
                <c:pt idx="2928">
                  <c:v>3018</c:v>
                </c:pt>
                <c:pt idx="2929">
                  <c:v>3019</c:v>
                </c:pt>
                <c:pt idx="2930">
                  <c:v>3020</c:v>
                </c:pt>
                <c:pt idx="2931">
                  <c:v>3021</c:v>
                </c:pt>
                <c:pt idx="2932">
                  <c:v>3022</c:v>
                </c:pt>
                <c:pt idx="2933">
                  <c:v>3023</c:v>
                </c:pt>
                <c:pt idx="2934">
                  <c:v>3024</c:v>
                </c:pt>
                <c:pt idx="2935">
                  <c:v>3025</c:v>
                </c:pt>
                <c:pt idx="2936">
                  <c:v>3026</c:v>
                </c:pt>
                <c:pt idx="2937">
                  <c:v>3027</c:v>
                </c:pt>
                <c:pt idx="2938">
                  <c:v>3028</c:v>
                </c:pt>
                <c:pt idx="2939">
                  <c:v>3029</c:v>
                </c:pt>
                <c:pt idx="2940">
                  <c:v>3030</c:v>
                </c:pt>
                <c:pt idx="2941">
                  <c:v>3031</c:v>
                </c:pt>
                <c:pt idx="2942">
                  <c:v>3032</c:v>
                </c:pt>
                <c:pt idx="2943">
                  <c:v>3033</c:v>
                </c:pt>
                <c:pt idx="2944">
                  <c:v>3034</c:v>
                </c:pt>
                <c:pt idx="2945">
                  <c:v>3035</c:v>
                </c:pt>
                <c:pt idx="2946">
                  <c:v>3036</c:v>
                </c:pt>
                <c:pt idx="2947">
                  <c:v>3037</c:v>
                </c:pt>
                <c:pt idx="2948">
                  <c:v>3038</c:v>
                </c:pt>
                <c:pt idx="2949">
                  <c:v>3039</c:v>
                </c:pt>
                <c:pt idx="2950">
                  <c:v>3040</c:v>
                </c:pt>
                <c:pt idx="2951">
                  <c:v>3041</c:v>
                </c:pt>
                <c:pt idx="2952">
                  <c:v>3042</c:v>
                </c:pt>
                <c:pt idx="2953">
                  <c:v>3043</c:v>
                </c:pt>
                <c:pt idx="2954">
                  <c:v>3044</c:v>
                </c:pt>
                <c:pt idx="2955">
                  <c:v>3045</c:v>
                </c:pt>
                <c:pt idx="2956">
                  <c:v>3046</c:v>
                </c:pt>
                <c:pt idx="2957">
                  <c:v>3047</c:v>
                </c:pt>
                <c:pt idx="2958">
                  <c:v>3048</c:v>
                </c:pt>
                <c:pt idx="2959">
                  <c:v>3049</c:v>
                </c:pt>
                <c:pt idx="2960">
                  <c:v>3050</c:v>
                </c:pt>
                <c:pt idx="2961">
                  <c:v>3051</c:v>
                </c:pt>
                <c:pt idx="2962">
                  <c:v>3052</c:v>
                </c:pt>
                <c:pt idx="2963">
                  <c:v>3053</c:v>
                </c:pt>
                <c:pt idx="2964">
                  <c:v>3054</c:v>
                </c:pt>
                <c:pt idx="2965">
                  <c:v>3055</c:v>
                </c:pt>
                <c:pt idx="2966">
                  <c:v>3056</c:v>
                </c:pt>
                <c:pt idx="2967">
                  <c:v>3057</c:v>
                </c:pt>
                <c:pt idx="2968">
                  <c:v>3058</c:v>
                </c:pt>
                <c:pt idx="2969">
                  <c:v>3059</c:v>
                </c:pt>
                <c:pt idx="2970">
                  <c:v>3060</c:v>
                </c:pt>
                <c:pt idx="2971">
                  <c:v>3061</c:v>
                </c:pt>
                <c:pt idx="2972">
                  <c:v>3062</c:v>
                </c:pt>
                <c:pt idx="2973">
                  <c:v>3063</c:v>
                </c:pt>
                <c:pt idx="2974">
                  <c:v>3064</c:v>
                </c:pt>
                <c:pt idx="2975">
                  <c:v>3065</c:v>
                </c:pt>
                <c:pt idx="2976">
                  <c:v>3066</c:v>
                </c:pt>
                <c:pt idx="2977">
                  <c:v>3067</c:v>
                </c:pt>
                <c:pt idx="2978">
                  <c:v>3068</c:v>
                </c:pt>
                <c:pt idx="2979">
                  <c:v>3069</c:v>
                </c:pt>
                <c:pt idx="2980">
                  <c:v>3070</c:v>
                </c:pt>
                <c:pt idx="2981">
                  <c:v>3071</c:v>
                </c:pt>
                <c:pt idx="2982">
                  <c:v>3072</c:v>
                </c:pt>
                <c:pt idx="2983">
                  <c:v>3073</c:v>
                </c:pt>
                <c:pt idx="2984">
                  <c:v>3074</c:v>
                </c:pt>
                <c:pt idx="2985">
                  <c:v>3075</c:v>
                </c:pt>
                <c:pt idx="2986">
                  <c:v>3076</c:v>
                </c:pt>
                <c:pt idx="2987">
                  <c:v>3077</c:v>
                </c:pt>
                <c:pt idx="2988">
                  <c:v>3078</c:v>
                </c:pt>
                <c:pt idx="2989">
                  <c:v>3079</c:v>
                </c:pt>
                <c:pt idx="2990">
                  <c:v>3080</c:v>
                </c:pt>
                <c:pt idx="2991">
                  <c:v>3081</c:v>
                </c:pt>
                <c:pt idx="2992">
                  <c:v>3082</c:v>
                </c:pt>
                <c:pt idx="2993">
                  <c:v>3083</c:v>
                </c:pt>
                <c:pt idx="2994">
                  <c:v>3084</c:v>
                </c:pt>
                <c:pt idx="2995">
                  <c:v>3085</c:v>
                </c:pt>
                <c:pt idx="2996">
                  <c:v>3086</c:v>
                </c:pt>
                <c:pt idx="2997">
                  <c:v>3087</c:v>
                </c:pt>
                <c:pt idx="2998">
                  <c:v>3088</c:v>
                </c:pt>
                <c:pt idx="2999">
                  <c:v>3089</c:v>
                </c:pt>
                <c:pt idx="3000">
                  <c:v>3090</c:v>
                </c:pt>
                <c:pt idx="3001">
                  <c:v>3091</c:v>
                </c:pt>
                <c:pt idx="3002">
                  <c:v>3092</c:v>
                </c:pt>
                <c:pt idx="3003">
                  <c:v>3093</c:v>
                </c:pt>
                <c:pt idx="3004">
                  <c:v>3094</c:v>
                </c:pt>
                <c:pt idx="3005">
                  <c:v>3095</c:v>
                </c:pt>
                <c:pt idx="3006">
                  <c:v>3096</c:v>
                </c:pt>
                <c:pt idx="3007">
                  <c:v>3097</c:v>
                </c:pt>
                <c:pt idx="3008">
                  <c:v>3098</c:v>
                </c:pt>
                <c:pt idx="3009">
                  <c:v>3099</c:v>
                </c:pt>
                <c:pt idx="3010">
                  <c:v>3100</c:v>
                </c:pt>
                <c:pt idx="3011">
                  <c:v>3101</c:v>
                </c:pt>
                <c:pt idx="3012">
                  <c:v>3102</c:v>
                </c:pt>
                <c:pt idx="3013">
                  <c:v>3103</c:v>
                </c:pt>
                <c:pt idx="3014">
                  <c:v>3104</c:v>
                </c:pt>
                <c:pt idx="3015">
                  <c:v>3105</c:v>
                </c:pt>
                <c:pt idx="3016">
                  <c:v>3106</c:v>
                </c:pt>
                <c:pt idx="3017">
                  <c:v>3107</c:v>
                </c:pt>
                <c:pt idx="3018">
                  <c:v>3108</c:v>
                </c:pt>
                <c:pt idx="3019">
                  <c:v>3109</c:v>
                </c:pt>
                <c:pt idx="3020">
                  <c:v>3110</c:v>
                </c:pt>
                <c:pt idx="3021">
                  <c:v>3111</c:v>
                </c:pt>
                <c:pt idx="3022">
                  <c:v>3112</c:v>
                </c:pt>
                <c:pt idx="3023">
                  <c:v>3113</c:v>
                </c:pt>
                <c:pt idx="3024">
                  <c:v>3114</c:v>
                </c:pt>
                <c:pt idx="3025">
                  <c:v>3115</c:v>
                </c:pt>
                <c:pt idx="3026">
                  <c:v>3116</c:v>
                </c:pt>
                <c:pt idx="3027">
                  <c:v>3117</c:v>
                </c:pt>
                <c:pt idx="3028">
                  <c:v>3118</c:v>
                </c:pt>
                <c:pt idx="3029">
                  <c:v>3119</c:v>
                </c:pt>
                <c:pt idx="3030">
                  <c:v>3120</c:v>
                </c:pt>
                <c:pt idx="3031">
                  <c:v>3121</c:v>
                </c:pt>
                <c:pt idx="3032">
                  <c:v>3122</c:v>
                </c:pt>
                <c:pt idx="3033">
                  <c:v>3123</c:v>
                </c:pt>
                <c:pt idx="3034">
                  <c:v>3124</c:v>
                </c:pt>
                <c:pt idx="3035">
                  <c:v>3125</c:v>
                </c:pt>
                <c:pt idx="3036">
                  <c:v>3126</c:v>
                </c:pt>
                <c:pt idx="3037">
                  <c:v>3127</c:v>
                </c:pt>
                <c:pt idx="3038">
                  <c:v>3128</c:v>
                </c:pt>
                <c:pt idx="3039">
                  <c:v>3129</c:v>
                </c:pt>
                <c:pt idx="3040">
                  <c:v>3130</c:v>
                </c:pt>
                <c:pt idx="3041">
                  <c:v>3131</c:v>
                </c:pt>
                <c:pt idx="3042">
                  <c:v>3132</c:v>
                </c:pt>
                <c:pt idx="3043">
                  <c:v>3133</c:v>
                </c:pt>
                <c:pt idx="3044">
                  <c:v>3134</c:v>
                </c:pt>
                <c:pt idx="3045">
                  <c:v>3135</c:v>
                </c:pt>
                <c:pt idx="3046">
                  <c:v>3136</c:v>
                </c:pt>
                <c:pt idx="3047">
                  <c:v>3137</c:v>
                </c:pt>
                <c:pt idx="3048">
                  <c:v>3138</c:v>
                </c:pt>
                <c:pt idx="3049">
                  <c:v>3139</c:v>
                </c:pt>
                <c:pt idx="3050">
                  <c:v>3140</c:v>
                </c:pt>
                <c:pt idx="3051">
                  <c:v>3141</c:v>
                </c:pt>
                <c:pt idx="3052">
                  <c:v>3142</c:v>
                </c:pt>
                <c:pt idx="3053">
                  <c:v>3143</c:v>
                </c:pt>
                <c:pt idx="3054">
                  <c:v>3144</c:v>
                </c:pt>
                <c:pt idx="3055">
                  <c:v>3145</c:v>
                </c:pt>
                <c:pt idx="3056">
                  <c:v>3146</c:v>
                </c:pt>
                <c:pt idx="3057">
                  <c:v>3147</c:v>
                </c:pt>
                <c:pt idx="3058">
                  <c:v>3148</c:v>
                </c:pt>
                <c:pt idx="3059">
                  <c:v>3149</c:v>
                </c:pt>
                <c:pt idx="3060">
                  <c:v>3150</c:v>
                </c:pt>
                <c:pt idx="3061">
                  <c:v>3151</c:v>
                </c:pt>
                <c:pt idx="3062">
                  <c:v>3152</c:v>
                </c:pt>
                <c:pt idx="3063">
                  <c:v>3153</c:v>
                </c:pt>
                <c:pt idx="3064">
                  <c:v>3154</c:v>
                </c:pt>
                <c:pt idx="3065">
                  <c:v>3155</c:v>
                </c:pt>
                <c:pt idx="3066">
                  <c:v>3156</c:v>
                </c:pt>
                <c:pt idx="3067">
                  <c:v>3157</c:v>
                </c:pt>
                <c:pt idx="3068">
                  <c:v>3158</c:v>
                </c:pt>
                <c:pt idx="3069">
                  <c:v>3159</c:v>
                </c:pt>
                <c:pt idx="3070">
                  <c:v>3160</c:v>
                </c:pt>
                <c:pt idx="3071">
                  <c:v>3161</c:v>
                </c:pt>
                <c:pt idx="3072">
                  <c:v>3162</c:v>
                </c:pt>
                <c:pt idx="3073">
                  <c:v>3163</c:v>
                </c:pt>
                <c:pt idx="3074">
                  <c:v>3164</c:v>
                </c:pt>
                <c:pt idx="3075">
                  <c:v>3165</c:v>
                </c:pt>
                <c:pt idx="3076">
                  <c:v>3166</c:v>
                </c:pt>
                <c:pt idx="3077">
                  <c:v>3167</c:v>
                </c:pt>
                <c:pt idx="3078">
                  <c:v>3168</c:v>
                </c:pt>
                <c:pt idx="3079">
                  <c:v>3169</c:v>
                </c:pt>
                <c:pt idx="3080">
                  <c:v>3170</c:v>
                </c:pt>
                <c:pt idx="3081">
                  <c:v>3171</c:v>
                </c:pt>
                <c:pt idx="3082">
                  <c:v>3172</c:v>
                </c:pt>
                <c:pt idx="3083">
                  <c:v>3173</c:v>
                </c:pt>
                <c:pt idx="3084">
                  <c:v>3174</c:v>
                </c:pt>
                <c:pt idx="3085">
                  <c:v>3175</c:v>
                </c:pt>
                <c:pt idx="3086">
                  <c:v>3176</c:v>
                </c:pt>
                <c:pt idx="3087">
                  <c:v>3177</c:v>
                </c:pt>
                <c:pt idx="3088">
                  <c:v>3178</c:v>
                </c:pt>
                <c:pt idx="3089">
                  <c:v>3179</c:v>
                </c:pt>
                <c:pt idx="3090">
                  <c:v>3180</c:v>
                </c:pt>
                <c:pt idx="3091">
                  <c:v>3181</c:v>
                </c:pt>
                <c:pt idx="3092">
                  <c:v>3182</c:v>
                </c:pt>
                <c:pt idx="3093">
                  <c:v>3183</c:v>
                </c:pt>
                <c:pt idx="3094">
                  <c:v>3184</c:v>
                </c:pt>
                <c:pt idx="3095">
                  <c:v>3185</c:v>
                </c:pt>
                <c:pt idx="3096">
                  <c:v>3186</c:v>
                </c:pt>
                <c:pt idx="3097">
                  <c:v>3187</c:v>
                </c:pt>
                <c:pt idx="3098">
                  <c:v>3188</c:v>
                </c:pt>
                <c:pt idx="3099">
                  <c:v>3189</c:v>
                </c:pt>
                <c:pt idx="3100">
                  <c:v>3190</c:v>
                </c:pt>
                <c:pt idx="3101">
                  <c:v>3191</c:v>
                </c:pt>
                <c:pt idx="3102">
                  <c:v>3192</c:v>
                </c:pt>
                <c:pt idx="3103">
                  <c:v>3193</c:v>
                </c:pt>
                <c:pt idx="3104">
                  <c:v>3194</c:v>
                </c:pt>
                <c:pt idx="3105">
                  <c:v>3195</c:v>
                </c:pt>
                <c:pt idx="3106">
                  <c:v>3196</c:v>
                </c:pt>
                <c:pt idx="3107">
                  <c:v>3197</c:v>
                </c:pt>
                <c:pt idx="3108">
                  <c:v>3198</c:v>
                </c:pt>
                <c:pt idx="3109">
                  <c:v>3199</c:v>
                </c:pt>
                <c:pt idx="3110">
                  <c:v>3200</c:v>
                </c:pt>
                <c:pt idx="3111">
                  <c:v>3201</c:v>
                </c:pt>
                <c:pt idx="3112">
                  <c:v>3202</c:v>
                </c:pt>
                <c:pt idx="3113">
                  <c:v>3203</c:v>
                </c:pt>
                <c:pt idx="3114">
                  <c:v>3204</c:v>
                </c:pt>
                <c:pt idx="3115">
                  <c:v>3205</c:v>
                </c:pt>
                <c:pt idx="3116">
                  <c:v>3206</c:v>
                </c:pt>
                <c:pt idx="3117">
                  <c:v>3207</c:v>
                </c:pt>
                <c:pt idx="3118">
                  <c:v>3208</c:v>
                </c:pt>
                <c:pt idx="3119">
                  <c:v>3209</c:v>
                </c:pt>
                <c:pt idx="3120">
                  <c:v>3210</c:v>
                </c:pt>
                <c:pt idx="3121">
                  <c:v>3211</c:v>
                </c:pt>
                <c:pt idx="3122">
                  <c:v>3212</c:v>
                </c:pt>
                <c:pt idx="3123">
                  <c:v>3213</c:v>
                </c:pt>
                <c:pt idx="3124">
                  <c:v>3214</c:v>
                </c:pt>
                <c:pt idx="3125">
                  <c:v>3215</c:v>
                </c:pt>
                <c:pt idx="3126">
                  <c:v>3216</c:v>
                </c:pt>
                <c:pt idx="3127">
                  <c:v>3217</c:v>
                </c:pt>
                <c:pt idx="3128">
                  <c:v>3218</c:v>
                </c:pt>
                <c:pt idx="3129">
                  <c:v>3219</c:v>
                </c:pt>
                <c:pt idx="3130">
                  <c:v>3220</c:v>
                </c:pt>
                <c:pt idx="3131">
                  <c:v>3221</c:v>
                </c:pt>
                <c:pt idx="3132">
                  <c:v>3222</c:v>
                </c:pt>
                <c:pt idx="3133">
                  <c:v>3223</c:v>
                </c:pt>
                <c:pt idx="3134">
                  <c:v>3224</c:v>
                </c:pt>
                <c:pt idx="3135">
                  <c:v>3225</c:v>
                </c:pt>
                <c:pt idx="3136">
                  <c:v>3226</c:v>
                </c:pt>
                <c:pt idx="3137">
                  <c:v>3227</c:v>
                </c:pt>
                <c:pt idx="3138">
                  <c:v>3228</c:v>
                </c:pt>
                <c:pt idx="3139">
                  <c:v>3229</c:v>
                </c:pt>
                <c:pt idx="3140">
                  <c:v>3230</c:v>
                </c:pt>
                <c:pt idx="3141">
                  <c:v>3231</c:v>
                </c:pt>
                <c:pt idx="3142">
                  <c:v>3232</c:v>
                </c:pt>
                <c:pt idx="3143">
                  <c:v>3233</c:v>
                </c:pt>
                <c:pt idx="3144">
                  <c:v>3234</c:v>
                </c:pt>
                <c:pt idx="3145">
                  <c:v>3235</c:v>
                </c:pt>
                <c:pt idx="3146">
                  <c:v>3236</c:v>
                </c:pt>
                <c:pt idx="3147">
                  <c:v>3237</c:v>
                </c:pt>
                <c:pt idx="3148">
                  <c:v>3238</c:v>
                </c:pt>
                <c:pt idx="3149">
                  <c:v>3239</c:v>
                </c:pt>
                <c:pt idx="3150">
                  <c:v>3240</c:v>
                </c:pt>
                <c:pt idx="3151">
                  <c:v>3241</c:v>
                </c:pt>
                <c:pt idx="3152">
                  <c:v>3242</c:v>
                </c:pt>
                <c:pt idx="3153">
                  <c:v>3243</c:v>
                </c:pt>
                <c:pt idx="3154">
                  <c:v>3244</c:v>
                </c:pt>
                <c:pt idx="3155">
                  <c:v>3245</c:v>
                </c:pt>
                <c:pt idx="3156">
                  <c:v>3246</c:v>
                </c:pt>
                <c:pt idx="3157">
                  <c:v>3247</c:v>
                </c:pt>
                <c:pt idx="3158">
                  <c:v>3248</c:v>
                </c:pt>
                <c:pt idx="3159">
                  <c:v>3249</c:v>
                </c:pt>
                <c:pt idx="3160">
                  <c:v>3250</c:v>
                </c:pt>
                <c:pt idx="3161">
                  <c:v>3251</c:v>
                </c:pt>
                <c:pt idx="3162">
                  <c:v>3252</c:v>
                </c:pt>
                <c:pt idx="3163">
                  <c:v>3253</c:v>
                </c:pt>
                <c:pt idx="3164">
                  <c:v>3254</c:v>
                </c:pt>
                <c:pt idx="3165">
                  <c:v>3255</c:v>
                </c:pt>
                <c:pt idx="3166">
                  <c:v>3256</c:v>
                </c:pt>
                <c:pt idx="3167">
                  <c:v>3257</c:v>
                </c:pt>
                <c:pt idx="3168">
                  <c:v>3258</c:v>
                </c:pt>
                <c:pt idx="3169">
                  <c:v>3259</c:v>
                </c:pt>
                <c:pt idx="3170">
                  <c:v>3260</c:v>
                </c:pt>
                <c:pt idx="3171">
                  <c:v>3261</c:v>
                </c:pt>
                <c:pt idx="3172">
                  <c:v>3262</c:v>
                </c:pt>
                <c:pt idx="3173">
                  <c:v>3263</c:v>
                </c:pt>
                <c:pt idx="3174">
                  <c:v>3264</c:v>
                </c:pt>
                <c:pt idx="3175">
                  <c:v>3265</c:v>
                </c:pt>
                <c:pt idx="3176">
                  <c:v>3266</c:v>
                </c:pt>
                <c:pt idx="3177">
                  <c:v>3267</c:v>
                </c:pt>
                <c:pt idx="3178">
                  <c:v>3268</c:v>
                </c:pt>
              </c:numCache>
            </c:numRef>
          </c:xVal>
          <c:yVal>
            <c:numRef>
              <c:f>TemperaturaSaturación!$BV$2:$BV$3180</c:f>
              <c:numCache>
                <c:formatCode>General</c:formatCode>
                <c:ptCount val="3179"/>
                <c:pt idx="0">
                  <c:v>1.3969877852216235</c:v>
                </c:pt>
                <c:pt idx="1">
                  <c:v>1.39540404132073</c:v>
                </c:pt>
                <c:pt idx="2">
                  <c:v>1.3938228905328534</c:v>
                </c:pt>
                <c:pt idx="3">
                  <c:v>1.392244326494527</c:v>
                </c:pt>
                <c:pt idx="4">
                  <c:v>1.3906683428630875</c:v>
                </c:pt>
                <c:pt idx="5">
                  <c:v>1.3890949333165916</c:v>
                </c:pt>
                <c:pt idx="6">
                  <c:v>1.3875240915537301</c:v>
                </c:pt>
                <c:pt idx="7">
                  <c:v>1.3859558112937447</c:v>
                </c:pt>
                <c:pt idx="8">
                  <c:v>1.3843900862763434</c:v>
                </c:pt>
                <c:pt idx="9">
                  <c:v>1.3828269102616182</c:v>
                </c:pt>
                <c:pt idx="10">
                  <c:v>1.381266277029962</c:v>
                </c:pt>
                <c:pt idx="11">
                  <c:v>1.3797081803819846</c:v>
                </c:pt>
                <c:pt idx="12">
                  <c:v>1.3781526141384335</c:v>
                </c:pt>
                <c:pt idx="13">
                  <c:v>1.3765995721401092</c:v>
                </c:pt>
                <c:pt idx="14">
                  <c:v>1.3750490482477862</c:v>
                </c:pt>
                <c:pt idx="15">
                  <c:v>1.3735010363421309</c:v>
                </c:pt>
                <c:pt idx="16">
                  <c:v>1.3719555303236208</c:v>
                </c:pt>
                <c:pt idx="17">
                  <c:v>1.3704125241124663</c:v>
                </c:pt>
                <c:pt idx="18">
                  <c:v>1.3688720116485278</c:v>
                </c:pt>
                <c:pt idx="19">
                  <c:v>1.3673339868912402</c:v>
                </c:pt>
                <c:pt idx="20">
                  <c:v>1.3657984438195303</c:v>
                </c:pt>
                <c:pt idx="21">
                  <c:v>1.3642653764317412</c:v>
                </c:pt>
                <c:pt idx="22">
                  <c:v>1.3627347787455517</c:v>
                </c:pt>
                <c:pt idx="23">
                  <c:v>1.3612066447979003</c:v>
                </c:pt>
                <c:pt idx="24">
                  <c:v>1.3596809686449067</c:v>
                </c:pt>
                <c:pt idx="25">
                  <c:v>1.3581577443617949</c:v>
                </c:pt>
                <c:pt idx="26">
                  <c:v>1.3566369660428177</c:v>
                </c:pt>
                <c:pt idx="27">
                  <c:v>1.3551186278011778</c:v>
                </c:pt>
                <c:pt idx="28">
                  <c:v>1.3536027237689545</c:v>
                </c:pt>
                <c:pt idx="29">
                  <c:v>1.3520892480970268</c:v>
                </c:pt>
                <c:pt idx="30">
                  <c:v>1.3505781949549982</c:v>
                </c:pt>
                <c:pt idx="31">
                  <c:v>1.3490695585311223</c:v>
                </c:pt>
                <c:pt idx="32">
                  <c:v>1.3475633330322272</c:v>
                </c:pt>
                <c:pt idx="33">
                  <c:v>1.3460595126836434</c:v>
                </c:pt>
                <c:pt idx="34">
                  <c:v>1.3445580917291278</c:v>
                </c:pt>
                <c:pt idx="35">
                  <c:v>1.3430590644307916</c:v>
                </c:pt>
                <c:pt idx="36">
                  <c:v>1.3415624250690263</c:v>
                </c:pt>
                <c:pt idx="37">
                  <c:v>1.3400681679424322</c:v>
                </c:pt>
                <c:pt idx="38">
                  <c:v>1.3385762873677451</c:v>
                </c:pt>
                <c:pt idx="39">
                  <c:v>1.3370867776797637</c:v>
                </c:pt>
                <c:pt idx="40">
                  <c:v>1.3355996332312796</c:v>
                </c:pt>
                <c:pt idx="41">
                  <c:v>1.3341148483930041</c:v>
                </c:pt>
                <c:pt idx="42">
                  <c:v>1.3326324175534987</c:v>
                </c:pt>
                <c:pt idx="43">
                  <c:v>1.3311523351191032</c:v>
                </c:pt>
                <c:pt idx="44">
                  <c:v>1.329674595513866</c:v>
                </c:pt>
                <c:pt idx="45">
                  <c:v>1.3281991931794743</c:v>
                </c:pt>
                <c:pt idx="46">
                  <c:v>1.3267261225751832</c:v>
                </c:pt>
                <c:pt idx="47">
                  <c:v>1.3252553781777483</c:v>
                </c:pt>
                <c:pt idx="48">
                  <c:v>1.3237869544813543</c:v>
                </c:pt>
                <c:pt idx="49">
                  <c:v>1.3223208459975491</c:v>
                </c:pt>
                <c:pt idx="50">
                  <c:v>1.3208570472551717</c:v>
                </c:pt>
                <c:pt idx="51">
                  <c:v>1.3193955528002892</c:v>
                </c:pt>
                <c:pt idx="52">
                  <c:v>1.3179363571961238</c:v>
                </c:pt>
                <c:pt idx="53">
                  <c:v>1.3164794550229884</c:v>
                </c:pt>
                <c:pt idx="54">
                  <c:v>1.3150248408782192</c:v>
                </c:pt>
                <c:pt idx="55">
                  <c:v>1.3135725093761086</c:v>
                </c:pt>
                <c:pt idx="56">
                  <c:v>1.3121224551478383</c:v>
                </c:pt>
                <c:pt idx="57">
                  <c:v>1.3106746728414138</c:v>
                </c:pt>
                <c:pt idx="58">
                  <c:v>1.3092291571215986</c:v>
                </c:pt>
                <c:pt idx="59">
                  <c:v>1.3077859026698475</c:v>
                </c:pt>
                <c:pt idx="60">
                  <c:v>1.3063449041842434</c:v>
                </c:pt>
                <c:pt idx="61">
                  <c:v>1.3049061563794304</c:v>
                </c:pt>
                <c:pt idx="62">
                  <c:v>1.30346965398655</c:v>
                </c:pt>
                <c:pt idx="63">
                  <c:v>1.3020353917531773</c:v>
                </c:pt>
                <c:pt idx="64">
                  <c:v>1.300603364443256</c:v>
                </c:pt>
                <c:pt idx="65">
                  <c:v>1.2991735668370357</c:v>
                </c:pt>
                <c:pt idx="66">
                  <c:v>1.2977459937310072</c:v>
                </c:pt>
                <c:pt idx="67">
                  <c:v>1.2963206399378406</c:v>
                </c:pt>
                <c:pt idx="68">
                  <c:v>1.2948975002863221</c:v>
                </c:pt>
                <c:pt idx="69">
                  <c:v>1.2934765696212907</c:v>
                </c:pt>
                <c:pt idx="70">
                  <c:v>1.2920578428035772</c:v>
                </c:pt>
                <c:pt idx="71">
                  <c:v>1.2906413147099411</c:v>
                </c:pt>
                <c:pt idx="72">
                  <c:v>1.2892269802330103</c:v>
                </c:pt>
                <c:pt idx="73">
                  <c:v>1.2878148342812179</c:v>
                </c:pt>
                <c:pt idx="74">
                  <c:v>1.2864048717787431</c:v>
                </c:pt>
                <c:pt idx="75">
                  <c:v>1.2849970876654482</c:v>
                </c:pt>
                <c:pt idx="76">
                  <c:v>1.28359147689682</c:v>
                </c:pt>
                <c:pt idx="77">
                  <c:v>1.2821880344439089</c:v>
                </c:pt>
                <c:pt idx="78">
                  <c:v>1.2807867552932684</c:v>
                </c:pt>
                <c:pt idx="79">
                  <c:v>1.279387634446896</c:v>
                </c:pt>
                <c:pt idx="80">
                  <c:v>1.277990666922173</c:v>
                </c:pt>
                <c:pt idx="81">
                  <c:v>1.2765958477518071</c:v>
                </c:pt>
                <c:pt idx="82">
                  <c:v>1.2752031719837718</c:v>
                </c:pt>
                <c:pt idx="83">
                  <c:v>1.2738126346812475</c:v>
                </c:pt>
                <c:pt idx="84">
                  <c:v>1.2724242309225657</c:v>
                </c:pt>
                <c:pt idx="85">
                  <c:v>1.2710379558011475</c:v>
                </c:pt>
                <c:pt idx="86">
                  <c:v>1.2696538044254493</c:v>
                </c:pt>
                <c:pt idx="87">
                  <c:v>1.2682717719189021</c:v>
                </c:pt>
                <c:pt idx="88">
                  <c:v>1.2668918534198563</c:v>
                </c:pt>
                <c:pt idx="89">
                  <c:v>1.265514044081524</c:v>
                </c:pt>
                <c:pt idx="90">
                  <c:v>1.2641383390719221</c:v>
                </c:pt>
                <c:pt idx="91">
                  <c:v>1.2627647335738164</c:v>
                </c:pt>
                <c:pt idx="92">
                  <c:v>1.2613932227846645</c:v>
                </c:pt>
                <c:pt idx="93">
                  <c:v>1.2600238019165608</c:v>
                </c:pt>
                <c:pt idx="94">
                  <c:v>1.2586564661961799</c:v>
                </c:pt>
                <c:pt idx="95">
                  <c:v>1.2572912108647221</c:v>
                </c:pt>
                <c:pt idx="96">
                  <c:v>1.2559280311778565</c:v>
                </c:pt>
                <c:pt idx="97">
                  <c:v>1.2545669224056688</c:v>
                </c:pt>
                <c:pt idx="98">
                  <c:v>1.2532078798326036</c:v>
                </c:pt>
                <c:pt idx="99">
                  <c:v>1.2518508987574117</c:v>
                </c:pt>
                <c:pt idx="100">
                  <c:v>1.2504959744930961</c:v>
                </c:pt>
                <c:pt idx="101">
                  <c:v>1.2491431023668564</c:v>
                </c:pt>
                <c:pt idx="102">
                  <c:v>1.2477922777200374</c:v>
                </c:pt>
                <c:pt idx="103">
                  <c:v>1.2464434959080732</c:v>
                </c:pt>
                <c:pt idx="104">
                  <c:v>1.2450967523004355</c:v>
                </c:pt>
                <c:pt idx="105">
                  <c:v>1.2437520422805803</c:v>
                </c:pt>
                <c:pt idx="106">
                  <c:v>1.2424093612458953</c:v>
                </c:pt>
                <c:pt idx="107">
                  <c:v>1.241068704607647</c:v>
                </c:pt>
                <c:pt idx="108">
                  <c:v>1.2397300677909282</c:v>
                </c:pt>
                <c:pt idx="109">
                  <c:v>1.2383934462346069</c:v>
                </c:pt>
                <c:pt idx="110">
                  <c:v>1.2370588353912735</c:v>
                </c:pt>
                <c:pt idx="111">
                  <c:v>1.2357262307271903</c:v>
                </c:pt>
                <c:pt idx="112">
                  <c:v>1.2343956277222392</c:v>
                </c:pt>
                <c:pt idx="113">
                  <c:v>1.2330670218698703</c:v>
                </c:pt>
                <c:pt idx="114">
                  <c:v>1.2317404086770527</c:v>
                </c:pt>
                <c:pt idx="115">
                  <c:v>1.2304157836642222</c:v>
                </c:pt>
                <c:pt idx="116">
                  <c:v>1.2290931423652318</c:v>
                </c:pt>
                <c:pt idx="117">
                  <c:v>1.2277724803273007</c:v>
                </c:pt>
                <c:pt idx="118">
                  <c:v>1.2264537931109656</c:v>
                </c:pt>
                <c:pt idx="119">
                  <c:v>1.2251370762900295</c:v>
                </c:pt>
                <c:pt idx="120">
                  <c:v>1.223822325451513</c:v>
                </c:pt>
                <c:pt idx="121">
                  <c:v>1.2225095361956053</c:v>
                </c:pt>
                <c:pt idx="122">
                  <c:v>1.221198704135614</c:v>
                </c:pt>
                <c:pt idx="123">
                  <c:v>1.2198898248979175</c:v>
                </c:pt>
                <c:pt idx="124">
                  <c:v>1.2185828941219152</c:v>
                </c:pt>
                <c:pt idx="125">
                  <c:v>1.2172779074599804</c:v>
                </c:pt>
                <c:pt idx="126">
                  <c:v>1.2159748605774108</c:v>
                </c:pt>
                <c:pt idx="127">
                  <c:v>1.2146737491523809</c:v>
                </c:pt>
                <c:pt idx="128">
                  <c:v>1.213374568875895</c:v>
                </c:pt>
                <c:pt idx="129">
                  <c:v>1.2120773154517381</c:v>
                </c:pt>
                <c:pt idx="130">
                  <c:v>1.2107819845964307</c:v>
                </c:pt>
                <c:pt idx="131">
                  <c:v>1.209488572039179</c:v>
                </c:pt>
                <c:pt idx="132">
                  <c:v>1.2081970735218306</c:v>
                </c:pt>
                <c:pt idx="133">
                  <c:v>1.2069074847988255</c:v>
                </c:pt>
                <c:pt idx="134">
                  <c:v>1.2056198016371511</c:v>
                </c:pt>
                <c:pt idx="135">
                  <c:v>1.2043340198162957</c:v>
                </c:pt>
                <c:pt idx="136">
                  <c:v>1.203050135128201</c:v>
                </c:pt>
                <c:pt idx="137">
                  <c:v>1.2017681433772189</c:v>
                </c:pt>
                <c:pt idx="138">
                  <c:v>1.2004880403800626</c:v>
                </c:pt>
                <c:pt idx="139">
                  <c:v>1.1992098219657636</c:v>
                </c:pt>
                <c:pt idx="140">
                  <c:v>1.1979334839756253</c:v>
                </c:pt>
                <c:pt idx="141">
                  <c:v>1.1966590222631774</c:v>
                </c:pt>
                <c:pt idx="142">
                  <c:v>1.195386432694133</c:v>
                </c:pt>
                <c:pt idx="143">
                  <c:v>1.1941157111463412</c:v>
                </c:pt>
                <c:pt idx="144">
                  <c:v>1.192846853509745</c:v>
                </c:pt>
                <c:pt idx="145">
                  <c:v>1.1915798556863348</c:v>
                </c:pt>
                <c:pt idx="146">
                  <c:v>1.1903147135901067</c:v>
                </c:pt>
                <c:pt idx="147">
                  <c:v>1.1890514231470164</c:v>
                </c:pt>
                <c:pt idx="148">
                  <c:v>1.187789980294937</c:v>
                </c:pt>
                <c:pt idx="149">
                  <c:v>1.1865303809836141</c:v>
                </c:pt>
                <c:pt idx="150">
                  <c:v>1.1852726211746234</c:v>
                </c:pt>
                <c:pt idx="151">
                  <c:v>1.1840166968413279</c:v>
                </c:pt>
                <c:pt idx="152">
                  <c:v>1.1827626039688335</c:v>
                </c:pt>
                <c:pt idx="153">
                  <c:v>1.1815103385539478</c:v>
                </c:pt>
                <c:pt idx="154">
                  <c:v>1.1802598966051363</c:v>
                </c:pt>
                <c:pt idx="155">
                  <c:v>1.1790112741424807</c:v>
                </c:pt>
                <c:pt idx="156">
                  <c:v>1.1777644671976364</c:v>
                </c:pt>
                <c:pt idx="157">
                  <c:v>1.1765194718137901</c:v>
                </c:pt>
                <c:pt idx="158">
                  <c:v>1.175276284045619</c:v>
                </c:pt>
                <c:pt idx="159">
                  <c:v>1.1740348999592478</c:v>
                </c:pt>
                <c:pt idx="160">
                  <c:v>1.1727953156322086</c:v>
                </c:pt>
                <c:pt idx="161">
                  <c:v>1.171557527153398</c:v>
                </c:pt>
                <c:pt idx="162">
                  <c:v>1.1703215306230379</c:v>
                </c:pt>
                <c:pt idx="163">
                  <c:v>1.1690873221526323</c:v>
                </c:pt>
                <c:pt idx="164">
                  <c:v>1.1678548978649284</c:v>
                </c:pt>
                <c:pt idx="165">
                  <c:v>1.1666242538938751</c:v>
                </c:pt>
                <c:pt idx="166">
                  <c:v>1.1653953863845827</c:v>
                </c:pt>
                <c:pt idx="167">
                  <c:v>1.1641682914932832</c:v>
                </c:pt>
                <c:pt idx="168">
                  <c:v>1.1629429653872885</c:v>
                </c:pt>
                <c:pt idx="169">
                  <c:v>1.1617194042449535</c:v>
                </c:pt>
                <c:pt idx="170">
                  <c:v>1.160497604255633</c:v>
                </c:pt>
                <c:pt idx="171">
                  <c:v>1.1592775616196445</c:v>
                </c:pt>
                <c:pt idx="172">
                  <c:v>1.1580592725482279</c:v>
                </c:pt>
                <c:pt idx="173">
                  <c:v>1.1568427332635067</c:v>
                </c:pt>
                <c:pt idx="174">
                  <c:v>1.1556279399984484</c:v>
                </c:pt>
                <c:pt idx="175">
                  <c:v>1.1544148889968258</c:v>
                </c:pt>
                <c:pt idx="176">
                  <c:v>1.1532035765131785</c:v>
                </c:pt>
                <c:pt idx="177">
                  <c:v>1.1519939988127745</c:v>
                </c:pt>
                <c:pt idx="178">
                  <c:v>1.1507861521715712</c:v>
                </c:pt>
                <c:pt idx="179">
                  <c:v>1.1495800328761776</c:v>
                </c:pt>
                <c:pt idx="180">
                  <c:v>1.1483756372238161</c:v>
                </c:pt>
                <c:pt idx="181">
                  <c:v>1.1471729615222852</c:v>
                </c:pt>
                <c:pt idx="182">
                  <c:v>1.1459720020899204</c:v>
                </c:pt>
                <c:pt idx="183">
                  <c:v>1.1447727552555584</c:v>
                </c:pt>
                <c:pt idx="184">
                  <c:v>1.1435752173584981</c:v>
                </c:pt>
                <c:pt idx="185">
                  <c:v>1.1423793847484645</c:v>
                </c:pt>
                <c:pt idx="186">
                  <c:v>1.1411852537855705</c:v>
                </c:pt>
                <c:pt idx="187">
                  <c:v>1.1399928208402814</c:v>
                </c:pt>
                <c:pt idx="188">
                  <c:v>1.1388020822933769</c:v>
                </c:pt>
                <c:pt idx="189">
                  <c:v>1.1376130345359148</c:v>
                </c:pt>
                <c:pt idx="190">
                  <c:v>1.1364256739691951</c:v>
                </c:pt>
                <c:pt idx="191">
                  <c:v>1.1352399970047231</c:v>
                </c:pt>
                <c:pt idx="192">
                  <c:v>1.1340560000641731</c:v>
                </c:pt>
                <c:pt idx="193">
                  <c:v>1.132873679579353</c:v>
                </c:pt>
                <c:pt idx="194">
                  <c:v>1.1316930319921683</c:v>
                </c:pt>
                <c:pt idx="195">
                  <c:v>1.1305140537545859</c:v>
                </c:pt>
                <c:pt idx="196">
                  <c:v>1.1293367413285988</c:v>
                </c:pt>
                <c:pt idx="197">
                  <c:v>1.1281610911861919</c:v>
                </c:pt>
                <c:pt idx="198">
                  <c:v>1.1269870998093043</c:v>
                </c:pt>
                <c:pt idx="199">
                  <c:v>1.1258147636897968</c:v>
                </c:pt>
                <c:pt idx="200">
                  <c:v>1.1246440793294148</c:v>
                </c:pt>
                <c:pt idx="201">
                  <c:v>1.1234750432397549</c:v>
                </c:pt>
                <c:pt idx="202">
                  <c:v>1.1223076519422301</c:v>
                </c:pt>
                <c:pt idx="203">
                  <c:v>1.1211419019680344</c:v>
                </c:pt>
                <c:pt idx="204">
                  <c:v>1.1199777898581098</c:v>
                </c:pt>
                <c:pt idx="205">
                  <c:v>1.1188153121631106</c:v>
                </c:pt>
                <c:pt idx="206">
                  <c:v>1.1176544654433707</c:v>
                </c:pt>
                <c:pt idx="207">
                  <c:v>1.1164952462688682</c:v>
                </c:pt>
                <c:pt idx="208">
                  <c:v>1.1153376512191935</c:v>
                </c:pt>
                <c:pt idx="209">
                  <c:v>1.1141816768835142</c:v>
                </c:pt>
                <c:pt idx="210">
                  <c:v>1.1130273198605416</c:v>
                </c:pt>
                <c:pt idx="211">
                  <c:v>1.1118745767584985</c:v>
                </c:pt>
                <c:pt idx="212">
                  <c:v>1.1107234441950846</c:v>
                </c:pt>
                <c:pt idx="213">
                  <c:v>1.1095739187974447</c:v>
                </c:pt>
                <c:pt idx="214">
                  <c:v>1.1084259972021344</c:v>
                </c:pt>
                <c:pt idx="215">
                  <c:v>1.1072796760550887</c:v>
                </c:pt>
                <c:pt idx="216">
                  <c:v>1.1061349520115884</c:v>
                </c:pt>
                <c:pt idx="217">
                  <c:v>1.1049918217362273</c:v>
                </c:pt>
                <c:pt idx="218">
                  <c:v>1.1038502819028815</c:v>
                </c:pt>
                <c:pt idx="219">
                  <c:v>1.1027103291946747</c:v>
                </c:pt>
                <c:pt idx="220">
                  <c:v>1.1015719603039482</c:v>
                </c:pt>
                <c:pt idx="221">
                  <c:v>1.1004351719322278</c:v>
                </c:pt>
                <c:pt idx="222">
                  <c:v>1.0992999607901921</c:v>
                </c:pt>
                <c:pt idx="223">
                  <c:v>1.0981663235976411</c:v>
                </c:pt>
                <c:pt idx="224">
                  <c:v>1.0970342570834637</c:v>
                </c:pt>
                <c:pt idx="225">
                  <c:v>1.0959037579856081</c:v>
                </c:pt>
                <c:pt idx="226">
                  <c:v>1.0947748230510481</c:v>
                </c:pt>
                <c:pt idx="227">
                  <c:v>1.0936474490357537</c:v>
                </c:pt>
                <c:pt idx="228">
                  <c:v>1.0925216327046596</c:v>
                </c:pt>
                <c:pt idx="229">
                  <c:v>1.0913973708316331</c:v>
                </c:pt>
                <c:pt idx="230">
                  <c:v>1.0902746601994455</c:v>
                </c:pt>
                <c:pt idx="231">
                  <c:v>1.0891534975997392</c:v>
                </c:pt>
                <c:pt idx="232">
                  <c:v>1.0880338798329987</c:v>
                </c:pt>
                <c:pt idx="233">
                  <c:v>1.0869158037085187</c:v>
                </c:pt>
                <c:pt idx="234">
                  <c:v>1.085799266044376</c:v>
                </c:pt>
                <c:pt idx="235">
                  <c:v>1.0846842636673968</c:v>
                </c:pt>
                <c:pt idx="236">
                  <c:v>1.0835707934131285</c:v>
                </c:pt>
                <c:pt idx="237">
                  <c:v>1.0824588521258083</c:v>
                </c:pt>
                <c:pt idx="238">
                  <c:v>1.0813484366583348</c:v>
                </c:pt>
                <c:pt idx="239">
                  <c:v>1.0802395438722379</c:v>
                </c:pt>
                <c:pt idx="240">
                  <c:v>1.079132170637648</c:v>
                </c:pt>
                <c:pt idx="241">
                  <c:v>1.0780263138332684</c:v>
                </c:pt>
                <c:pt idx="242">
                  <c:v>1.0769219703463448</c:v>
                </c:pt>
                <c:pt idx="243">
                  <c:v>1.0758191370726369</c:v>
                </c:pt>
                <c:pt idx="244">
                  <c:v>1.0747178109163877</c:v>
                </c:pt>
                <c:pt idx="245">
                  <c:v>1.0736179887902966</c:v>
                </c:pt>
                <c:pt idx="246">
                  <c:v>1.0725196676154898</c:v>
                </c:pt>
                <c:pt idx="247">
                  <c:v>1.0714228443214902</c:v>
                </c:pt>
                <c:pt idx="248">
                  <c:v>1.0703275158461916</c:v>
                </c:pt>
                <c:pt idx="249">
                  <c:v>1.0692336791358268</c:v>
                </c:pt>
                <c:pt idx="250">
                  <c:v>1.0681413311449424</c:v>
                </c:pt>
                <c:pt idx="251">
                  <c:v>1.0670504688363689</c:v>
                </c:pt>
                <c:pt idx="252">
                  <c:v>1.0659610891811919</c:v>
                </c:pt>
                <c:pt idx="253">
                  <c:v>1.064873189158726</c:v>
                </c:pt>
                <c:pt idx="254">
                  <c:v>1.063786765756485</c:v>
                </c:pt>
                <c:pt idx="255">
                  <c:v>1.062701815970156</c:v>
                </c:pt>
                <c:pt idx="256">
                  <c:v>1.0616183368035692</c:v>
                </c:pt>
                <c:pt idx="257">
                  <c:v>1.0605363252686728</c:v>
                </c:pt>
                <c:pt idx="258">
                  <c:v>1.0594557783855041</c:v>
                </c:pt>
                <c:pt idx="259">
                  <c:v>1.058376693182163</c:v>
                </c:pt>
                <c:pt idx="260">
                  <c:v>1.0572990666947832</c:v>
                </c:pt>
                <c:pt idx="261">
                  <c:v>1.0562228959675073</c:v>
                </c:pt>
                <c:pt idx="262">
                  <c:v>1.0551481780524579</c:v>
                </c:pt>
                <c:pt idx="263">
                  <c:v>1.0540749100097118</c:v>
                </c:pt>
                <c:pt idx="264">
                  <c:v>1.0530030889072723</c:v>
                </c:pt>
                <c:pt idx="265">
                  <c:v>1.051932711821044</c:v>
                </c:pt>
                <c:pt idx="266">
                  <c:v>1.0508637758348036</c:v>
                </c:pt>
                <c:pt idx="267">
                  <c:v>1.0497962780401766</c:v>
                </c:pt>
                <c:pt idx="268">
                  <c:v>1.0487302155366085</c:v>
                </c:pt>
                <c:pt idx="269">
                  <c:v>1.0476655854313395</c:v>
                </c:pt>
                <c:pt idx="270">
                  <c:v>1.0466023848393782</c:v>
                </c:pt>
                <c:pt idx="271">
                  <c:v>1.0455406108834757</c:v>
                </c:pt>
                <c:pt idx="272">
                  <c:v>1.0444802606940993</c:v>
                </c:pt>
                <c:pt idx="273">
                  <c:v>1.0434213314094072</c:v>
                </c:pt>
                <c:pt idx="274">
                  <c:v>1.0423638201752217</c:v>
                </c:pt>
                <c:pt idx="275">
                  <c:v>1.0413077241450048</c:v>
                </c:pt>
                <c:pt idx="276">
                  <c:v>1.040253040479832</c:v>
                </c:pt>
                <c:pt idx="277">
                  <c:v>1.039199766348367</c:v>
                </c:pt>
                <c:pt idx="278">
                  <c:v>1.0381478989268365</c:v>
                </c:pt>
                <c:pt idx="279">
                  <c:v>1.0370974353990039</c:v>
                </c:pt>
                <c:pt idx="280">
                  <c:v>1.0360483729561465</c:v>
                </c:pt>
                <c:pt idx="281">
                  <c:v>1.0350007087970277</c:v>
                </c:pt>
                <c:pt idx="282">
                  <c:v>1.0339544401278742</c:v>
                </c:pt>
                <c:pt idx="283">
                  <c:v>1.0329095641623505</c:v>
                </c:pt>
                <c:pt idx="284">
                  <c:v>1.031866078121533</c:v>
                </c:pt>
                <c:pt idx="285">
                  <c:v>1.0308239792338876</c:v>
                </c:pt>
                <c:pt idx="286">
                  <c:v>1.029783264735243</c:v>
                </c:pt>
                <c:pt idx="287">
                  <c:v>1.0287439318687679</c:v>
                </c:pt>
                <c:pt idx="288">
                  <c:v>1.027705977884946</c:v>
                </c:pt>
                <c:pt idx="289">
                  <c:v>1.0266694000415508</c:v>
                </c:pt>
                <c:pt idx="290">
                  <c:v>1.0256341956036237</c:v>
                </c:pt>
                <c:pt idx="291">
                  <c:v>1.0246003618434474</c:v>
                </c:pt>
                <c:pt idx="292">
                  <c:v>1.0235678960405239</c:v>
                </c:pt>
                <c:pt idx="293">
                  <c:v>1.0225367954815499</c:v>
                </c:pt>
                <c:pt idx="294">
                  <c:v>1.0215070574603928</c:v>
                </c:pt>
                <c:pt idx="295">
                  <c:v>1.0204786792780673</c:v>
                </c:pt>
                <c:pt idx="296">
                  <c:v>1.0194516582427118</c:v>
                </c:pt>
                <c:pt idx="297">
                  <c:v>1.018425991669565</c:v>
                </c:pt>
                <c:pt idx="298">
                  <c:v>1.0174016768809422</c:v>
                </c:pt>
                <c:pt idx="299">
                  <c:v>1.0163787112062124</c:v>
                </c:pt>
                <c:pt idx="300">
                  <c:v>1.0153570919817745</c:v>
                </c:pt>
                <c:pt idx="301">
                  <c:v>1.0143368165510351</c:v>
                </c:pt>
                <c:pt idx="302">
                  <c:v>1.0133178822643849</c:v>
                </c:pt>
                <c:pt idx="303">
                  <c:v>1.0123002864791752</c:v>
                </c:pt>
                <c:pt idx="304">
                  <c:v>1.0112840265596967</c:v>
                </c:pt>
                <c:pt idx="305">
                  <c:v>1.0102690998771544</c:v>
                </c:pt>
                <c:pt idx="306">
                  <c:v>1.0092555038096473</c:v>
                </c:pt>
                <c:pt idx="307">
                  <c:v>1.0082432357421443</c:v>
                </c:pt>
                <c:pt idx="308">
                  <c:v>1.0072322930664621</c:v>
                </c:pt>
                <c:pt idx="309">
                  <c:v>1.0062226731812431</c:v>
                </c:pt>
                <c:pt idx="310">
                  <c:v>1.0052143734919332</c:v>
                </c:pt>
                <c:pt idx="311">
                  <c:v>1.0042073914107583</c:v>
                </c:pt>
                <c:pt idx="312">
                  <c:v>1.0032017243567035</c:v>
                </c:pt>
                <c:pt idx="313">
                  <c:v>1.0021973697554913</c:v>
                </c:pt>
                <c:pt idx="314">
                  <c:v>1.0011943250395581</c:v>
                </c:pt>
                <c:pt idx="315">
                  <c:v>1.0001925876480335</c:v>
                </c:pt>
                <c:pt idx="316">
                  <c:v>0.99919215502671843</c:v>
                </c:pt>
                <c:pt idx="317">
                  <c:v>0.9981930246280627</c:v>
                </c:pt>
                <c:pt idx="318">
                  <c:v>0.99719519391114453</c:v>
                </c:pt>
                <c:pt idx="319">
                  <c:v>0.99619866034164783</c:v>
                </c:pt>
                <c:pt idx="320">
                  <c:v>0.9952034213918417</c:v>
                </c:pt>
                <c:pt idx="321">
                  <c:v>0.99420947454055808</c:v>
                </c:pt>
                <c:pt idx="322">
                  <c:v>0.9932168172731719</c:v>
                </c:pt>
                <c:pt idx="323">
                  <c:v>0.99222544708157812</c:v>
                </c:pt>
                <c:pt idx="324">
                  <c:v>0.99123536146417202</c:v>
                </c:pt>
                <c:pt idx="325">
                  <c:v>0.9902465579258275</c:v>
                </c:pt>
                <c:pt idx="326">
                  <c:v>0.98925903397787596</c:v>
                </c:pt>
                <c:pt idx="327">
                  <c:v>0.98827278713808631</c:v>
                </c:pt>
                <c:pt idx="328">
                  <c:v>0.98728781493064277</c:v>
                </c:pt>
                <c:pt idx="329">
                  <c:v>0.9863041148861259</c:v>
                </c:pt>
                <c:pt idx="330">
                  <c:v>0.98532168454148994</c:v>
                </c:pt>
                <c:pt idx="331">
                  <c:v>0.98434052144004447</c:v>
                </c:pt>
                <c:pt idx="332">
                  <c:v>0.98336062313143169</c:v>
                </c:pt>
                <c:pt idx="333">
                  <c:v>0.98238198717160796</c:v>
                </c:pt>
                <c:pt idx="334">
                  <c:v>0.98140461112282218</c:v>
                </c:pt>
                <c:pt idx="335">
                  <c:v>0.98042849255359599</c:v>
                </c:pt>
                <c:pt idx="336">
                  <c:v>0.97945362903870414</c:v>
                </c:pt>
                <c:pt idx="337">
                  <c:v>0.9784800181591532</c:v>
                </c:pt>
                <c:pt idx="338">
                  <c:v>0.97750765750216284</c:v>
                </c:pt>
                <c:pt idx="339">
                  <c:v>0.97653654466114481</c:v>
                </c:pt>
                <c:pt idx="340">
                  <c:v>0.9755666772356838</c:v>
                </c:pt>
                <c:pt idx="341">
                  <c:v>0.97459805283151757</c:v>
                </c:pt>
                <c:pt idx="342">
                  <c:v>0.97363066906051676</c:v>
                </c:pt>
                <c:pt idx="343">
                  <c:v>0.97266452354066613</c:v>
                </c:pt>
                <c:pt idx="344">
                  <c:v>0.97169961389604398</c:v>
                </c:pt>
                <c:pt idx="345">
                  <c:v>0.97073593775680356</c:v>
                </c:pt>
                <c:pt idx="346">
                  <c:v>0.96977349275915303</c:v>
                </c:pt>
                <c:pt idx="347">
                  <c:v>0.96881227654533675</c:v>
                </c:pt>
                <c:pt idx="348">
                  <c:v>0.96785228676361534</c:v>
                </c:pt>
                <c:pt idx="349">
                  <c:v>0.96689352106824689</c:v>
                </c:pt>
                <c:pt idx="350">
                  <c:v>0.96593597711946799</c:v>
                </c:pt>
                <c:pt idx="351">
                  <c:v>0.9649796525834744</c:v>
                </c:pt>
                <c:pt idx="352">
                  <c:v>0.96402454513240221</c:v>
                </c:pt>
                <c:pt idx="353">
                  <c:v>0.96307065244430901</c:v>
                </c:pt>
                <c:pt idx="354">
                  <c:v>0.96211797220315465</c:v>
                </c:pt>
                <c:pt idx="355">
                  <c:v>0.96116650209878363</c:v>
                </c:pt>
                <c:pt idx="356">
                  <c:v>0.96021623982690474</c:v>
                </c:pt>
                <c:pt idx="357">
                  <c:v>0.9592671830890741</c:v>
                </c:pt>
                <c:pt idx="358">
                  <c:v>0.9583193295926753</c:v>
                </c:pt>
                <c:pt idx="359">
                  <c:v>0.95737267705090212</c:v>
                </c:pt>
                <c:pt idx="360">
                  <c:v>0.95642722318273898</c:v>
                </c:pt>
                <c:pt idx="361">
                  <c:v>0.95548296571294389</c:v>
                </c:pt>
                <c:pt idx="362">
                  <c:v>0.95453990237202879</c:v>
                </c:pt>
                <c:pt idx="363">
                  <c:v>0.95359803089624229</c:v>
                </c:pt>
                <c:pt idx="364">
                  <c:v>0.95265734902755173</c:v>
                </c:pt>
                <c:pt idx="365">
                  <c:v>0.95171785451362423</c:v>
                </c:pt>
                <c:pt idx="366">
                  <c:v>0.95077954510780982</c:v>
                </c:pt>
                <c:pt idx="367">
                  <c:v>0.9498424185691221</c:v>
                </c:pt>
                <c:pt idx="368">
                  <c:v>0.94890647266222217</c:v>
                </c:pt>
                <c:pt idx="369">
                  <c:v>0.94797170515739926</c:v>
                </c:pt>
                <c:pt idx="370">
                  <c:v>0.94703811383055425</c:v>
                </c:pt>
                <c:pt idx="371">
                  <c:v>0.94610569646318099</c:v>
                </c:pt>
                <c:pt idx="372">
                  <c:v>0.94517445084234919</c:v>
                </c:pt>
                <c:pt idx="373">
                  <c:v>0.94424437476068768</c:v>
                </c:pt>
                <c:pt idx="374">
                  <c:v>0.94331546601636529</c:v>
                </c:pt>
                <c:pt idx="375">
                  <c:v>0.94238772241307511</c:v>
                </c:pt>
                <c:pt idx="376">
                  <c:v>0.94146114176001616</c:v>
                </c:pt>
                <c:pt idx="377">
                  <c:v>0.94053572187187617</c:v>
                </c:pt>
                <c:pt idx="378">
                  <c:v>0.93961146056881562</c:v>
                </c:pt>
                <c:pt idx="379">
                  <c:v>0.93868835567644859</c:v>
                </c:pt>
                <c:pt idx="380">
                  <c:v>0.93776640502582775</c:v>
                </c:pt>
                <c:pt idx="381">
                  <c:v>0.93684560645342585</c:v>
                </c:pt>
                <c:pt idx="382">
                  <c:v>0.93592595780111976</c:v>
                </c:pt>
                <c:pt idx="383">
                  <c:v>0.93500745691617282</c:v>
                </c:pt>
                <c:pt idx="384">
                  <c:v>0.93409010165121908</c:v>
                </c:pt>
                <c:pt idx="385">
                  <c:v>0.93317388986424543</c:v>
                </c:pt>
                <c:pt idx="386">
                  <c:v>0.93225881941857547</c:v>
                </c:pt>
                <c:pt idx="387">
                  <c:v>0.93134488818285321</c:v>
                </c:pt>
                <c:pt idx="388">
                  <c:v>0.93043209403102589</c:v>
                </c:pt>
                <c:pt idx="389">
                  <c:v>0.92952043484232805</c:v>
                </c:pt>
                <c:pt idx="390">
                  <c:v>0.92860990850126457</c:v>
                </c:pt>
                <c:pt idx="391">
                  <c:v>0.92770051289759459</c:v>
                </c:pt>
                <c:pt idx="392">
                  <c:v>0.92679224592631571</c:v>
                </c:pt>
                <c:pt idx="393">
                  <c:v>0.92588510548764646</c:v>
                </c:pt>
                <c:pt idx="394">
                  <c:v>0.92497908948701157</c:v>
                </c:pt>
                <c:pt idx="395">
                  <c:v>0.9240741958350247</c:v>
                </c:pt>
                <c:pt idx="396">
                  <c:v>0.92317042244747338</c:v>
                </c:pt>
                <c:pt idx="397">
                  <c:v>0.92226776724530191</c:v>
                </c:pt>
                <c:pt idx="398">
                  <c:v>0.92136622815459646</c:v>
                </c:pt>
                <c:pt idx="399">
                  <c:v>0.92046580310656834</c:v>
                </c:pt>
                <c:pt idx="400">
                  <c:v>0.91956649003753876</c:v>
                </c:pt>
                <c:pt idx="401">
                  <c:v>0.91866828688892299</c:v>
                </c:pt>
                <c:pt idx="402">
                  <c:v>0.91777119160721421</c:v>
                </c:pt>
                <c:pt idx="403">
                  <c:v>0.91687520214396845</c:v>
                </c:pt>
                <c:pt idx="404">
                  <c:v>0.91598031645578848</c:v>
                </c:pt>
                <c:pt idx="405">
                  <c:v>0.91508653250430894</c:v>
                </c:pt>
                <c:pt idx="406">
                  <c:v>0.91419384825617978</c:v>
                </c:pt>
                <c:pt idx="407">
                  <c:v>0.91330226168305217</c:v>
                </c:pt>
                <c:pt idx="408">
                  <c:v>0.9124117707615621</c:v>
                </c:pt>
                <c:pt idx="409">
                  <c:v>0.91152237347331522</c:v>
                </c:pt>
                <c:pt idx="410">
                  <c:v>0.91063406780487255</c:v>
                </c:pt>
                <c:pt idx="411">
                  <c:v>0.90974685174773373</c:v>
                </c:pt>
                <c:pt idx="412">
                  <c:v>0.90886072329832346</c:v>
                </c:pt>
                <c:pt idx="413">
                  <c:v>0.90797568045797517</c:v>
                </c:pt>
                <c:pt idx="414">
                  <c:v>0.90709172123291626</c:v>
                </c:pt>
                <c:pt idx="415">
                  <c:v>0.90620884363425414</c:v>
                </c:pt>
                <c:pt idx="416">
                  <c:v>0.90532704567795963</c:v>
                </c:pt>
                <c:pt idx="417">
                  <c:v>0.90444632538485392</c:v>
                </c:pt>
                <c:pt idx="418">
                  <c:v>0.90356668078059199</c:v>
                </c:pt>
                <c:pt idx="419">
                  <c:v>0.90268810989564929</c:v>
                </c:pt>
                <c:pt idx="420">
                  <c:v>0.90181061076530611</c:v>
                </c:pt>
                <c:pt idx="421">
                  <c:v>0.90093418142963344</c:v>
                </c:pt>
                <c:pt idx="422">
                  <c:v>0.90005881993347825</c:v>
                </c:pt>
                <c:pt idx="423">
                  <c:v>0.89918452432644858</c:v>
                </c:pt>
                <c:pt idx="424">
                  <c:v>0.8983112926629</c:v>
                </c:pt>
                <c:pt idx="425">
                  <c:v>0.89743912300191986</c:v>
                </c:pt>
                <c:pt idx="426">
                  <c:v>0.89656801340731429</c:v>
                </c:pt>
                <c:pt idx="427">
                  <c:v>0.89569796194759288</c:v>
                </c:pt>
                <c:pt idx="428">
                  <c:v>0.89482896669595435</c:v>
                </c:pt>
                <c:pt idx="429">
                  <c:v>0.8939610257302737</c:v>
                </c:pt>
                <c:pt idx="430">
                  <c:v>0.89309413713308583</c:v>
                </c:pt>
                <c:pt idx="431">
                  <c:v>0.89222829899157374</c:v>
                </c:pt>
                <c:pt idx="432">
                  <c:v>0.89136350939755249</c:v>
                </c:pt>
                <c:pt idx="433">
                  <c:v>0.89049976644745665</c:v>
                </c:pt>
                <c:pt idx="434">
                  <c:v>0.88963706824232525</c:v>
                </c:pt>
                <c:pt idx="435">
                  <c:v>0.88877541288778883</c:v>
                </c:pt>
                <c:pt idx="436">
                  <c:v>0.88791479849405464</c:v>
                </c:pt>
                <c:pt idx="437">
                  <c:v>0.88705522317589325</c:v>
                </c:pt>
                <c:pt idx="438">
                  <c:v>0.8861966850526255</c:v>
                </c:pt>
                <c:pt idx="439">
                  <c:v>0.88533918224810704</c:v>
                </c:pt>
                <c:pt idx="440">
                  <c:v>0.88448271289071678</c:v>
                </c:pt>
                <c:pt idx="441">
                  <c:v>0.88362727511334127</c:v>
                </c:pt>
                <c:pt idx="442">
                  <c:v>0.88277286705336266</c:v>
                </c:pt>
                <c:pt idx="443">
                  <c:v>0.88191948685264454</c:v>
                </c:pt>
                <c:pt idx="444">
                  <c:v>0.8810671326575179</c:v>
                </c:pt>
                <c:pt idx="445">
                  <c:v>0.88021580261876942</c:v>
                </c:pt>
                <c:pt idx="446">
                  <c:v>0.87936549489162585</c:v>
                </c:pt>
                <c:pt idx="447">
                  <c:v>0.87851620763574279</c:v>
                </c:pt>
                <c:pt idx="448">
                  <c:v>0.87766793901518958</c:v>
                </c:pt>
                <c:pt idx="449">
                  <c:v>0.87682068719843786</c:v>
                </c:pt>
                <c:pt idx="450">
                  <c:v>0.87597445035834698</c:v>
                </c:pt>
                <c:pt idx="451">
                  <c:v>0.87512922667215109</c:v>
                </c:pt>
                <c:pt idx="452">
                  <c:v>0.87428501432144712</c:v>
                </c:pt>
                <c:pt idx="453">
                  <c:v>0.87344181149218003</c:v>
                </c:pt>
                <c:pt idx="454">
                  <c:v>0.87259961637463157</c:v>
                </c:pt>
                <c:pt idx="455">
                  <c:v>0.87175842716340568</c:v>
                </c:pt>
                <c:pt idx="456">
                  <c:v>0.8709182420574173</c:v>
                </c:pt>
                <c:pt idx="457">
                  <c:v>0.87007905925987783</c:v>
                </c:pt>
                <c:pt idx="458">
                  <c:v>0.86924087697828356</c:v>
                </c:pt>
                <c:pt idx="459">
                  <c:v>0.86840369342440249</c:v>
                </c:pt>
                <c:pt idx="460">
                  <c:v>0.86756750681426109</c:v>
                </c:pt>
                <c:pt idx="461">
                  <c:v>0.86673231536813278</c:v>
                </c:pt>
                <c:pt idx="462">
                  <c:v>0.86589811731052402</c:v>
                </c:pt>
                <c:pt idx="463">
                  <c:v>0.86506491087016302</c:v>
                </c:pt>
                <c:pt idx="464">
                  <c:v>0.86423269427998595</c:v>
                </c:pt>
                <c:pt idx="465">
                  <c:v>0.86340146577712529</c:v>
                </c:pt>
                <c:pt idx="466">
                  <c:v>0.86257122360289717</c:v>
                </c:pt>
                <c:pt idx="467">
                  <c:v>0.86174196600278874</c:v>
                </c:pt>
                <c:pt idx="468">
                  <c:v>0.86091369122644634</c:v>
                </c:pt>
                <c:pt idx="469">
                  <c:v>0.86008639752766225</c:v>
                </c:pt>
                <c:pt idx="470">
                  <c:v>0.85926008316436375</c:v>
                </c:pt>
                <c:pt idx="471">
                  <c:v>0.8584347463985994</c:v>
                </c:pt>
                <c:pt idx="472">
                  <c:v>0.85761038549652835</c:v>
                </c:pt>
                <c:pt idx="473">
                  <c:v>0.85678699872840691</c:v>
                </c:pt>
                <c:pt idx="474">
                  <c:v>0.85596458436857703</c:v>
                </c:pt>
                <c:pt idx="475">
                  <c:v>0.8551431406954545</c:v>
                </c:pt>
                <c:pt idx="476">
                  <c:v>0.85432266599151641</c:v>
                </c:pt>
                <c:pt idx="477">
                  <c:v>0.85350315854328962</c:v>
                </c:pt>
                <c:pt idx="478">
                  <c:v>0.85268461664133843</c:v>
                </c:pt>
                <c:pt idx="479">
                  <c:v>0.85186703858025281</c:v>
                </c:pt>
                <c:pt idx="480">
                  <c:v>0.85105042265863717</c:v>
                </c:pt>
                <c:pt idx="481">
                  <c:v>0.85023476717909718</c:v>
                </c:pt>
                <c:pt idx="482">
                  <c:v>0.84942007044822987</c:v>
                </c:pt>
                <c:pt idx="483">
                  <c:v>0.84860633077660996</c:v>
                </c:pt>
                <c:pt idx="484">
                  <c:v>0.84779354647877969</c:v>
                </c:pt>
                <c:pt idx="485">
                  <c:v>0.84698171587323634</c:v>
                </c:pt>
                <c:pt idx="486">
                  <c:v>0.84617083728242126</c:v>
                </c:pt>
                <c:pt idx="487">
                  <c:v>0.84536090903270755</c:v>
                </c:pt>
                <c:pt idx="488">
                  <c:v>0.84455192945438884</c:v>
                </c:pt>
                <c:pt idx="489">
                  <c:v>0.84374389688166873</c:v>
                </c:pt>
                <c:pt idx="490">
                  <c:v>0.84293680965264772</c:v>
                </c:pt>
                <c:pt idx="491">
                  <c:v>0.8421306661093132</c:v>
                </c:pt>
                <c:pt idx="492">
                  <c:v>0.841325464597527</c:v>
                </c:pt>
                <c:pt idx="493">
                  <c:v>0.84052120346701542</c:v>
                </c:pt>
                <c:pt idx="494">
                  <c:v>0.83971788107135636</c:v>
                </c:pt>
                <c:pt idx="495">
                  <c:v>0.83891549576796942</c:v>
                </c:pt>
                <c:pt idx="496">
                  <c:v>0.8381140459181039</c:v>
                </c:pt>
                <c:pt idx="497">
                  <c:v>0.83731352988682806</c:v>
                </c:pt>
                <c:pt idx="498">
                  <c:v>0.83651394604301788</c:v>
                </c:pt>
                <c:pt idx="499">
                  <c:v>0.83571529275934564</c:v>
                </c:pt>
                <c:pt idx="500">
                  <c:v>0.83491756841226983</c:v>
                </c:pt>
                <c:pt idx="501">
                  <c:v>0.83412077138202301</c:v>
                </c:pt>
                <c:pt idx="502">
                  <c:v>0.8333249000526014</c:v>
                </c:pt>
                <c:pt idx="503">
                  <c:v>0.83252995281175413</c:v>
                </c:pt>
                <c:pt idx="504">
                  <c:v>0.83173592805097185</c:v>
                </c:pt>
                <c:pt idx="505">
                  <c:v>0.83094282416547671</c:v>
                </c:pt>
                <c:pt idx="506">
                  <c:v>0.8301506395542102</c:v>
                </c:pt>
                <c:pt idx="507">
                  <c:v>0.82935937261982395</c:v>
                </c:pt>
                <c:pt idx="508">
                  <c:v>0.82856902176866765</c:v>
                </c:pt>
                <c:pt idx="509">
                  <c:v>0.82777958541077934</c:v>
                </c:pt>
                <c:pt idx="510">
                  <c:v>0.82699106195987426</c:v>
                </c:pt>
                <c:pt idx="511">
                  <c:v>0.82620344983333383</c:v>
                </c:pt>
                <c:pt idx="512">
                  <c:v>0.82541674745219629</c:v>
                </c:pt>
                <c:pt idx="513">
                  <c:v>0.82463095324114477</c:v>
                </c:pt>
                <c:pt idx="514">
                  <c:v>0.82384606562849794</c:v>
                </c:pt>
                <c:pt idx="515">
                  <c:v>0.82306208304619843</c:v>
                </c:pt>
                <c:pt idx="516">
                  <c:v>0.82227900392980313</c:v>
                </c:pt>
                <c:pt idx="517">
                  <c:v>0.82149682671847279</c:v>
                </c:pt>
                <c:pt idx="518">
                  <c:v>0.82071554985496153</c:v>
                </c:pt>
                <c:pt idx="519">
                  <c:v>0.81993517178560615</c:v>
                </c:pt>
                <c:pt idx="520">
                  <c:v>0.81915569096031582</c:v>
                </c:pt>
                <c:pt idx="521">
                  <c:v>0.81837710583256307</c:v>
                </c:pt>
                <c:pt idx="522">
                  <c:v>0.81759941485937171</c:v>
                </c:pt>
                <c:pt idx="523">
                  <c:v>0.81682261650130794</c:v>
                </c:pt>
                <c:pt idx="524">
                  <c:v>0.8160467092224698</c:v>
                </c:pt>
                <c:pt idx="525">
                  <c:v>0.81527169149047674</c:v>
                </c:pt>
                <c:pt idx="526">
                  <c:v>0.81449756177646015</c:v>
                </c:pt>
                <c:pt idx="527">
                  <c:v>0.81372431855505278</c:v>
                </c:pt>
                <c:pt idx="528">
                  <c:v>0.81295196030437911</c:v>
                </c:pt>
                <c:pt idx="529">
                  <c:v>0.81218048550604494</c:v>
                </c:pt>
                <c:pt idx="530">
                  <c:v>0.81140989264512775</c:v>
                </c:pt>
                <c:pt idx="531">
                  <c:v>0.81064018021016682</c:v>
                </c:pt>
                <c:pt idx="532">
                  <c:v>0.8098713466931533</c:v>
                </c:pt>
                <c:pt idx="533">
                  <c:v>0.80910339058952019</c:v>
                </c:pt>
                <c:pt idx="534">
                  <c:v>0.80833631039813225</c:v>
                </c:pt>
                <c:pt idx="535">
                  <c:v>0.80757010462127732</c:v>
                </c:pt>
                <c:pt idx="536">
                  <c:v>0.80680477176465537</c:v>
                </c:pt>
                <c:pt idx="537">
                  <c:v>0.80604031033736956</c:v>
                </c:pt>
                <c:pt idx="538">
                  <c:v>0.80527671885191598</c:v>
                </c:pt>
                <c:pt idx="539">
                  <c:v>0.80451399582417438</c:v>
                </c:pt>
                <c:pt idx="540">
                  <c:v>0.80375213977339877</c:v>
                </c:pt>
                <c:pt idx="541">
                  <c:v>0.80299114922220693</c:v>
                </c:pt>
                <c:pt idx="542">
                  <c:v>0.80223102269657232</c:v>
                </c:pt>
                <c:pt idx="543">
                  <c:v>0.80147175872581278</c:v>
                </c:pt>
                <c:pt idx="544">
                  <c:v>0.80071335584258263</c:v>
                </c:pt>
                <c:pt idx="545">
                  <c:v>0.7999558125828623</c:v>
                </c:pt>
                <c:pt idx="546">
                  <c:v>0.79919912748594935</c:v>
                </c:pt>
                <c:pt idx="547">
                  <c:v>0.79844329909444867</c:v>
                </c:pt>
                <c:pt idx="548">
                  <c:v>0.79768832595426331</c:v>
                </c:pt>
                <c:pt idx="549">
                  <c:v>0.79693420661458558</c:v>
                </c:pt>
                <c:pt idx="550">
                  <c:v>0.79618093962788694</c:v>
                </c:pt>
                <c:pt idx="551">
                  <c:v>0.79542852354990967</c:v>
                </c:pt>
                <c:pt idx="552">
                  <c:v>0.79467695693965668</c:v>
                </c:pt>
                <c:pt idx="553">
                  <c:v>0.79392623835938281</c:v>
                </c:pt>
                <c:pt idx="554">
                  <c:v>0.79317636637458588</c:v>
                </c:pt>
                <c:pt idx="555">
                  <c:v>0.79242733955399747</c:v>
                </c:pt>
                <c:pt idx="556">
                  <c:v>0.79167915646957321</c:v>
                </c:pt>
                <c:pt idx="557">
                  <c:v>0.79093181569648408</c:v>
                </c:pt>
                <c:pt idx="558">
                  <c:v>0.79018531581310791</c:v>
                </c:pt>
                <c:pt idx="559">
                  <c:v>0.78943965540101946</c:v>
                </c:pt>
                <c:pt idx="560">
                  <c:v>0.78869483304498222</c:v>
                </c:pt>
                <c:pt idx="561">
                  <c:v>0.78795084733293874</c:v>
                </c:pt>
                <c:pt idx="562">
                  <c:v>0.78720769685600211</c:v>
                </c:pt>
                <c:pt idx="563">
                  <c:v>0.78646538020844747</c:v>
                </c:pt>
                <c:pt idx="564">
                  <c:v>0.78572389598770187</c:v>
                </c:pt>
                <c:pt idx="565">
                  <c:v>0.78498324279433729</c:v>
                </c:pt>
                <c:pt idx="566">
                  <c:v>0.78424341923205987</c:v>
                </c:pt>
                <c:pt idx="567">
                  <c:v>0.78350442390770236</c:v>
                </c:pt>
                <c:pt idx="568">
                  <c:v>0.78276625543121547</c:v>
                </c:pt>
                <c:pt idx="569">
                  <c:v>0.78202891241565842</c:v>
                </c:pt>
                <c:pt idx="570">
                  <c:v>0.78129239347719071</c:v>
                </c:pt>
                <c:pt idx="571">
                  <c:v>0.78055669723506294</c:v>
                </c:pt>
                <c:pt idx="572">
                  <c:v>0.77982182231160946</c:v>
                </c:pt>
                <c:pt idx="573">
                  <c:v>0.77908776733223806</c:v>
                </c:pt>
                <c:pt idx="574">
                  <c:v>0.77835453092542295</c:v>
                </c:pt>
                <c:pt idx="575">
                  <c:v>0.77762211172269491</c:v>
                </c:pt>
                <c:pt idx="576">
                  <c:v>0.77689050835863371</c:v>
                </c:pt>
                <c:pt idx="577">
                  <c:v>0.77615971947085927</c:v>
                </c:pt>
                <c:pt idx="578">
                  <c:v>0.77542974370002316</c:v>
                </c:pt>
                <c:pt idx="579">
                  <c:v>0.77470057968980033</c:v>
                </c:pt>
                <c:pt idx="580">
                  <c:v>0.77397222608688054</c:v>
                </c:pt>
                <c:pt idx="581">
                  <c:v>0.77324468154096027</c:v>
                </c:pt>
                <c:pt idx="582">
                  <c:v>0.77251794470473367</c:v>
                </c:pt>
                <c:pt idx="583">
                  <c:v>0.77179201423388544</c:v>
                </c:pt>
                <c:pt idx="584">
                  <c:v>0.77106688878708141</c:v>
                </c:pt>
                <c:pt idx="585">
                  <c:v>0.7703425670259606</c:v>
                </c:pt>
                <c:pt idx="586">
                  <c:v>0.76961904761512756</c:v>
                </c:pt>
                <c:pt idx="587">
                  <c:v>0.76889632922214335</c:v>
                </c:pt>
                <c:pt idx="588">
                  <c:v>0.768174410517518</c:v>
                </c:pt>
                <c:pt idx="589">
                  <c:v>0.76745329017470176</c:v>
                </c:pt>
                <c:pt idx="590">
                  <c:v>0.7667329668700773</c:v>
                </c:pt>
                <c:pt idx="591">
                  <c:v>0.76601343928295207</c:v>
                </c:pt>
                <c:pt idx="592">
                  <c:v>0.76529470609554928</c:v>
                </c:pt>
                <c:pt idx="593">
                  <c:v>0.76457676599300062</c:v>
                </c:pt>
                <c:pt idx="594">
                  <c:v>0.76385961766333754</c:v>
                </c:pt>
                <c:pt idx="595">
                  <c:v>0.76314325979748432</c:v>
                </c:pt>
                <c:pt idx="596">
                  <c:v>0.76242769108924868</c:v>
                </c:pt>
                <c:pt idx="597">
                  <c:v>0.76171291023531562</c:v>
                </c:pt>
                <c:pt idx="598">
                  <c:v>0.7609989159352375</c:v>
                </c:pt>
                <c:pt idx="599">
                  <c:v>0.7602857068914276</c:v>
                </c:pt>
                <c:pt idx="600">
                  <c:v>0.75957328180915218</c:v>
                </c:pt>
                <c:pt idx="601">
                  <c:v>0.75886163939652163</c:v>
                </c:pt>
                <c:pt idx="602">
                  <c:v>0.75815077836448375</c:v>
                </c:pt>
                <c:pt idx="603">
                  <c:v>0.75744069742681541</c:v>
                </c:pt>
                <c:pt idx="604">
                  <c:v>0.7567313953001148</c:v>
                </c:pt>
                <c:pt idx="605">
                  <c:v>0.75602287070379393</c:v>
                </c:pt>
                <c:pt idx="606">
                  <c:v>0.75531512236007115</c:v>
                </c:pt>
                <c:pt idx="607">
                  <c:v>0.75460814899396245</c:v>
                </c:pt>
                <c:pt idx="608">
                  <c:v>0.75390194933327481</c:v>
                </c:pt>
                <c:pt idx="609">
                  <c:v>0.75319652210859855</c:v>
                </c:pt>
                <c:pt idx="610">
                  <c:v>0.75249186605329876</c:v>
                </c:pt>
                <c:pt idx="611">
                  <c:v>0.7517879799035091</c:v>
                </c:pt>
                <c:pt idx="612">
                  <c:v>0.75108486239812289</c:v>
                </c:pt>
                <c:pt idx="613">
                  <c:v>0.75038251227878638</c:v>
                </c:pt>
                <c:pt idx="614">
                  <c:v>0.74968092828989152</c:v>
                </c:pt>
                <c:pt idx="615">
                  <c:v>0.74898010917856728</c:v>
                </c:pt>
                <c:pt idx="616">
                  <c:v>0.74828005369467365</c:v>
                </c:pt>
                <c:pt idx="617">
                  <c:v>0.74758076059079304</c:v>
                </c:pt>
                <c:pt idx="618">
                  <c:v>0.7468822286222232</c:v>
                </c:pt>
                <c:pt idx="619">
                  <c:v>0.74618445654697052</c:v>
                </c:pt>
                <c:pt idx="620">
                  <c:v>0.74548744312574189</c:v>
                </c:pt>
                <c:pt idx="621">
                  <c:v>0.74479118712193726</c:v>
                </c:pt>
                <c:pt idx="622">
                  <c:v>0.74409568730164288</c:v>
                </c:pt>
                <c:pt idx="623">
                  <c:v>0.74340094243362398</c:v>
                </c:pt>
                <c:pt idx="624">
                  <c:v>0.74270695128931685</c:v>
                </c:pt>
                <c:pt idx="625">
                  <c:v>0.74201371264282268</c:v>
                </c:pt>
                <c:pt idx="626">
                  <c:v>0.74132122527089916</c:v>
                </c:pt>
                <c:pt idx="627">
                  <c:v>0.74062948795295391</c:v>
                </c:pt>
                <c:pt idx="628">
                  <c:v>0.7399384994710374</c:v>
                </c:pt>
                <c:pt idx="629">
                  <c:v>0.73924825860983601</c:v>
                </c:pt>
                <c:pt idx="630">
                  <c:v>0.73855876415666366</c:v>
                </c:pt>
                <c:pt idx="631">
                  <c:v>0.73787001490145621</c:v>
                </c:pt>
                <c:pt idx="632">
                  <c:v>0.73718200963676372</c:v>
                </c:pt>
                <c:pt idx="633">
                  <c:v>0.7364947471577431</c:v>
                </c:pt>
                <c:pt idx="634">
                  <c:v>0.73580822626215181</c:v>
                </c:pt>
                <c:pt idx="635">
                  <c:v>0.73512244575034025</c:v>
                </c:pt>
                <c:pt idx="636">
                  <c:v>0.73443740442524474</c:v>
                </c:pt>
                <c:pt idx="637">
                  <c:v>0.73375310109238134</c:v>
                </c:pt>
                <c:pt idx="638">
                  <c:v>0.73306953455983781</c:v>
                </c:pt>
                <c:pt idx="639">
                  <c:v>0.73238670363826752</c:v>
                </c:pt>
                <c:pt idx="640">
                  <c:v>0.73170460714088226</c:v>
                </c:pt>
                <c:pt idx="641">
                  <c:v>0.73102324388344497</c:v>
                </c:pt>
                <c:pt idx="642">
                  <c:v>0.73034261268426404</c:v>
                </c:pt>
                <c:pt idx="643">
                  <c:v>0.72966271236418512</c:v>
                </c:pt>
                <c:pt idx="644">
                  <c:v>0.7289835417465852</c:v>
                </c:pt>
                <c:pt idx="645">
                  <c:v>0.72830509965736512</c:v>
                </c:pt>
                <c:pt idx="646">
                  <c:v>0.72762738492494383</c:v>
                </c:pt>
                <c:pt idx="647">
                  <c:v>0.7269503963802505</c:v>
                </c:pt>
                <c:pt idx="648">
                  <c:v>0.72627413285671871</c:v>
                </c:pt>
                <c:pt idx="649">
                  <c:v>0.72559859319027931</c:v>
                </c:pt>
                <c:pt idx="650">
                  <c:v>0.72492377621935333</c:v>
                </c:pt>
                <c:pt idx="651">
                  <c:v>0.72424968078484653</c:v>
                </c:pt>
                <c:pt idx="652">
                  <c:v>0.72357630573014153</c:v>
                </c:pt>
                <c:pt idx="653">
                  <c:v>0.72290364990109202</c:v>
                </c:pt>
                <c:pt idx="654">
                  <c:v>0.72223171214601556</c:v>
                </c:pt>
                <c:pt idx="655">
                  <c:v>0.72156049131568722</c:v>
                </c:pt>
                <c:pt idx="656">
                  <c:v>0.72088998626333334</c:v>
                </c:pt>
                <c:pt idx="657">
                  <c:v>0.72022019584462504</c:v>
                </c:pt>
                <c:pt idx="658">
                  <c:v>0.71955111891767065</c:v>
                </c:pt>
                <c:pt idx="659">
                  <c:v>0.71888275434301052</c:v>
                </c:pt>
                <c:pt idx="660">
                  <c:v>0.71821510098361008</c:v>
                </c:pt>
                <c:pt idx="661">
                  <c:v>0.71754815770485292</c:v>
                </c:pt>
                <c:pt idx="662">
                  <c:v>0.71688192337453527</c:v>
                </c:pt>
                <c:pt idx="663">
                  <c:v>0.71621639686285876</c:v>
                </c:pt>
                <c:pt idx="664">
                  <c:v>0.71555157704242445</c:v>
                </c:pt>
                <c:pt idx="665">
                  <c:v>0.71488746278822668</c:v>
                </c:pt>
                <c:pt idx="666">
                  <c:v>0.71422405297764591</c:v>
                </c:pt>
                <c:pt idx="667">
                  <c:v>0.71356134649044334</c:v>
                </c:pt>
                <c:pt idx="668">
                  <c:v>0.71289934220875406</c:v>
                </c:pt>
                <c:pt idx="669">
                  <c:v>0.71223803901708094</c:v>
                </c:pt>
                <c:pt idx="670">
                  <c:v>0.71157743580228805</c:v>
                </c:pt>
                <c:pt idx="671">
                  <c:v>0.71091753145359515</c:v>
                </c:pt>
                <c:pt idx="672">
                  <c:v>0.71025832486257068</c:v>
                </c:pt>
                <c:pt idx="673">
                  <c:v>0.70959981492312574</c:v>
                </c:pt>
                <c:pt idx="674">
                  <c:v>0.70894200053150846</c:v>
                </c:pt>
                <c:pt idx="675">
                  <c:v>0.70828488058629679</c:v>
                </c:pt>
                <c:pt idx="676">
                  <c:v>0.70762845398839391</c:v>
                </c:pt>
                <c:pt idx="677">
                  <c:v>0.70697271964102015</c:v>
                </c:pt>
                <c:pt idx="678">
                  <c:v>0.70631767644970833</c:v>
                </c:pt>
                <c:pt idx="679">
                  <c:v>0.70566332332229731</c:v>
                </c:pt>
                <c:pt idx="680">
                  <c:v>0.70500965916892588</c:v>
                </c:pt>
                <c:pt idx="681">
                  <c:v>0.70435668290202647</c:v>
                </c:pt>
                <c:pt idx="682">
                  <c:v>0.7037043934363193</c:v>
                </c:pt>
                <c:pt idx="683">
                  <c:v>0.70305278968880669</c:v>
                </c:pt>
                <c:pt idx="684">
                  <c:v>0.70240187057876624</c:v>
                </c:pt>
                <c:pt idx="685">
                  <c:v>0.70175163502774607</c:v>
                </c:pt>
                <c:pt idx="686">
                  <c:v>0.7011020819595577</c:v>
                </c:pt>
                <c:pt idx="687">
                  <c:v>0.70045321030027041</c:v>
                </c:pt>
                <c:pt idx="688">
                  <c:v>0.69980501897820613</c:v>
                </c:pt>
                <c:pt idx="689">
                  <c:v>0.69915750692393219</c:v>
                </c:pt>
                <c:pt idx="690">
                  <c:v>0.69851067307025694</c:v>
                </c:pt>
                <c:pt idx="691">
                  <c:v>0.69786451635222246</c:v>
                </c:pt>
                <c:pt idx="692">
                  <c:v>0.69721903570709942</c:v>
                </c:pt>
                <c:pt idx="693">
                  <c:v>0.69657423007438157</c:v>
                </c:pt>
                <c:pt idx="694">
                  <c:v>0.69593009839577924</c:v>
                </c:pt>
                <c:pt idx="695">
                  <c:v>0.69528663961521409</c:v>
                </c:pt>
                <c:pt idx="696">
                  <c:v>0.69464385267881268</c:v>
                </c:pt>
                <c:pt idx="697">
                  <c:v>0.69400173653490183</c:v>
                </c:pt>
                <c:pt idx="698">
                  <c:v>0.69336029013400136</c:v>
                </c:pt>
                <c:pt idx="699">
                  <c:v>0.69271951242882013</c:v>
                </c:pt>
                <c:pt idx="700">
                  <c:v>0.6920794023742487</c:v>
                </c:pt>
                <c:pt idx="701">
                  <c:v>0.69143995892735466</c:v>
                </c:pt>
                <c:pt idx="702">
                  <c:v>0.69080118104737676</c:v>
                </c:pt>
                <c:pt idx="703">
                  <c:v>0.69016306769571889</c:v>
                </c:pt>
                <c:pt idx="704">
                  <c:v>0.68952561783594524</c:v>
                </c:pt>
                <c:pt idx="705">
                  <c:v>0.68888883043377358</c:v>
                </c:pt>
                <c:pt idx="706">
                  <c:v>0.68825270445707087</c:v>
                </c:pt>
                <c:pt idx="707">
                  <c:v>0.68761723887584658</c:v>
                </c:pt>
                <c:pt idx="708">
                  <c:v>0.68698243266224801</c:v>
                </c:pt>
                <c:pt idx="709">
                  <c:v>0.68634828479055432</c:v>
                </c:pt>
                <c:pt idx="710">
                  <c:v>0.68571479423717074</c:v>
                </c:pt>
                <c:pt idx="711">
                  <c:v>0.68508195998062382</c:v>
                </c:pt>
                <c:pt idx="712">
                  <c:v>0.68444978100155529</c:v>
                </c:pt>
                <c:pt idx="713">
                  <c:v>0.68381825628271697</c:v>
                </c:pt>
                <c:pt idx="714">
                  <c:v>0.68318738480896501</c:v>
                </c:pt>
                <c:pt idx="715">
                  <c:v>0.68255716556725432</c:v>
                </c:pt>
                <c:pt idx="716">
                  <c:v>0.6819275975466339</c:v>
                </c:pt>
                <c:pt idx="717">
                  <c:v>0.68129867973824099</c:v>
                </c:pt>
                <c:pt idx="718">
                  <c:v>0.68067041113529525</c:v>
                </c:pt>
                <c:pt idx="719">
                  <c:v>0.6800427907330937</c:v>
                </c:pt>
                <c:pt idx="720">
                  <c:v>0.67941581752900615</c:v>
                </c:pt>
                <c:pt idx="721">
                  <c:v>0.67878949052246829</c:v>
                </c:pt>
                <c:pt idx="722">
                  <c:v>0.67816380871497794</c:v>
                </c:pt>
                <c:pt idx="723">
                  <c:v>0.67753877111008853</c:v>
                </c:pt>
                <c:pt idx="724">
                  <c:v>0.67691437671340471</c:v>
                </c:pt>
                <c:pt idx="725">
                  <c:v>0.67629062453257638</c:v>
                </c:pt>
                <c:pt idx="726">
                  <c:v>0.67566751357729382</c:v>
                </c:pt>
                <c:pt idx="727">
                  <c:v>0.67504504285928268</c:v>
                </c:pt>
                <c:pt idx="728">
                  <c:v>0.67442321139229799</c:v>
                </c:pt>
                <c:pt idx="729">
                  <c:v>0.67380201819211949</c:v>
                </c:pt>
                <c:pt idx="730">
                  <c:v>0.67318146227654652</c:v>
                </c:pt>
                <c:pt idx="731">
                  <c:v>0.67256154266539281</c:v>
                </c:pt>
                <c:pt idx="732">
                  <c:v>0.67194225838048083</c:v>
                </c:pt>
                <c:pt idx="733">
                  <c:v>0.67132360844563688</c:v>
                </c:pt>
                <c:pt idx="734">
                  <c:v>0.67070559188668688</c:v>
                </c:pt>
                <c:pt idx="735">
                  <c:v>0.67008820773144939</c:v>
                </c:pt>
                <c:pt idx="736">
                  <c:v>0.66947145500973249</c:v>
                </c:pt>
                <c:pt idx="737">
                  <c:v>0.66885533275332731</c:v>
                </c:pt>
                <c:pt idx="738">
                  <c:v>0.66823983999600345</c:v>
                </c:pt>
                <c:pt idx="739">
                  <c:v>0.66762497577350399</c:v>
                </c:pt>
                <c:pt idx="740">
                  <c:v>0.66701073912354047</c:v>
                </c:pt>
                <c:pt idx="741">
                  <c:v>0.66639712908578774</c:v>
                </c:pt>
                <c:pt idx="742">
                  <c:v>0.66578414470187885</c:v>
                </c:pt>
                <c:pt idx="743">
                  <c:v>0.66517178501540053</c:v>
                </c:pt>
                <c:pt idx="744">
                  <c:v>0.66456004907188737</c:v>
                </c:pt>
                <c:pt idx="745">
                  <c:v>0.6639489359188181</c:v>
                </c:pt>
                <c:pt idx="746">
                  <c:v>0.66333844460560931</c:v>
                </c:pt>
                <c:pt idx="747">
                  <c:v>0.66272857418361131</c:v>
                </c:pt>
                <c:pt idx="748">
                  <c:v>0.66211932370610327</c:v>
                </c:pt>
                <c:pt idx="749">
                  <c:v>0.66151069222828784</c:v>
                </c:pt>
                <c:pt idx="750">
                  <c:v>0.66090267880728681</c:v>
                </c:pt>
                <c:pt idx="751">
                  <c:v>0.66029528250213554</c:v>
                </c:pt>
                <c:pt idx="752">
                  <c:v>0.65968850237377885</c:v>
                </c:pt>
                <c:pt idx="753">
                  <c:v>0.65908233748506573</c:v>
                </c:pt>
                <c:pt idx="754">
                  <c:v>0.65847678690074485</c:v>
                </c:pt>
                <c:pt idx="755">
                  <c:v>0.65787184968745938</c:v>
                </c:pt>
                <c:pt idx="756">
                  <c:v>0.65726752491374196</c:v>
                </c:pt>
                <c:pt idx="757">
                  <c:v>0.65666381165001109</c:v>
                </c:pt>
                <c:pt idx="758">
                  <c:v>0.65606070896856494</c:v>
                </c:pt>
                <c:pt idx="759">
                  <c:v>0.65545821594357778</c:v>
                </c:pt>
                <c:pt idx="760">
                  <c:v>0.65485633165109414</c:v>
                </c:pt>
                <c:pt idx="761">
                  <c:v>0.65425505516902505</c:v>
                </c:pt>
                <c:pt idx="762">
                  <c:v>0.65365438557714295</c:v>
                </c:pt>
                <c:pt idx="763">
                  <c:v>0.65305432195707658</c:v>
                </c:pt>
                <c:pt idx="764">
                  <c:v>0.65245486339230718</c:v>
                </c:pt>
                <c:pt idx="765">
                  <c:v>0.6518560089681632</c:v>
                </c:pt>
                <c:pt idx="766">
                  <c:v>0.65125775777181549</c:v>
                </c:pt>
                <c:pt idx="767">
                  <c:v>0.65066010889227344</c:v>
                </c:pt>
                <c:pt idx="768">
                  <c:v>0.65006306142037962</c:v>
                </c:pt>
                <c:pt idx="769">
                  <c:v>0.64946661444880538</c:v>
                </c:pt>
                <c:pt idx="770">
                  <c:v>0.64887076707204638</c:v>
                </c:pt>
                <c:pt idx="771">
                  <c:v>0.64827551838641806</c:v>
                </c:pt>
                <c:pt idx="772">
                  <c:v>0.64768086749005072</c:v>
                </c:pt>
                <c:pt idx="773">
                  <c:v>0.64708681348288533</c:v>
                </c:pt>
                <c:pt idx="774">
                  <c:v>0.64649335546666886</c:v>
                </c:pt>
                <c:pt idx="775">
                  <c:v>0.64590049254494941</c:v>
                </c:pt>
                <c:pt idx="776">
                  <c:v>0.64530822382307274</c:v>
                </c:pt>
                <c:pt idx="777">
                  <c:v>0.64471654840817616</c:v>
                </c:pt>
                <c:pt idx="778">
                  <c:v>0.6441254654091858</c:v>
                </c:pt>
                <c:pt idx="779">
                  <c:v>0.64353497393681069</c:v>
                </c:pt>
                <c:pt idx="780">
                  <c:v>0.6429450731035391</c:v>
                </c:pt>
                <c:pt idx="781">
                  <c:v>0.64235576202363376</c:v>
                </c:pt>
                <c:pt idx="782">
                  <c:v>0.64176703981312788</c:v>
                </c:pt>
                <c:pt idx="783">
                  <c:v>0.64117890558981994</c:v>
                </c:pt>
                <c:pt idx="784">
                  <c:v>0.64059135847326998</c:v>
                </c:pt>
                <c:pt idx="785">
                  <c:v>0.64000439758479499</c:v>
                </c:pt>
                <c:pt idx="786">
                  <c:v>0.63941802204746445</c:v>
                </c:pt>
                <c:pt idx="787">
                  <c:v>0.63883223098609598</c:v>
                </c:pt>
                <c:pt idx="788">
                  <c:v>0.63824702352725127</c:v>
                </c:pt>
                <c:pt idx="789">
                  <c:v>0.63766239879923103</c:v>
                </c:pt>
                <c:pt idx="790">
                  <c:v>0.63707835593207141</c:v>
                </c:pt>
                <c:pt idx="791">
                  <c:v>0.63649489405753967</c:v>
                </c:pt>
                <c:pt idx="792">
                  <c:v>0.63591201230912908</c:v>
                </c:pt>
                <c:pt idx="793">
                  <c:v>0.63532970982205539</c:v>
                </c:pt>
                <c:pt idx="794">
                  <c:v>0.63474798573325242</c:v>
                </c:pt>
                <c:pt idx="795">
                  <c:v>0.63416683918136763</c:v>
                </c:pt>
                <c:pt idx="796">
                  <c:v>0.63358626930675788</c:v>
                </c:pt>
                <c:pt idx="797">
                  <c:v>0.63300627525148534</c:v>
                </c:pt>
                <c:pt idx="798">
                  <c:v>0.63242685615931304</c:v>
                </c:pt>
                <c:pt idx="799">
                  <c:v>0.63184801117570089</c:v>
                </c:pt>
                <c:pt idx="800">
                  <c:v>0.63126973944780129</c:v>
                </c:pt>
                <c:pt idx="801">
                  <c:v>0.63069204012445534</c:v>
                </c:pt>
                <c:pt idx="802">
                  <c:v>0.63011491235618777</c:v>
                </c:pt>
                <c:pt idx="803">
                  <c:v>0.62953835529520386</c:v>
                </c:pt>
                <c:pt idx="804">
                  <c:v>0.62896236809538464</c:v>
                </c:pt>
                <c:pt idx="805">
                  <c:v>0.62838694991228294</c:v>
                </c:pt>
                <c:pt idx="806">
                  <c:v>0.62781209990311904</c:v>
                </c:pt>
                <c:pt idx="807">
                  <c:v>0.62723781722677685</c:v>
                </c:pt>
                <c:pt idx="808">
                  <c:v>0.62666410104379988</c:v>
                </c:pt>
                <c:pt idx="809">
                  <c:v>0.62609095051638652</c:v>
                </c:pt>
                <c:pt idx="810">
                  <c:v>0.62551836480838707</c:v>
                </c:pt>
                <c:pt idx="811">
                  <c:v>0.62494634308529828</c:v>
                </c:pt>
                <c:pt idx="812">
                  <c:v>0.62437488451426038</c:v>
                </c:pt>
                <c:pt idx="813">
                  <c:v>0.62380398826405292</c:v>
                </c:pt>
                <c:pt idx="814">
                  <c:v>0.62323365350508986</c:v>
                </c:pt>
                <c:pt idx="815">
                  <c:v>0.62266387940941703</c:v>
                </c:pt>
                <c:pt idx="816">
                  <c:v>0.62209466515070666</c:v>
                </c:pt>
                <c:pt idx="817">
                  <c:v>0.621526009904254</c:v>
                </c:pt>
                <c:pt idx="818">
                  <c:v>0.62095791284697388</c:v>
                </c:pt>
                <c:pt idx="819">
                  <c:v>0.62039037315739576</c:v>
                </c:pt>
                <c:pt idx="820">
                  <c:v>0.61982339001566034</c:v>
                </c:pt>
                <c:pt idx="821">
                  <c:v>0.61925696260351548</c:v>
                </c:pt>
                <c:pt idx="822">
                  <c:v>0.61869109010431234</c:v>
                </c:pt>
                <c:pt idx="823">
                  <c:v>0.6181257717030012</c:v>
                </c:pt>
                <c:pt idx="824">
                  <c:v>0.61756100658612822</c:v>
                </c:pt>
                <c:pt idx="825">
                  <c:v>0.61699679394183049</c:v>
                </c:pt>
                <c:pt idx="826">
                  <c:v>0.61643313295983282</c:v>
                </c:pt>
                <c:pt idx="827">
                  <c:v>0.61587002283144421</c:v>
                </c:pt>
                <c:pt idx="828">
                  <c:v>0.61530746274955295</c:v>
                </c:pt>
                <c:pt idx="829">
                  <c:v>0.61474545190862362</c:v>
                </c:pt>
                <c:pt idx="830">
                  <c:v>0.61418398950469288</c:v>
                </c:pt>
                <c:pt idx="831">
                  <c:v>0.61362307473536581</c:v>
                </c:pt>
                <c:pt idx="832">
                  <c:v>0.61306270679981179</c:v>
                </c:pt>
                <c:pt idx="833">
                  <c:v>0.61250288489876137</c:v>
                </c:pt>
                <c:pt idx="834">
                  <c:v>0.61194360823450134</c:v>
                </c:pt>
                <c:pt idx="835">
                  <c:v>0.61138487601087177</c:v>
                </c:pt>
                <c:pt idx="836">
                  <c:v>0.61082668743326263</c:v>
                </c:pt>
                <c:pt idx="837">
                  <c:v>0.61026904170860874</c:v>
                </c:pt>
                <c:pt idx="838">
                  <c:v>0.60971193804538704</c:v>
                </c:pt>
                <c:pt idx="839">
                  <c:v>0.60915537565361255</c:v>
                </c:pt>
                <c:pt idx="840">
                  <c:v>0.60859935374483443</c:v>
                </c:pt>
                <c:pt idx="841">
                  <c:v>0.60804387153213246</c:v>
                </c:pt>
                <c:pt idx="842">
                  <c:v>0.6074889282301138</c:v>
                </c:pt>
                <c:pt idx="843">
                  <c:v>0.60693452305490814</c:v>
                </c:pt>
                <c:pt idx="844">
                  <c:v>0.60638065522416484</c:v>
                </c:pt>
                <c:pt idx="845">
                  <c:v>0.6058273239570493</c:v>
                </c:pt>
                <c:pt idx="846">
                  <c:v>0.60527452847423879</c:v>
                </c:pt>
                <c:pt idx="847">
                  <c:v>0.6047222679979195</c:v>
                </c:pt>
                <c:pt idx="848">
                  <c:v>0.60417054175178209</c:v>
                </c:pt>
                <c:pt idx="849">
                  <c:v>0.60361934896101821</c:v>
                </c:pt>
                <c:pt idx="850">
                  <c:v>0.60306868885231768</c:v>
                </c:pt>
                <c:pt idx="851">
                  <c:v>0.60251856065386367</c:v>
                </c:pt>
                <c:pt idx="852">
                  <c:v>0.60196896359533036</c:v>
                </c:pt>
                <c:pt idx="853">
                  <c:v>0.60141989690787823</c:v>
                </c:pt>
                <c:pt idx="854">
                  <c:v>0.60087135982415085</c:v>
                </c:pt>
                <c:pt idx="855">
                  <c:v>0.60032335157827177</c:v>
                </c:pt>
                <c:pt idx="856">
                  <c:v>0.59977587140584032</c:v>
                </c:pt>
                <c:pt idx="857">
                  <c:v>0.59922891854392846</c:v>
                </c:pt>
                <c:pt idx="858">
                  <c:v>0.59868249223107672</c:v>
                </c:pt>
                <c:pt idx="859">
                  <c:v>0.59813659170729161</c:v>
                </c:pt>
                <c:pt idx="860">
                  <c:v>0.59759121621404099</c:v>
                </c:pt>
                <c:pt idx="861">
                  <c:v>0.59704636499425146</c:v>
                </c:pt>
                <c:pt idx="862">
                  <c:v>0.59650203729230433</c:v>
                </c:pt>
                <c:pt idx="863">
                  <c:v>0.595958232354032</c:v>
                </c:pt>
                <c:pt idx="864">
                  <c:v>0.59541494942671547</c:v>
                </c:pt>
                <c:pt idx="865">
                  <c:v>0.59487218775907924</c:v>
                </c:pt>
                <c:pt idx="866">
                  <c:v>0.59432994660128968</c:v>
                </c:pt>
                <c:pt idx="867">
                  <c:v>0.59378822520494989</c:v>
                </c:pt>
                <c:pt idx="868">
                  <c:v>0.59324702282309749</c:v>
                </c:pt>
                <c:pt idx="869">
                  <c:v>0.59270633871020051</c:v>
                </c:pt>
                <c:pt idx="870">
                  <c:v>0.59216617212215428</c:v>
                </c:pt>
                <c:pt idx="871">
                  <c:v>0.59162652231627799</c:v>
                </c:pt>
                <c:pt idx="872">
                  <c:v>0.59108738855131071</c:v>
                </c:pt>
                <c:pt idx="873">
                  <c:v>0.59054877008740936</c:v>
                </c:pt>
                <c:pt idx="874">
                  <c:v>0.59001066618614351</c:v>
                </c:pt>
                <c:pt idx="875">
                  <c:v>0.58947307611049382</c:v>
                </c:pt>
                <c:pt idx="876">
                  <c:v>0.58893599912484729</c:v>
                </c:pt>
                <c:pt idx="877">
                  <c:v>0.58839943449499432</c:v>
                </c:pt>
                <c:pt idx="878">
                  <c:v>0.587863381488126</c:v>
                </c:pt>
                <c:pt idx="879">
                  <c:v>0.58732783937282995</c:v>
                </c:pt>
                <c:pt idx="880">
                  <c:v>0.58679280741908713</c:v>
                </c:pt>
                <c:pt idx="881">
                  <c:v>0.58625828489826881</c:v>
                </c:pt>
                <c:pt idx="882">
                  <c:v>0.5857242710831333</c:v>
                </c:pt>
                <c:pt idx="883">
                  <c:v>0.58519076524782232</c:v>
                </c:pt>
                <c:pt idx="884">
                  <c:v>0.58465776666785785</c:v>
                </c:pt>
                <c:pt idx="885">
                  <c:v>0.58412527462013897</c:v>
                </c:pt>
                <c:pt idx="886">
                  <c:v>0.58359328838293845</c:v>
                </c:pt>
                <c:pt idx="887">
                  <c:v>0.58306180723589951</c:v>
                </c:pt>
                <c:pt idx="888">
                  <c:v>0.58253083046003262</c:v>
                </c:pt>
                <c:pt idx="889">
                  <c:v>0.58200035733771238</c:v>
                </c:pt>
                <c:pt idx="890">
                  <c:v>0.58147038715267385</c:v>
                </c:pt>
                <c:pt idx="891">
                  <c:v>0.58094091919000967</c:v>
                </c:pt>
                <c:pt idx="892">
                  <c:v>0.58041195273616719</c:v>
                </c:pt>
                <c:pt idx="893">
                  <c:v>0.57988348707894444</c:v>
                </c:pt>
                <c:pt idx="894">
                  <c:v>0.57935552150748748</c:v>
                </c:pt>
                <c:pt idx="895">
                  <c:v>0.57882805531228687</c:v>
                </c:pt>
                <c:pt idx="896">
                  <c:v>0.57830108778517542</c:v>
                </c:pt>
                <c:pt idx="897">
                  <c:v>0.5777746182193233</c:v>
                </c:pt>
                <c:pt idx="898">
                  <c:v>0.57724864590923686</c:v>
                </c:pt>
                <c:pt idx="899">
                  <c:v>0.57672317015075403</c:v>
                </c:pt>
                <c:pt idx="900">
                  <c:v>0.57619819024104135</c:v>
                </c:pt>
                <c:pt idx="901">
                  <c:v>0.57567370547859198</c:v>
                </c:pt>
                <c:pt idx="902">
                  <c:v>0.57514971516322089</c:v>
                </c:pt>
                <c:pt idx="903">
                  <c:v>0.57462621859606333</c:v>
                </c:pt>
                <c:pt idx="904">
                  <c:v>0.57410321507957041</c:v>
                </c:pt>
                <c:pt idx="905">
                  <c:v>0.57358070391750693</c:v>
                </c:pt>
                <c:pt idx="906">
                  <c:v>0.57305868441494767</c:v>
                </c:pt>
                <c:pt idx="907">
                  <c:v>0.57253715587827492</c:v>
                </c:pt>
                <c:pt idx="908">
                  <c:v>0.5720161176151749</c:v>
                </c:pt>
                <c:pt idx="909">
                  <c:v>0.5714955689346346</c:v>
                </c:pt>
                <c:pt idx="910">
                  <c:v>0.57097550914693951</c:v>
                </c:pt>
                <c:pt idx="911">
                  <c:v>0.57045593756366964</c:v>
                </c:pt>
                <c:pt idx="912">
                  <c:v>0.56993685349769718</c:v>
                </c:pt>
                <c:pt idx="913">
                  <c:v>0.56941825626318299</c:v>
                </c:pt>
                <c:pt idx="914">
                  <c:v>0.56890014517557375</c:v>
                </c:pt>
                <c:pt idx="915">
                  <c:v>0.56838251955159913</c:v>
                </c:pt>
                <c:pt idx="916">
                  <c:v>0.56786537870926868</c:v>
                </c:pt>
                <c:pt idx="917">
                  <c:v>0.56734872196786867</c:v>
                </c:pt>
                <c:pt idx="918">
                  <c:v>0.56683254864795896</c:v>
                </c:pt>
                <c:pt idx="919">
                  <c:v>0.56631685807137089</c:v>
                </c:pt>
                <c:pt idx="920">
                  <c:v>0.56580164956120305</c:v>
                </c:pt>
                <c:pt idx="921">
                  <c:v>0.56528692244181955</c:v>
                </c:pt>
                <c:pt idx="922">
                  <c:v>0.56477267603884618</c:v>
                </c:pt>
                <c:pt idx="923">
                  <c:v>0.5642589096791677</c:v>
                </c:pt>
                <c:pt idx="924">
                  <c:v>0.5637456226909251</c:v>
                </c:pt>
                <c:pt idx="925">
                  <c:v>0.56323281440351247</c:v>
                </c:pt>
                <c:pt idx="926">
                  <c:v>0.56272048414757447</c:v>
                </c:pt>
                <c:pt idx="927">
                  <c:v>0.56220863125500264</c:v>
                </c:pt>
                <c:pt idx="928">
                  <c:v>0.5616972550589332</c:v>
                </c:pt>
                <c:pt idx="929">
                  <c:v>0.5611863548937438</c:v>
                </c:pt>
                <c:pt idx="930">
                  <c:v>0.56067593009505112</c:v>
                </c:pt>
                <c:pt idx="931">
                  <c:v>0.56016597999970708</c:v>
                </c:pt>
                <c:pt idx="932">
                  <c:v>0.55965650394579669</c:v>
                </c:pt>
                <c:pt idx="933">
                  <c:v>0.55914750127263524</c:v>
                </c:pt>
                <c:pt idx="934">
                  <c:v>0.5586389713207649</c:v>
                </c:pt>
                <c:pt idx="935">
                  <c:v>0.55813091343195231</c:v>
                </c:pt>
                <c:pt idx="936">
                  <c:v>0.5576233269491857</c:v>
                </c:pt>
                <c:pt idx="937">
                  <c:v>0.55711621121667165</c:v>
                </c:pt>
                <c:pt idx="938">
                  <c:v>0.55660956557983299</c:v>
                </c:pt>
                <c:pt idx="939">
                  <c:v>0.55610338938530524</c:v>
                </c:pt>
                <c:pt idx="940">
                  <c:v>0.55559768198093429</c:v>
                </c:pt>
                <c:pt idx="941">
                  <c:v>0.55509244271577329</c:v>
                </c:pt>
                <c:pt idx="942">
                  <c:v>0.55458767094008043</c:v>
                </c:pt>
                <c:pt idx="943">
                  <c:v>0.55408336600531505</c:v>
                </c:pt>
                <c:pt idx="944">
                  <c:v>0.55357952726413628</c:v>
                </c:pt>
                <c:pt idx="945">
                  <c:v>0.55307615407039912</c:v>
                </c:pt>
                <c:pt idx="946">
                  <c:v>0.5525732457791519</c:v>
                </c:pt>
                <c:pt idx="947">
                  <c:v>0.55207080174663437</c:v>
                </c:pt>
                <c:pt idx="948">
                  <c:v>0.55156882133027363</c:v>
                </c:pt>
                <c:pt idx="949">
                  <c:v>0.55106730388868252</c:v>
                </c:pt>
                <c:pt idx="950">
                  <c:v>0.55056624878165628</c:v>
                </c:pt>
                <c:pt idx="951">
                  <c:v>0.55006565537016971</c:v>
                </c:pt>
                <c:pt idx="952">
                  <c:v>0.54956552301637518</c:v>
                </c:pt>
                <c:pt idx="953">
                  <c:v>0.54906585108359951</c:v>
                </c:pt>
                <c:pt idx="954">
                  <c:v>0.54856663893634061</c:v>
                </c:pt>
                <c:pt idx="955">
                  <c:v>0.54806788594026579</c:v>
                </c:pt>
                <c:pt idx="956">
                  <c:v>0.54756959146220896</c:v>
                </c:pt>
                <c:pt idx="957">
                  <c:v>0.5470717548701669</c:v>
                </c:pt>
                <c:pt idx="958">
                  <c:v>0.54657437553329835</c:v>
                </c:pt>
                <c:pt idx="959">
                  <c:v>0.54607745282191944</c:v>
                </c:pt>
                <c:pt idx="960">
                  <c:v>0.5455809861075025</c:v>
                </c:pt>
                <c:pt idx="961">
                  <c:v>0.54508497476267259</c:v>
                </c:pt>
                <c:pt idx="962">
                  <c:v>0.54458941816120532</c:v>
                </c:pt>
                <c:pt idx="963">
                  <c:v>0.54409431567802402</c:v>
                </c:pt>
                <c:pt idx="964">
                  <c:v>0.5435996666891969</c:v>
                </c:pt>
                <c:pt idx="965">
                  <c:v>0.54310547057193459</c:v>
                </c:pt>
                <c:pt idx="966">
                  <c:v>0.54261172670458802</c:v>
                </c:pt>
                <c:pt idx="967">
                  <c:v>0.54211843446664509</c:v>
                </c:pt>
                <c:pt idx="968">
                  <c:v>0.54162559323872839</c:v>
                </c:pt>
                <c:pt idx="969">
                  <c:v>0.54113320240259222</c:v>
                </c:pt>
                <c:pt idx="970">
                  <c:v>0.540641261341121</c:v>
                </c:pt>
                <c:pt idx="971">
                  <c:v>0.54014976943832549</c:v>
                </c:pt>
                <c:pt idx="972">
                  <c:v>0.53965872607934129</c:v>
                </c:pt>
                <c:pt idx="973">
                  <c:v>0.53916813065042524</c:v>
                </c:pt>
                <c:pt idx="974">
                  <c:v>0.5386779825389536</c:v>
                </c:pt>
                <c:pt idx="975">
                  <c:v>0.53818828113341943</c:v>
                </c:pt>
                <c:pt idx="976">
                  <c:v>0.53769902582342954</c:v>
                </c:pt>
                <c:pt idx="977">
                  <c:v>0.53721021599970287</c:v>
                </c:pt>
                <c:pt idx="978">
                  <c:v>0.53672185105406689</c:v>
                </c:pt>
                <c:pt idx="979">
                  <c:v>0.53623393037945566</c:v>
                </c:pt>
                <c:pt idx="980">
                  <c:v>0.53574645336990756</c:v>
                </c:pt>
                <c:pt idx="981">
                  <c:v>0.53525941942056221</c:v>
                </c:pt>
                <c:pt idx="982">
                  <c:v>0.53477282792765835</c:v>
                </c:pt>
                <c:pt idx="983">
                  <c:v>0.53428667828853094</c:v>
                </c:pt>
                <c:pt idx="984">
                  <c:v>0.53380096990160952</c:v>
                </c:pt>
                <c:pt idx="985">
                  <c:v>0.53331570216641444</c:v>
                </c:pt>
                <c:pt idx="986">
                  <c:v>0.53283087448355571</c:v>
                </c:pt>
                <c:pt idx="987">
                  <c:v>0.5323464862547298</c:v>
                </c:pt>
                <c:pt idx="988">
                  <c:v>0.5318625368827169</c:v>
                </c:pt>
                <c:pt idx="989">
                  <c:v>0.5313790257713793</c:v>
                </c:pt>
                <c:pt idx="990">
                  <c:v>0.53089595232565867</c:v>
                </c:pt>
                <c:pt idx="991">
                  <c:v>0.53041331595157293</c:v>
                </c:pt>
                <c:pt idx="992">
                  <c:v>0.52993111605621457</c:v>
                </c:pt>
                <c:pt idx="993">
                  <c:v>0.52944935204774823</c:v>
                </c:pt>
                <c:pt idx="994">
                  <c:v>0.52896802333540782</c:v>
                </c:pt>
                <c:pt idx="995">
                  <c:v>0.52848712932949438</c:v>
                </c:pt>
                <c:pt idx="996">
                  <c:v>0.52800666944137375</c:v>
                </c:pt>
                <c:pt idx="997">
                  <c:v>0.52752664308347363</c:v>
                </c:pt>
                <c:pt idx="998">
                  <c:v>0.52704704966928217</c:v>
                </c:pt>
                <c:pt idx="999">
                  <c:v>0.52656788861334469</c:v>
                </c:pt>
                <c:pt idx="1000">
                  <c:v>0.52608915933126166</c:v>
                </c:pt>
                <c:pt idx="1001">
                  <c:v>0.52561086123968659</c:v>
                </c:pt>
                <c:pt idx="1002">
                  <c:v>0.52513299375632239</c:v>
                </c:pt>
                <c:pt idx="1003">
                  <c:v>0.52465555629992133</c:v>
                </c:pt>
                <c:pt idx="1004">
                  <c:v>0.52417854829028032</c:v>
                </c:pt>
                <c:pt idx="1005">
                  <c:v>0.5237019691482403</c:v>
                </c:pt>
                <c:pt idx="1006">
                  <c:v>0.52322581829568193</c:v>
                </c:pt>
                <c:pt idx="1007">
                  <c:v>0.52275009515552628</c:v>
                </c:pt>
                <c:pt idx="1008">
                  <c:v>0.52227479915172892</c:v>
                </c:pt>
                <c:pt idx="1009">
                  <c:v>0.52179992970928091</c:v>
                </c:pt>
                <c:pt idx="1010">
                  <c:v>0.52132548625420361</c:v>
                </c:pt>
                <c:pt idx="1011">
                  <c:v>0.52085146821354866</c:v>
                </c:pt>
                <c:pt idx="1012">
                  <c:v>0.52037787501539423</c:v>
                </c:pt>
                <c:pt idx="1013">
                  <c:v>0.51990470608884365</c:v>
                </c:pt>
                <c:pt idx="1014">
                  <c:v>0.51943196086402199</c:v>
                </c:pt>
                <c:pt idx="1015">
                  <c:v>0.5189596387720754</c:v>
                </c:pt>
                <c:pt idx="1016">
                  <c:v>0.51848773924516667</c:v>
                </c:pt>
                <c:pt idx="1017">
                  <c:v>0.5180162617164753</c:v>
                </c:pt>
                <c:pt idx="1018">
                  <c:v>0.51754520562019357</c:v>
                </c:pt>
                <c:pt idx="1019">
                  <c:v>0.51707457039152505</c:v>
                </c:pt>
                <c:pt idx="1020">
                  <c:v>0.51660435546668138</c:v>
                </c:pt>
                <c:pt idx="1021">
                  <c:v>0.51613456028288207</c:v>
                </c:pt>
                <c:pt idx="1022">
                  <c:v>0.51566518427834929</c:v>
                </c:pt>
                <c:pt idx="1023">
                  <c:v>0.51519622689230904</c:v>
                </c:pt>
                <c:pt idx="1024">
                  <c:v>0.51472768756498544</c:v>
                </c:pt>
                <c:pt idx="1025">
                  <c:v>0.51425956573760156</c:v>
                </c:pt>
                <c:pt idx="1026">
                  <c:v>0.51379186085237472</c:v>
                </c:pt>
                <c:pt idx="1027">
                  <c:v>0.51332457235251661</c:v>
                </c:pt>
                <c:pt idx="1028">
                  <c:v>0.51285769968222861</c:v>
                </c:pt>
                <c:pt idx="1029">
                  <c:v>0.51239124228670196</c:v>
                </c:pt>
                <c:pt idx="1030">
                  <c:v>0.51192519961211336</c:v>
                </c:pt>
                <c:pt idx="1031">
                  <c:v>0.51145957110562501</c:v>
                </c:pt>
                <c:pt idx="1032">
                  <c:v>0.51099435621538025</c:v>
                </c:pt>
                <c:pt idx="1033">
                  <c:v>0.51052955439050329</c:v>
                </c:pt>
                <c:pt idx="1034">
                  <c:v>0.51006516508109512</c:v>
                </c:pt>
                <c:pt idx="1035">
                  <c:v>0.5096011877382336</c:v>
                </c:pt>
                <c:pt idx="1036">
                  <c:v>0.50913762181396915</c:v>
                </c:pt>
                <c:pt idx="1037">
                  <c:v>0.50867446676132411</c:v>
                </c:pt>
                <c:pt idx="1038">
                  <c:v>0.50821172203428921</c:v>
                </c:pt>
                <c:pt idx="1039">
                  <c:v>0.50774938708782302</c:v>
                </c:pt>
                <c:pt idx="1040">
                  <c:v>0.50728746137784853</c:v>
                </c:pt>
                <c:pt idx="1041">
                  <c:v>0.50682594436125206</c:v>
                </c:pt>
                <c:pt idx="1042">
                  <c:v>0.50636483549587963</c:v>
                </c:pt>
                <c:pt idx="1043">
                  <c:v>0.5059041342405366</c:v>
                </c:pt>
                <c:pt idx="1044">
                  <c:v>0.50544384005498399</c:v>
                </c:pt>
                <c:pt idx="1045">
                  <c:v>0.50498395239993799</c:v>
                </c:pt>
                <c:pt idx="1046">
                  <c:v>0.50452447073706608</c:v>
                </c:pt>
                <c:pt idx="1047">
                  <c:v>0.50406539452898658</c:v>
                </c:pt>
                <c:pt idx="1048">
                  <c:v>0.50360672323926481</c:v>
                </c:pt>
                <c:pt idx="1049">
                  <c:v>0.50314845633241301</c:v>
                </c:pt>
                <c:pt idx="1050">
                  <c:v>0.50269059327388654</c:v>
                </c:pt>
                <c:pt idx="1051">
                  <c:v>0.50223313353008303</c:v>
                </c:pt>
                <c:pt idx="1052">
                  <c:v>0.50177607656833911</c:v>
                </c:pt>
                <c:pt idx="1053">
                  <c:v>0.50131942185692924</c:v>
                </c:pt>
                <c:pt idx="1054">
                  <c:v>0.50086316886506366</c:v>
                </c:pt>
                <c:pt idx="1055">
                  <c:v>0.50040731706288599</c:v>
                </c:pt>
                <c:pt idx="1056">
                  <c:v>0.49995186592147101</c:v>
                </c:pt>
                <c:pt idx="1057">
                  <c:v>0.49949681491282288</c:v>
                </c:pt>
                <c:pt idx="1058">
                  <c:v>0.49904216350987346</c:v>
                </c:pt>
                <c:pt idx="1059">
                  <c:v>0.49858791118647944</c:v>
                </c:pt>
                <c:pt idx="1060">
                  <c:v>0.49813405741742117</c:v>
                </c:pt>
                <c:pt idx="1061">
                  <c:v>0.49768060167839995</c:v>
                </c:pt>
                <c:pt idx="1062">
                  <c:v>0.49722754344603631</c:v>
                </c:pt>
                <c:pt idx="1063">
                  <c:v>0.4967748821978682</c:v>
                </c:pt>
                <c:pt idx="1064">
                  <c:v>0.49632261741234873</c:v>
                </c:pt>
                <c:pt idx="1065">
                  <c:v>0.49587074856884394</c:v>
                </c:pt>
                <c:pt idx="1066">
                  <c:v>0.49541927514763129</c:v>
                </c:pt>
                <c:pt idx="1067">
                  <c:v>0.49496819662989727</c:v>
                </c:pt>
                <c:pt idx="1068">
                  <c:v>0.49451751249773584</c:v>
                </c:pt>
                <c:pt idx="1069">
                  <c:v>0.49406722223414612</c:v>
                </c:pt>
                <c:pt idx="1070">
                  <c:v>0.49361732532303026</c:v>
                </c:pt>
                <c:pt idx="1071">
                  <c:v>0.49316782124919184</c:v>
                </c:pt>
                <c:pt idx="1072">
                  <c:v>0.49271870949833396</c:v>
                </c:pt>
                <c:pt idx="1073">
                  <c:v>0.49226998955705664</c:v>
                </c:pt>
                <c:pt idx="1074">
                  <c:v>0.49182166091285584</c:v>
                </c:pt>
                <c:pt idx="1075">
                  <c:v>0.49137372305412041</c:v>
                </c:pt>
                <c:pt idx="1076">
                  <c:v>0.49092617547013101</c:v>
                </c:pt>
                <c:pt idx="1077">
                  <c:v>0.49047901765105784</c:v>
                </c:pt>
                <c:pt idx="1078">
                  <c:v>0.49003224908795889</c:v>
                </c:pt>
                <c:pt idx="1079">
                  <c:v>0.48958586927277742</c:v>
                </c:pt>
                <c:pt idx="1080">
                  <c:v>0.48913987769834083</c:v>
                </c:pt>
                <c:pt idx="1081">
                  <c:v>0.48869427385835806</c:v>
                </c:pt>
                <c:pt idx="1082">
                  <c:v>0.48824905724741824</c:v>
                </c:pt>
                <c:pt idx="1083">
                  <c:v>0.48780422736098861</c:v>
                </c:pt>
                <c:pt idx="1084">
                  <c:v>0.48735978369541216</c:v>
                </c:pt>
                <c:pt idx="1085">
                  <c:v>0.48691572574790626</c:v>
                </c:pt>
                <c:pt idx="1086">
                  <c:v>0.48647205301656066</c:v>
                </c:pt>
                <c:pt idx="1087">
                  <c:v>0.48602876500033571</c:v>
                </c:pt>
                <c:pt idx="1088">
                  <c:v>0.48558586119905989</c:v>
                </c:pt>
                <c:pt idx="1089">
                  <c:v>0.48514334111342855</c:v>
                </c:pt>
                <c:pt idx="1090">
                  <c:v>0.48470120424500174</c:v>
                </c:pt>
                <c:pt idx="1091">
                  <c:v>0.48425945009620264</c:v>
                </c:pt>
                <c:pt idx="1092">
                  <c:v>0.48381807817031541</c:v>
                </c:pt>
                <c:pt idx="1093">
                  <c:v>0.48337708797148321</c:v>
                </c:pt>
                <c:pt idx="1094">
                  <c:v>0.4829364790047066</c:v>
                </c:pt>
                <c:pt idx="1095">
                  <c:v>0.48249625077584163</c:v>
                </c:pt>
                <c:pt idx="1096">
                  <c:v>0.482056402791598</c:v>
                </c:pt>
                <c:pt idx="1097">
                  <c:v>0.48161693455953741</c:v>
                </c:pt>
                <c:pt idx="1098">
                  <c:v>0.48117784558807114</c:v>
                </c:pt>
                <c:pt idx="1099">
                  <c:v>0.48073913538645863</c:v>
                </c:pt>
                <c:pt idx="1100">
                  <c:v>0.48030080346480586</c:v>
                </c:pt>
                <c:pt idx="1101">
                  <c:v>0.4798628493340632</c:v>
                </c:pt>
                <c:pt idx="1102">
                  <c:v>0.47942527250602346</c:v>
                </c:pt>
                <c:pt idx="1103">
                  <c:v>0.47898807249332043</c:v>
                </c:pt>
                <c:pt idx="1104">
                  <c:v>0.47855124880942684</c:v>
                </c:pt>
                <c:pt idx="1105">
                  <c:v>0.47811480096865278</c:v>
                </c:pt>
                <c:pt idx="1106">
                  <c:v>0.47767872848614379</c:v>
                </c:pt>
                <c:pt idx="1107">
                  <c:v>0.47724303087787878</c:v>
                </c:pt>
                <c:pt idx="1108">
                  <c:v>0.47680770766066854</c:v>
                </c:pt>
                <c:pt idx="1109">
                  <c:v>0.4763727583521542</c:v>
                </c:pt>
                <c:pt idx="1110">
                  <c:v>0.47593818247080472</c:v>
                </c:pt>
                <c:pt idx="1111">
                  <c:v>0.47550397953591605</c:v>
                </c:pt>
                <c:pt idx="1112">
                  <c:v>0.47507014906760836</c:v>
                </c:pt>
                <c:pt idx="1113">
                  <c:v>0.47463669058682489</c:v>
                </c:pt>
                <c:pt idx="1114">
                  <c:v>0.47420360361533032</c:v>
                </c:pt>
                <c:pt idx="1115">
                  <c:v>0.47377088767570863</c:v>
                </c:pt>
                <c:pt idx="1116">
                  <c:v>0.4733385422913613</c:v>
                </c:pt>
                <c:pt idx="1117">
                  <c:v>0.47290656698650591</c:v>
                </c:pt>
                <c:pt idx="1118">
                  <c:v>0.47247496128617394</c:v>
                </c:pt>
                <c:pt idx="1119">
                  <c:v>0.4720437247162097</c:v>
                </c:pt>
                <c:pt idx="1120">
                  <c:v>0.47161285680326809</c:v>
                </c:pt>
                <c:pt idx="1121">
                  <c:v>0.47118235707481271</c:v>
                </c:pt>
                <c:pt idx="1122">
                  <c:v>0.47075222505911463</c:v>
                </c:pt>
                <c:pt idx="1123">
                  <c:v>0.47032246028525038</c:v>
                </c:pt>
                <c:pt idx="1124">
                  <c:v>0.46989306228310035</c:v>
                </c:pt>
                <c:pt idx="1125">
                  <c:v>0.46946403058334696</c:v>
                </c:pt>
                <c:pt idx="1126">
                  <c:v>0.46903536471747287</c:v>
                </c:pt>
                <c:pt idx="1127">
                  <c:v>0.46860706421775955</c:v>
                </c:pt>
                <c:pt idx="1128">
                  <c:v>0.46817912861728539</c:v>
                </c:pt>
                <c:pt idx="1129">
                  <c:v>0.46775155744992425</c:v>
                </c:pt>
                <c:pt idx="1130">
                  <c:v>0.46732435025034319</c:v>
                </c:pt>
                <c:pt idx="1131">
                  <c:v>0.46689750655400147</c:v>
                </c:pt>
                <c:pt idx="1132">
                  <c:v>0.46647102589714823</c:v>
                </c:pt>
                <c:pt idx="1133">
                  <c:v>0.46604490781682145</c:v>
                </c:pt>
                <c:pt idx="1134">
                  <c:v>0.46561915185084601</c:v>
                </c:pt>
                <c:pt idx="1135">
                  <c:v>0.46519375753783165</c:v>
                </c:pt>
                <c:pt idx="1136">
                  <c:v>0.46476872441717165</c:v>
                </c:pt>
                <c:pt idx="1137">
                  <c:v>0.46434405202904144</c:v>
                </c:pt>
                <c:pt idx="1138">
                  <c:v>0.4639197399143965</c:v>
                </c:pt>
                <c:pt idx="1139">
                  <c:v>0.46349578761497068</c:v>
                </c:pt>
                <c:pt idx="1140">
                  <c:v>0.46307219467327487</c:v>
                </c:pt>
                <c:pt idx="1141">
                  <c:v>0.4626489606325952</c:v>
                </c:pt>
                <c:pt idx="1142">
                  <c:v>0.46222608503699142</c:v>
                </c:pt>
                <c:pt idx="1143">
                  <c:v>0.46180356743129508</c:v>
                </c:pt>
                <c:pt idx="1144">
                  <c:v>0.46138140736110828</c:v>
                </c:pt>
                <c:pt idx="1145">
                  <c:v>0.46095960437280165</c:v>
                </c:pt>
                <c:pt idx="1146">
                  <c:v>0.46053815801351311</c:v>
                </c:pt>
                <c:pt idx="1147">
                  <c:v>0.4601170678311457</c:v>
                </c:pt>
                <c:pt idx="1148">
                  <c:v>0.45969633337436655</c:v>
                </c:pt>
                <c:pt idx="1149">
                  <c:v>0.45927595419260497</c:v>
                </c:pt>
                <c:pt idx="1150">
                  <c:v>0.45885592983605089</c:v>
                </c:pt>
                <c:pt idx="1151">
                  <c:v>0.45843625985565317</c:v>
                </c:pt>
                <c:pt idx="1152">
                  <c:v>0.45801694380311825</c:v>
                </c:pt>
                <c:pt idx="1153">
                  <c:v>0.45759798123090822</c:v>
                </c:pt>
                <c:pt idx="1154">
                  <c:v>0.45717937169223943</c:v>
                </c:pt>
                <c:pt idx="1155">
                  <c:v>0.45676111474108089</c:v>
                </c:pt>
                <c:pt idx="1156">
                  <c:v>0.45634320993215266</c:v>
                </c:pt>
                <c:pt idx="1157">
                  <c:v>0.45592565682092434</c:v>
                </c:pt>
                <c:pt idx="1158">
                  <c:v>0.45550845496361336</c:v>
                </c:pt>
                <c:pt idx="1159">
                  <c:v>0.4550916039171834</c:v>
                </c:pt>
                <c:pt idx="1160">
                  <c:v>0.45467510323934301</c:v>
                </c:pt>
                <c:pt idx="1161">
                  <c:v>0.45425895248854398</c:v>
                </c:pt>
                <c:pt idx="1162">
                  <c:v>0.45384315122397945</c:v>
                </c:pt>
                <c:pt idx="1163">
                  <c:v>0.45342769900558294</c:v>
                </c:pt>
                <c:pt idx="1164">
                  <c:v>0.45301259539402638</c:v>
                </c:pt>
                <c:pt idx="1165">
                  <c:v>0.45259783995071867</c:v>
                </c:pt>
                <c:pt idx="1166">
                  <c:v>0.45218343223780411</c:v>
                </c:pt>
                <c:pt idx="1167">
                  <c:v>0.45176937181816096</c:v>
                </c:pt>
                <c:pt idx="1168">
                  <c:v>0.45135565825539981</c:v>
                </c:pt>
                <c:pt idx="1169">
                  <c:v>0.45094229111386191</c:v>
                </c:pt>
                <c:pt idx="1170">
                  <c:v>0.45052926995861803</c:v>
                </c:pt>
                <c:pt idx="1171">
                  <c:v>0.45011659435546658</c:v>
                </c:pt>
                <c:pt idx="1172">
                  <c:v>0.44970426387093226</c:v>
                </c:pt>
                <c:pt idx="1173">
                  <c:v>0.44929227807226441</c:v>
                </c:pt>
                <c:pt idx="1174">
                  <c:v>0.44888063652743576</c:v>
                </c:pt>
                <c:pt idx="1175">
                  <c:v>0.4484693388051405</c:v>
                </c:pt>
                <c:pt idx="1176">
                  <c:v>0.44805838447479324</c:v>
                </c:pt>
                <c:pt idx="1177">
                  <c:v>0.44764777310652709</c:v>
                </c:pt>
                <c:pt idx="1178">
                  <c:v>0.44723750427119247</c:v>
                </c:pt>
                <c:pt idx="1179">
                  <c:v>0.44682757754035529</c:v>
                </c:pt>
                <c:pt idx="1180">
                  <c:v>0.44641799248629627</c:v>
                </c:pt>
                <c:pt idx="1181">
                  <c:v>0.44600874868200791</c:v>
                </c:pt>
                <c:pt idx="1182">
                  <c:v>0.44559984570119482</c:v>
                </c:pt>
                <c:pt idx="1183">
                  <c:v>0.44519128311827078</c:v>
                </c:pt>
                <c:pt idx="1184">
                  <c:v>0.44478306050835825</c:v>
                </c:pt>
                <c:pt idx="1185">
                  <c:v>0.444375177447286</c:v>
                </c:pt>
                <c:pt idx="1186">
                  <c:v>0.44396763351158886</c:v>
                </c:pt>
                <c:pt idx="1187">
                  <c:v>0.44356042827850461</c:v>
                </c:pt>
                <c:pt idx="1188">
                  <c:v>0.44315356132597444</c:v>
                </c:pt>
                <c:pt idx="1189">
                  <c:v>0.4427470322326395</c:v>
                </c:pt>
                <c:pt idx="1190">
                  <c:v>0.44234084057784145</c:v>
                </c:pt>
                <c:pt idx="1191">
                  <c:v>0.44193498594161895</c:v>
                </c:pt>
                <c:pt idx="1192">
                  <c:v>0.44152946790470815</c:v>
                </c:pt>
                <c:pt idx="1193">
                  <c:v>0.44112428604853965</c:v>
                </c:pt>
                <c:pt idx="1194">
                  <c:v>0.44071943995523843</c:v>
                </c:pt>
                <c:pt idx="1195">
                  <c:v>0.44031492920762111</c:v>
                </c:pt>
                <c:pt idx="1196">
                  <c:v>0.43991075338919572</c:v>
                </c:pt>
                <c:pt idx="1197">
                  <c:v>0.4395069120841591</c:v>
                </c:pt>
                <c:pt idx="1198">
                  <c:v>0.43910340487739685</c:v>
                </c:pt>
                <c:pt idx="1199">
                  <c:v>0.43870023135448022</c:v>
                </c:pt>
                <c:pt idx="1200">
                  <c:v>0.43829739110166643</c:v>
                </c:pt>
                <c:pt idx="1201">
                  <c:v>0.4378948837058958</c:v>
                </c:pt>
                <c:pt idx="1202">
                  <c:v>0.43749270875479163</c:v>
                </c:pt>
                <c:pt idx="1203">
                  <c:v>0.43709086583665735</c:v>
                </c:pt>
                <c:pt idx="1204">
                  <c:v>0.43668935454047664</c:v>
                </c:pt>
                <c:pt idx="1205">
                  <c:v>0.43628817445591067</c:v>
                </c:pt>
                <c:pt idx="1206">
                  <c:v>0.43588732517329787</c:v>
                </c:pt>
                <c:pt idx="1207">
                  <c:v>0.43548680628365133</c:v>
                </c:pt>
                <c:pt idx="1208">
                  <c:v>0.43508661737865889</c:v>
                </c:pt>
                <c:pt idx="1209">
                  <c:v>0.43468675805068008</c:v>
                </c:pt>
                <c:pt idx="1210">
                  <c:v>0.43428722789274632</c:v>
                </c:pt>
                <c:pt idx="1211">
                  <c:v>0.43388802649855812</c:v>
                </c:pt>
                <c:pt idx="1212">
                  <c:v>0.43348915346248512</c:v>
                </c:pt>
                <c:pt idx="1213">
                  <c:v>0.43309060837956309</c:v>
                </c:pt>
                <c:pt idx="1214">
                  <c:v>0.43269239084549438</c:v>
                </c:pt>
                <c:pt idx="1215">
                  <c:v>0.4322945004566448</c:v>
                </c:pt>
                <c:pt idx="1216">
                  <c:v>0.43189693681004382</c:v>
                </c:pt>
                <c:pt idx="1217">
                  <c:v>0.43149969950338174</c:v>
                </c:pt>
                <c:pt idx="1218">
                  <c:v>0.43110278813500974</c:v>
                </c:pt>
                <c:pt idx="1219">
                  <c:v>0.43070620230393725</c:v>
                </c:pt>
                <c:pt idx="1220">
                  <c:v>0.43030994160983177</c:v>
                </c:pt>
                <c:pt idx="1221">
                  <c:v>0.4299140056530163</c:v>
                </c:pt>
                <c:pt idx="1222">
                  <c:v>0.42951839403446934</c:v>
                </c:pt>
                <c:pt idx="1223">
                  <c:v>0.42912310635582224</c:v>
                </c:pt>
                <c:pt idx="1224">
                  <c:v>0.42872814221935895</c:v>
                </c:pt>
                <c:pt idx="1225">
                  <c:v>0.42833350122801378</c:v>
                </c:pt>
                <c:pt idx="1226">
                  <c:v>0.42793918298537109</c:v>
                </c:pt>
                <c:pt idx="1227">
                  <c:v>0.42754518709566264</c:v>
                </c:pt>
                <c:pt idx="1228">
                  <c:v>0.42715151316376765</c:v>
                </c:pt>
                <c:pt idx="1229">
                  <c:v>0.42675816079521034</c:v>
                </c:pt>
                <c:pt idx="1230">
                  <c:v>0.42636512959615958</c:v>
                </c:pt>
                <c:pt idx="1231">
                  <c:v>0.4259724191734266</c:v>
                </c:pt>
                <c:pt idx="1232">
                  <c:v>0.42558002913446463</c:v>
                </c:pt>
                <c:pt idx="1233">
                  <c:v>0.42518795908736673</c:v>
                </c:pt>
                <c:pt idx="1234">
                  <c:v>0.42479620864086542</c:v>
                </c:pt>
                <c:pt idx="1235">
                  <c:v>0.42440477740433008</c:v>
                </c:pt>
                <c:pt idx="1236">
                  <c:v>0.42401366498776727</c:v>
                </c:pt>
                <c:pt idx="1237">
                  <c:v>0.42362287100181784</c:v>
                </c:pt>
                <c:pt idx="1238">
                  <c:v>0.42323239505775717</c:v>
                </c:pt>
                <c:pt idx="1239">
                  <c:v>0.42284223676749222</c:v>
                </c:pt>
                <c:pt idx="1240">
                  <c:v>0.42245239574356197</c:v>
                </c:pt>
                <c:pt idx="1241">
                  <c:v>0.42206287159913458</c:v>
                </c:pt>
                <c:pt idx="1242">
                  <c:v>0.42167366394800748</c:v>
                </c:pt>
                <c:pt idx="1243">
                  <c:v>0.42128477240460466</c:v>
                </c:pt>
                <c:pt idx="1244">
                  <c:v>0.42089619658397703</c:v>
                </c:pt>
                <c:pt idx="1245">
                  <c:v>0.42050793610179948</c:v>
                </c:pt>
                <c:pt idx="1246">
                  <c:v>0.42011999057437116</c:v>
                </c:pt>
                <c:pt idx="1247">
                  <c:v>0.41973235961861277</c:v>
                </c:pt>
                <c:pt idx="1248">
                  <c:v>0.41934504285206675</c:v>
                </c:pt>
                <c:pt idx="1249">
                  <c:v>0.4189580398928946</c:v>
                </c:pt>
                <c:pt idx="1250">
                  <c:v>0.41857135035987686</c:v>
                </c:pt>
                <c:pt idx="1251">
                  <c:v>0.41818497387241066</c:v>
                </c:pt>
                <c:pt idx="1252">
                  <c:v>0.41779891005050995</c:v>
                </c:pt>
                <c:pt idx="1253">
                  <c:v>0.41741315851480265</c:v>
                </c:pt>
                <c:pt idx="1254">
                  <c:v>0.41702771888653073</c:v>
                </c:pt>
                <c:pt idx="1255">
                  <c:v>0.41664259078754795</c:v>
                </c:pt>
                <c:pt idx="1256">
                  <c:v>0.41625777384031964</c:v>
                </c:pt>
                <c:pt idx="1257">
                  <c:v>0.41587326766792038</c:v>
                </c:pt>
                <c:pt idx="1258">
                  <c:v>0.41548907189403372</c:v>
                </c:pt>
                <c:pt idx="1259">
                  <c:v>0.41510518614295006</c:v>
                </c:pt>
                <c:pt idx="1260">
                  <c:v>0.41472161003956654</c:v>
                </c:pt>
                <c:pt idx="1261">
                  <c:v>0.41433834320938456</c:v>
                </c:pt>
                <c:pt idx="1262">
                  <c:v>0.41395538527850984</c:v>
                </c:pt>
                <c:pt idx="1263">
                  <c:v>0.41357273587364973</c:v>
                </c:pt>
                <c:pt idx="1264">
                  <c:v>0.41319039462211371</c:v>
                </c:pt>
                <c:pt idx="1265">
                  <c:v>0.41280836115181041</c:v>
                </c:pt>
                <c:pt idx="1266">
                  <c:v>0.41242663509124811</c:v>
                </c:pt>
                <c:pt idx="1267">
                  <c:v>0.41204521606953193</c:v>
                </c:pt>
                <c:pt idx="1268">
                  <c:v>0.41166410371636414</c:v>
                </c:pt>
                <c:pt idx="1269">
                  <c:v>0.41128329766204152</c:v>
                </c:pt>
                <c:pt idx="1270">
                  <c:v>0.41090279753745557</c:v>
                </c:pt>
                <c:pt idx="1271">
                  <c:v>0.41052260297408999</c:v>
                </c:pt>
                <c:pt idx="1272">
                  <c:v>0.41014271360402055</c:v>
                </c:pt>
                <c:pt idx="1273">
                  <c:v>0.40976312905991308</c:v>
                </c:pt>
                <c:pt idx="1274">
                  <c:v>0.40938384897502317</c:v>
                </c:pt>
                <c:pt idx="1275">
                  <c:v>0.40900487298319399</c:v>
                </c:pt>
                <c:pt idx="1276">
                  <c:v>0.40862620071885614</c:v>
                </c:pt>
                <c:pt idx="1277">
                  <c:v>0.40824783181702534</c:v>
                </c:pt>
                <c:pt idx="1278">
                  <c:v>0.40786976591330248</c:v>
                </c:pt>
                <c:pt idx="1279">
                  <c:v>0.40749200264387136</c:v>
                </c:pt>
                <c:pt idx="1280">
                  <c:v>0.40711454164549837</c:v>
                </c:pt>
                <c:pt idx="1281">
                  <c:v>0.40673738255553055</c:v>
                </c:pt>
                <c:pt idx="1282">
                  <c:v>0.40636052501189529</c:v>
                </c:pt>
                <c:pt idx="1283">
                  <c:v>0.40598396865309838</c:v>
                </c:pt>
                <c:pt idx="1284">
                  <c:v>0.40560771311822341</c:v>
                </c:pt>
                <c:pt idx="1285">
                  <c:v>0.40523175804693018</c:v>
                </c:pt>
                <c:pt idx="1286">
                  <c:v>0.40485610307945402</c:v>
                </c:pt>
                <c:pt idx="1287">
                  <c:v>0.40448074785660415</c:v>
                </c:pt>
                <c:pt idx="1288">
                  <c:v>0.40410569201976287</c:v>
                </c:pt>
                <c:pt idx="1289">
                  <c:v>0.40373093521088443</c:v>
                </c:pt>
                <c:pt idx="1290">
                  <c:v>0.40335647707249367</c:v>
                </c:pt>
                <c:pt idx="1291">
                  <c:v>0.40298231724768502</c:v>
                </c:pt>
                <c:pt idx="1292">
                  <c:v>0.4026084553801213</c:v>
                </c:pt>
                <c:pt idx="1293">
                  <c:v>0.40223489111403277</c:v>
                </c:pt>
                <c:pt idx="1294">
                  <c:v>0.40186162409421561</c:v>
                </c:pt>
                <c:pt idx="1295">
                  <c:v>0.40148865396603139</c:v>
                </c:pt>
                <c:pt idx="1296">
                  <c:v>0.40111598037540536</c:v>
                </c:pt>
                <c:pt idx="1297">
                  <c:v>0.40074360296882561</c:v>
                </c:pt>
                <c:pt idx="1298">
                  <c:v>0.40037152139334192</c:v>
                </c:pt>
                <c:pt idx="1299">
                  <c:v>0.3999997352965648</c:v>
                </c:pt>
                <c:pt idx="1300">
                  <c:v>0.39962824432666399</c:v>
                </c:pt>
                <c:pt idx="1301">
                  <c:v>0.39925704813236779</c:v>
                </c:pt>
                <c:pt idx="1302">
                  <c:v>0.39888614636296149</c:v>
                </c:pt>
                <c:pt idx="1303">
                  <c:v>0.39851553866828671</c:v>
                </c:pt>
                <c:pt idx="1304">
                  <c:v>0.39814522469874009</c:v>
                </c:pt>
                <c:pt idx="1305">
                  <c:v>0.39777520410527217</c:v>
                </c:pt>
                <c:pt idx="1306">
                  <c:v>0.39740547653938629</c:v>
                </c:pt>
                <c:pt idx="1307">
                  <c:v>0.39703604165313761</c:v>
                </c:pt>
                <c:pt idx="1308">
                  <c:v>0.396666899099132</c:v>
                </c:pt>
                <c:pt idx="1309">
                  <c:v>0.39629804853052464</c:v>
                </c:pt>
                <c:pt idx="1310">
                  <c:v>0.39592948960101948</c:v>
                </c:pt>
                <c:pt idx="1311">
                  <c:v>0.3955612219648677</c:v>
                </c:pt>
                <c:pt idx="1312">
                  <c:v>0.39519324527686689</c:v>
                </c:pt>
                <c:pt idx="1313">
                  <c:v>0.39482555919235973</c:v>
                </c:pt>
                <c:pt idx="1314">
                  <c:v>0.39445816336723327</c:v>
                </c:pt>
                <c:pt idx="1315">
                  <c:v>0.3940910574579175</c:v>
                </c:pt>
                <c:pt idx="1316">
                  <c:v>0.39372424112138438</c:v>
                </c:pt>
                <c:pt idx="1317">
                  <c:v>0.39335771401514696</c:v>
                </c:pt>
                <c:pt idx="1318">
                  <c:v>0.39299147579725813</c:v>
                </c:pt>
                <c:pt idx="1319">
                  <c:v>0.39262552612630947</c:v>
                </c:pt>
                <c:pt idx="1320">
                  <c:v>0.39225986466143054</c:v>
                </c:pt>
                <c:pt idx="1321">
                  <c:v>0.39189449106228741</c:v>
                </c:pt>
                <c:pt idx="1322">
                  <c:v>0.3915294049890819</c:v>
                </c:pt>
                <c:pt idx="1323">
                  <c:v>0.39116460610255038</c:v>
                </c:pt>
                <c:pt idx="1324">
                  <c:v>0.39080009406396271</c:v>
                </c:pt>
                <c:pt idx="1325">
                  <c:v>0.3904358685351213</c:v>
                </c:pt>
                <c:pt idx="1326">
                  <c:v>0.39007192917835998</c:v>
                </c:pt>
                <c:pt idx="1327">
                  <c:v>0.38970827565654304</c:v>
                </c:pt>
                <c:pt idx="1328">
                  <c:v>0.38934490763306406</c:v>
                </c:pt>
                <c:pt idx="1329">
                  <c:v>0.38898182477184495</c:v>
                </c:pt>
                <c:pt idx="1330">
                  <c:v>0.388619026737335</c:v>
                </c:pt>
                <c:pt idx="1331">
                  <c:v>0.38825651319450954</c:v>
                </c:pt>
                <c:pt idx="1332">
                  <c:v>0.38789428380886931</c:v>
                </c:pt>
                <c:pt idx="1333">
                  <c:v>0.38753233824643912</c:v>
                </c:pt>
                <c:pt idx="1334">
                  <c:v>0.3871706761737671</c:v>
                </c:pt>
                <c:pt idx="1335">
                  <c:v>0.3868092972579234</c:v>
                </c:pt>
                <c:pt idx="1336">
                  <c:v>0.38644820116649925</c:v>
                </c:pt>
                <c:pt idx="1337">
                  <c:v>0.38608738756760608</c:v>
                </c:pt>
                <c:pt idx="1338">
                  <c:v>0.38572685612987445</c:v>
                </c:pt>
                <c:pt idx="1339">
                  <c:v>0.38536660652245275</c:v>
                </c:pt>
                <c:pt idx="1340">
                  <c:v>0.38500663841500665</c:v>
                </c:pt>
                <c:pt idx="1341">
                  <c:v>0.38464695147771782</c:v>
                </c:pt>
                <c:pt idx="1342">
                  <c:v>0.3842875453812829</c:v>
                </c:pt>
                <c:pt idx="1343">
                  <c:v>0.38392841979691261</c:v>
                </c:pt>
                <c:pt idx="1344">
                  <c:v>0.38356957439633071</c:v>
                </c:pt>
                <c:pt idx="1345">
                  <c:v>0.38321100885177312</c:v>
                </c:pt>
                <c:pt idx="1346">
                  <c:v>0.38285272283598643</c:v>
                </c:pt>
                <c:pt idx="1347">
                  <c:v>0.38249471602222762</c:v>
                </c:pt>
                <c:pt idx="1348">
                  <c:v>0.38213698808426255</c:v>
                </c:pt>
                <c:pt idx="1349">
                  <c:v>0.38177953869636522</c:v>
                </c:pt>
                <c:pt idx="1350">
                  <c:v>0.3814223675333166</c:v>
                </c:pt>
                <c:pt idx="1351">
                  <c:v>0.38106547427040383</c:v>
                </c:pt>
                <c:pt idx="1352">
                  <c:v>0.38070885858341907</c:v>
                </c:pt>
                <c:pt idx="1353">
                  <c:v>0.38035252014865867</c:v>
                </c:pt>
                <c:pt idx="1354">
                  <c:v>0.37999645864292197</c:v>
                </c:pt>
                <c:pt idx="1355">
                  <c:v>0.37964067374351068</c:v>
                </c:pt>
                <c:pt idx="1356">
                  <c:v>0.37928516512822752</c:v>
                </c:pt>
                <c:pt idx="1357">
                  <c:v>0.37892993247537549</c:v>
                </c:pt>
                <c:pt idx="1358">
                  <c:v>0.37857497546375685</c:v>
                </c:pt>
                <c:pt idx="1359">
                  <c:v>0.37822029377267202</c:v>
                </c:pt>
                <c:pt idx="1360">
                  <c:v>0.37786588708191887</c:v>
                </c:pt>
                <c:pt idx="1361">
                  <c:v>0.37751175507179152</c:v>
                </c:pt>
                <c:pt idx="1362">
                  <c:v>0.37715789742307948</c:v>
                </c:pt>
                <c:pt idx="1363">
                  <c:v>0.37680431381706669</c:v>
                </c:pt>
                <c:pt idx="1364">
                  <c:v>0.3764510039355306</c:v>
                </c:pt>
                <c:pt idx="1365">
                  <c:v>0.37609796746074109</c:v>
                </c:pt>
                <c:pt idx="1366">
                  <c:v>0.37574520407545964</c:v>
                </c:pt>
                <c:pt idx="1367">
                  <c:v>0.37539271346293834</c:v>
                </c:pt>
                <c:pt idx="1368">
                  <c:v>0.37504049530691891</c:v>
                </c:pt>
                <c:pt idx="1369">
                  <c:v>0.37468854929163181</c:v>
                </c:pt>
                <c:pt idx="1370">
                  <c:v>0.37433687510179531</c:v>
                </c:pt>
                <c:pt idx="1371">
                  <c:v>0.37398547242261437</c:v>
                </c:pt>
                <c:pt idx="1372">
                  <c:v>0.37363434093977999</c:v>
                </c:pt>
                <c:pt idx="1373">
                  <c:v>0.37328348033946801</c:v>
                </c:pt>
                <c:pt idx="1374">
                  <c:v>0.37293289030833843</c:v>
                </c:pt>
                <c:pt idx="1375">
                  <c:v>0.37258257053353411</c:v>
                </c:pt>
                <c:pt idx="1376">
                  <c:v>0.37223252070268031</c:v>
                </c:pt>
                <c:pt idx="1377">
                  <c:v>0.37188274050388331</c:v>
                </c:pt>
                <c:pt idx="1378">
                  <c:v>0.37153322962572977</c:v>
                </c:pt>
                <c:pt idx="1379">
                  <c:v>0.37118398775728584</c:v>
                </c:pt>
                <c:pt idx="1380">
                  <c:v>0.37083501458809587</c:v>
                </c:pt>
                <c:pt idx="1381">
                  <c:v>0.37048630980818198</c:v>
                </c:pt>
                <c:pt idx="1382">
                  <c:v>0.3701378731080428</c:v>
                </c:pt>
                <c:pt idx="1383">
                  <c:v>0.36978970417865259</c:v>
                </c:pt>
                <c:pt idx="1384">
                  <c:v>0.36944180271146043</c:v>
                </c:pt>
                <c:pt idx="1385">
                  <c:v>0.36909416839838954</c:v>
                </c:pt>
                <c:pt idx="1386">
                  <c:v>0.36874680093183559</c:v>
                </c:pt>
                <c:pt idx="1387">
                  <c:v>0.36839970000466693</c:v>
                </c:pt>
                <c:pt idx="1388">
                  <c:v>0.36805286531022235</c:v>
                </c:pt>
                <c:pt idx="1389">
                  <c:v>0.36770629654231168</c:v>
                </c:pt>
                <c:pt idx="1390">
                  <c:v>0.36735999339521325</c:v>
                </c:pt>
                <c:pt idx="1391">
                  <c:v>0.36701395556367455</c:v>
                </c:pt>
                <c:pt idx="1392">
                  <c:v>0.36666818274291019</c:v>
                </c:pt>
                <c:pt idx="1393">
                  <c:v>0.3663226746286018</c:v>
                </c:pt>
                <c:pt idx="1394">
                  <c:v>0.36597743091689622</c:v>
                </c:pt>
                <c:pt idx="1395">
                  <c:v>0.36563245130440591</c:v>
                </c:pt>
                <c:pt idx="1396">
                  <c:v>0.36528773548820659</c:v>
                </c:pt>
                <c:pt idx="1397">
                  <c:v>0.36494328316583763</c:v>
                </c:pt>
                <c:pt idx="1398">
                  <c:v>0.36459909403530016</c:v>
                </c:pt>
                <c:pt idx="1399">
                  <c:v>0.36425516779505707</c:v>
                </c:pt>
                <c:pt idx="1400">
                  <c:v>0.36391150414403128</c:v>
                </c:pt>
                <c:pt idx="1401">
                  <c:v>0.36356810278160573</c:v>
                </c:pt>
                <c:pt idx="1402">
                  <c:v>0.36322496340762156</c:v>
                </c:pt>
                <c:pt idx="1403">
                  <c:v>0.36288208572237829</c:v>
                </c:pt>
                <c:pt idx="1404">
                  <c:v>0.36253946942663184</c:v>
                </c:pt>
                <c:pt idx="1405">
                  <c:v>0.36219711422159462</c:v>
                </c:pt>
                <c:pt idx="1406">
                  <c:v>0.36185501980893386</c:v>
                </c:pt>
                <c:pt idx="1407">
                  <c:v>0.36151318589077169</c:v>
                </c:pt>
                <c:pt idx="1408">
                  <c:v>0.36117161216968302</c:v>
                </c:pt>
                <c:pt idx="1409">
                  <c:v>0.36083029834869607</c:v>
                </c:pt>
                <c:pt idx="1410">
                  <c:v>0.36048924413129019</c:v>
                </c:pt>
                <c:pt idx="1411">
                  <c:v>0.36014844922139622</c:v>
                </c:pt>
                <c:pt idx="1412">
                  <c:v>0.35980791332339446</c:v>
                </c:pt>
                <c:pt idx="1413">
                  <c:v>0.35946763614211491</c:v>
                </c:pt>
                <c:pt idx="1414">
                  <c:v>0.35912761738283538</c:v>
                </c:pt>
                <c:pt idx="1415">
                  <c:v>0.35878785675128178</c:v>
                </c:pt>
                <c:pt idx="1416">
                  <c:v>0.35844835395362601</c:v>
                </c:pt>
                <c:pt idx="1417">
                  <c:v>0.35810910869648632</c:v>
                </c:pt>
                <c:pt idx="1418">
                  <c:v>0.35777012068692543</c:v>
                </c:pt>
                <c:pt idx="1419">
                  <c:v>0.35743138963245064</c:v>
                </c:pt>
                <c:pt idx="1420">
                  <c:v>0.35709291524101183</c:v>
                </c:pt>
                <c:pt idx="1421">
                  <c:v>0.35675469722100212</c:v>
                </c:pt>
                <c:pt idx="1422">
                  <c:v>0.35641673528125539</c:v>
                </c:pt>
                <c:pt idx="1423">
                  <c:v>0.35607902913104705</c:v>
                </c:pt>
                <c:pt idx="1424">
                  <c:v>0.35574157848009169</c:v>
                </c:pt>
                <c:pt idx="1425">
                  <c:v>0.35540438303854355</c:v>
                </c:pt>
                <c:pt idx="1426">
                  <c:v>0.35506744251699474</c:v>
                </c:pt>
                <c:pt idx="1427">
                  <c:v>0.35473075662647507</c:v>
                </c:pt>
                <c:pt idx="1428">
                  <c:v>0.35439432507845064</c:v>
                </c:pt>
                <c:pt idx="1429">
                  <c:v>0.35405814758482368</c:v>
                </c:pt>
                <c:pt idx="1430">
                  <c:v>0.3537222238579309</c:v>
                </c:pt>
                <c:pt idx="1431">
                  <c:v>0.35338655361054372</c:v>
                </c:pt>
                <c:pt idx="1432">
                  <c:v>0.35305113655586629</c:v>
                </c:pt>
                <c:pt idx="1433">
                  <c:v>0.35271597240753583</c:v>
                </c:pt>
                <c:pt idx="1434">
                  <c:v>0.35238106087962051</c:v>
                </c:pt>
                <c:pt idx="1435">
                  <c:v>0.35204640168662016</c:v>
                </c:pt>
                <c:pt idx="1436">
                  <c:v>0.35171199454346397</c:v>
                </c:pt>
                <c:pt idx="1437">
                  <c:v>0.35137783916551102</c:v>
                </c:pt>
                <c:pt idx="1438">
                  <c:v>0.3510439352685481</c:v>
                </c:pt>
                <c:pt idx="1439">
                  <c:v>0.35071028256879033</c:v>
                </c:pt>
                <c:pt idx="1440">
                  <c:v>0.35037688078287915</c:v>
                </c:pt>
                <c:pt idx="1441">
                  <c:v>0.35004372962788238</c:v>
                </c:pt>
                <c:pt idx="1442">
                  <c:v>0.34971082882129267</c:v>
                </c:pt>
                <c:pt idx="1443">
                  <c:v>0.34937817808102756</c:v>
                </c:pt>
                <c:pt idx="1444">
                  <c:v>0.34904577712542773</c:v>
                </c:pt>
                <c:pt idx="1445">
                  <c:v>0.3487136256732572</c:v>
                </c:pt>
                <c:pt idx="1446">
                  <c:v>0.3483817234437015</c:v>
                </c:pt>
                <c:pt idx="1447">
                  <c:v>0.34805007015636791</c:v>
                </c:pt>
                <c:pt idx="1448">
                  <c:v>0.34771866553128372</c:v>
                </c:pt>
                <c:pt idx="1449">
                  <c:v>0.34738750928889633</c:v>
                </c:pt>
                <c:pt idx="1450">
                  <c:v>0.34705660115007153</c:v>
                </c:pt>
                <c:pt idx="1451">
                  <c:v>0.34672594083609376</c:v>
                </c:pt>
                <c:pt idx="1452">
                  <c:v>0.34639552806866425</c:v>
                </c:pt>
                <c:pt idx="1453">
                  <c:v>0.34606536256990117</c:v>
                </c:pt>
                <c:pt idx="1454">
                  <c:v>0.34573544406233819</c:v>
                </c:pt>
                <c:pt idx="1455">
                  <c:v>0.34540577226892422</c:v>
                </c:pt>
                <c:pt idx="1456">
                  <c:v>0.34507634691302191</c:v>
                </c:pt>
                <c:pt idx="1457">
                  <c:v>0.34474716771840797</c:v>
                </c:pt>
                <c:pt idx="1458">
                  <c:v>0.34441823440927116</c:v>
                </c:pt>
                <c:pt idx="1459">
                  <c:v>0.34408954671021269</c:v>
                </c:pt>
                <c:pt idx="1460">
                  <c:v>0.34376110434624435</c:v>
                </c:pt>
                <c:pt idx="1461">
                  <c:v>0.34343290704278878</c:v>
                </c:pt>
                <c:pt idx="1462">
                  <c:v>0.34310495452567769</c:v>
                </c:pt>
                <c:pt idx="1463">
                  <c:v>0.34277724652115232</c:v>
                </c:pt>
                <c:pt idx="1464">
                  <c:v>0.34244978275586108</c:v>
                </c:pt>
                <c:pt idx="1465">
                  <c:v>0.3421225629568605</c:v>
                </c:pt>
                <c:pt idx="1466">
                  <c:v>0.34179558685161304</c:v>
                </c:pt>
                <c:pt idx="1467">
                  <c:v>0.3414688541679875</c:v>
                </c:pt>
                <c:pt idx="1468">
                  <c:v>0.34114236463425712</c:v>
                </c:pt>
                <c:pt idx="1469">
                  <c:v>0.34081611797910005</c:v>
                </c:pt>
                <c:pt idx="1470">
                  <c:v>0.34049011393159739</c:v>
                </c:pt>
                <c:pt idx="1471">
                  <c:v>0.34016435222123342</c:v>
                </c:pt>
                <c:pt idx="1472">
                  <c:v>0.33983883257789416</c:v>
                </c:pt>
                <c:pt idx="1473">
                  <c:v>0.33951355473186728</c:v>
                </c:pt>
                <c:pt idx="1474">
                  <c:v>0.33918851841384051</c:v>
                </c:pt>
                <c:pt idx="1475">
                  <c:v>0.33886372335490189</c:v>
                </c:pt>
                <c:pt idx="1476">
                  <c:v>0.33853916928653793</c:v>
                </c:pt>
                <c:pt idx="1477">
                  <c:v>0.33821485594063416</c:v>
                </c:pt>
                <c:pt idx="1478">
                  <c:v>0.33789078304947301</c:v>
                </c:pt>
                <c:pt idx="1479">
                  <c:v>0.33756695034573425</c:v>
                </c:pt>
                <c:pt idx="1480">
                  <c:v>0.33724335756249324</c:v>
                </c:pt>
                <c:pt idx="1481">
                  <c:v>0.3369200044332214</c:v>
                </c:pt>
                <c:pt idx="1482">
                  <c:v>0.33659689069178411</c:v>
                </c:pt>
                <c:pt idx="1483">
                  <c:v>0.33627401607244112</c:v>
                </c:pt>
                <c:pt idx="1484">
                  <c:v>0.33595138030984506</c:v>
                </c:pt>
                <c:pt idx="1485">
                  <c:v>0.33562898313904133</c:v>
                </c:pt>
                <c:pt idx="1486">
                  <c:v>0.33530682429546671</c:v>
                </c:pt>
                <c:pt idx="1487">
                  <c:v>0.33498490351494919</c:v>
                </c:pt>
                <c:pt idx="1488">
                  <c:v>0.33466322053370701</c:v>
                </c:pt>
                <c:pt idx="1489">
                  <c:v>0.33434177508834795</c:v>
                </c:pt>
                <c:pt idx="1490">
                  <c:v>0.33402056691586862</c:v>
                </c:pt>
                <c:pt idx="1491">
                  <c:v>0.33369959575365388</c:v>
                </c:pt>
                <c:pt idx="1492">
                  <c:v>0.33337886133947581</c:v>
                </c:pt>
                <c:pt idx="1493">
                  <c:v>0.33305836341149325</c:v>
                </c:pt>
                <c:pt idx="1494">
                  <c:v>0.33273810170825113</c:v>
                </c:pt>
                <c:pt idx="1495">
                  <c:v>0.33241807596867951</c:v>
                </c:pt>
                <c:pt idx="1496">
                  <c:v>0.33209828593209306</c:v>
                </c:pt>
                <c:pt idx="1497">
                  <c:v>0.3317787313381903</c:v>
                </c:pt>
                <c:pt idx="1498">
                  <c:v>0.33145941192705303</c:v>
                </c:pt>
                <c:pt idx="1499">
                  <c:v>0.33114032743914523</c:v>
                </c:pt>
                <c:pt idx="1500">
                  <c:v>0.33082147761531294</c:v>
                </c:pt>
                <c:pt idx="1501">
                  <c:v>0.33050286219678288</c:v>
                </c:pt>
                <c:pt idx="1502">
                  <c:v>0.33018448092516234</c:v>
                </c:pt>
                <c:pt idx="1503">
                  <c:v>0.32986633354243827</c:v>
                </c:pt>
                <c:pt idx="1504">
                  <c:v>0.32954841979097649</c:v>
                </c:pt>
                <c:pt idx="1505">
                  <c:v>0.32923073941352105</c:v>
                </c:pt>
                <c:pt idx="1506">
                  <c:v>0.32891329215319359</c:v>
                </c:pt>
                <c:pt idx="1507">
                  <c:v>0.32859607775349264</c:v>
                </c:pt>
                <c:pt idx="1508">
                  <c:v>0.3282790959582928</c:v>
                </c:pt>
                <c:pt idx="1509">
                  <c:v>0.32796234651184419</c:v>
                </c:pt>
                <c:pt idx="1510">
                  <c:v>0.32764582915877183</c:v>
                </c:pt>
                <c:pt idx="1511">
                  <c:v>0.32732954364407474</c:v>
                </c:pt>
                <c:pt idx="1512">
                  <c:v>0.32701348971312538</c:v>
                </c:pt>
                <c:pt idx="1513">
                  <c:v>0.32669766711166898</c:v>
                </c:pt>
                <c:pt idx="1514">
                  <c:v>0.32638207558582283</c:v>
                </c:pt>
                <c:pt idx="1515">
                  <c:v>0.32606671488207545</c:v>
                </c:pt>
                <c:pt idx="1516">
                  <c:v>0.32575158474728627</c:v>
                </c:pt>
                <c:pt idx="1517">
                  <c:v>0.32543668492868466</c:v>
                </c:pt>
                <c:pt idx="1518">
                  <c:v>0.32512201517386935</c:v>
                </c:pt>
                <c:pt idx="1519">
                  <c:v>0.32480757523080767</c:v>
                </c:pt>
                <c:pt idx="1520">
                  <c:v>0.32449336484783498</c:v>
                </c:pt>
                <c:pt idx="1521">
                  <c:v>0.32417938377365402</c:v>
                </c:pt>
                <c:pt idx="1522">
                  <c:v>0.32386563175733413</c:v>
                </c:pt>
                <c:pt idx="1523">
                  <c:v>0.32355210854831068</c:v>
                </c:pt>
                <c:pt idx="1524">
                  <c:v>0.32323881389638431</c:v>
                </c:pt>
                <c:pt idx="1525">
                  <c:v>0.32292574755172038</c:v>
                </c:pt>
                <c:pt idx="1526">
                  <c:v>0.3226129092648482</c:v>
                </c:pt>
                <c:pt idx="1527">
                  <c:v>0.32230029878666039</c:v>
                </c:pt>
                <c:pt idx="1528">
                  <c:v>0.32198791586841224</c:v>
                </c:pt>
                <c:pt idx="1529">
                  <c:v>0.32167576026172118</c:v>
                </c:pt>
                <c:pt idx="1530">
                  <c:v>0.32136383171856575</c:v>
                </c:pt>
                <c:pt idx="1531">
                  <c:v>0.32105212999128535</c:v>
                </c:pt>
                <c:pt idx="1532">
                  <c:v>0.32074065483257941</c:v>
                </c:pt>
                <c:pt idx="1533">
                  <c:v>0.32042940599550673</c:v>
                </c:pt>
                <c:pt idx="1534">
                  <c:v>0.32011838323348479</c:v>
                </c:pt>
                <c:pt idx="1535">
                  <c:v>0.31980758630028916</c:v>
                </c:pt>
                <c:pt idx="1536">
                  <c:v>0.31949701495005289</c:v>
                </c:pt>
                <c:pt idx="1537">
                  <c:v>0.31918666893726583</c:v>
                </c:pt>
                <c:pt idx="1538">
                  <c:v>0.31887654801677384</c:v>
                </c:pt>
                <c:pt idx="1539">
                  <c:v>0.31856665194377837</c:v>
                </c:pt>
                <c:pt idx="1540">
                  <c:v>0.31825698047383572</c:v>
                </c:pt>
                <c:pt idx="1541">
                  <c:v>0.31794753336285636</c:v>
                </c:pt>
                <c:pt idx="1542">
                  <c:v>0.31763831036710427</c:v>
                </c:pt>
                <c:pt idx="1543">
                  <c:v>0.31732931124319647</c:v>
                </c:pt>
                <c:pt idx="1544">
                  <c:v>0.31702053574810224</c:v>
                </c:pt>
                <c:pt idx="1545">
                  <c:v>0.31671198363914232</c:v>
                </c:pt>
                <c:pt idx="1546">
                  <c:v>0.31640365467398873</c:v>
                </c:pt>
                <c:pt idx="1547">
                  <c:v>0.31609554861066363</c:v>
                </c:pt>
                <c:pt idx="1548">
                  <c:v>0.31578766520753915</c:v>
                </c:pt>
                <c:pt idx="1549">
                  <c:v>0.31548000422333633</c:v>
                </c:pt>
                <c:pt idx="1550">
                  <c:v>0.31517256541712485</c:v>
                </c:pt>
                <c:pt idx="1551">
                  <c:v>0.3148653485483221</c:v>
                </c:pt>
                <c:pt idx="1552">
                  <c:v>0.31455835337669269</c:v>
                </c:pt>
                <c:pt idx="1553">
                  <c:v>0.31425157966234801</c:v>
                </c:pt>
                <c:pt idx="1554">
                  <c:v>0.31394502716574524</c:v>
                </c:pt>
                <c:pt idx="1555">
                  <c:v>0.31363869564768698</c:v>
                </c:pt>
                <c:pt idx="1556">
                  <c:v>0.31333258486932059</c:v>
                </c:pt>
                <c:pt idx="1557">
                  <c:v>0.31302669459213744</c:v>
                </c:pt>
                <c:pt idx="1558">
                  <c:v>0.31272102457797252</c:v>
                </c:pt>
                <c:pt idx="1559">
                  <c:v>0.3124155745890036</c:v>
                </c:pt>
                <c:pt idx="1560">
                  <c:v>0.31211034438775059</c:v>
                </c:pt>
                <c:pt idx="1561">
                  <c:v>0.31180533373707531</c:v>
                </c:pt>
                <c:pt idx="1562">
                  <c:v>0.31150054240018032</c:v>
                </c:pt>
                <c:pt idx="1563">
                  <c:v>0.31119597014060885</c:v>
                </c:pt>
                <c:pt idx="1564">
                  <c:v>0.31089161672224375</c:v>
                </c:pt>
                <c:pt idx="1565">
                  <c:v>0.31058748190930713</c:v>
                </c:pt>
                <c:pt idx="1566">
                  <c:v>0.3102835654663596</c:v>
                </c:pt>
                <c:pt idx="1567">
                  <c:v>0.30997986715829984</c:v>
                </c:pt>
                <c:pt idx="1568">
                  <c:v>0.30967638675036385</c:v>
                </c:pt>
                <c:pt idx="1569">
                  <c:v>0.30937312400812433</c:v>
                </c:pt>
                <c:pt idx="1570">
                  <c:v>0.30907007869749031</c:v>
                </c:pt>
                <c:pt idx="1571">
                  <c:v>0.30876725058470622</c:v>
                </c:pt>
                <c:pt idx="1572">
                  <c:v>0.30846463943635144</c:v>
                </c:pt>
                <c:pt idx="1573">
                  <c:v>0.30816224501933986</c:v>
                </c:pt>
                <c:pt idx="1574">
                  <c:v>0.3078600671009189</c:v>
                </c:pt>
                <c:pt idx="1575">
                  <c:v>0.30755810544866929</c:v>
                </c:pt>
                <c:pt idx="1576">
                  <c:v>0.30725635983050431</c:v>
                </c:pt>
                <c:pt idx="1577">
                  <c:v>0.30695483001466917</c:v>
                </c:pt>
                <c:pt idx="1578">
                  <c:v>0.30665351576974048</c:v>
                </c:pt>
                <c:pt idx="1579">
                  <c:v>0.30635241686462561</c:v>
                </c:pt>
                <c:pt idx="1580">
                  <c:v>0.30605153306856209</c:v>
                </c:pt>
                <c:pt idx="1581">
                  <c:v>0.30575086415111724</c:v>
                </c:pt>
                <c:pt idx="1582">
                  <c:v>0.30545040988218702</c:v>
                </c:pt>
                <c:pt idx="1583">
                  <c:v>0.30515017003199624</c:v>
                </c:pt>
                <c:pt idx="1584">
                  <c:v>0.30485014437109725</c:v>
                </c:pt>
                <c:pt idx="1585">
                  <c:v>0.30455033267036979</c:v>
                </c:pt>
                <c:pt idx="1586">
                  <c:v>0.30425073470102026</c:v>
                </c:pt>
                <c:pt idx="1587">
                  <c:v>0.30395135023458109</c:v>
                </c:pt>
                <c:pt idx="1588">
                  <c:v>0.30365217904291031</c:v>
                </c:pt>
                <c:pt idx="1589">
                  <c:v>0.30335322089819078</c:v>
                </c:pt>
                <c:pt idx="1590">
                  <c:v>0.30305447557292986</c:v>
                </c:pt>
                <c:pt idx="1591">
                  <c:v>0.30275594283995844</c:v>
                </c:pt>
                <c:pt idx="1592">
                  <c:v>0.30245762247243096</c:v>
                </c:pt>
                <c:pt idx="1593">
                  <c:v>0.30215951424382409</c:v>
                </c:pt>
                <c:pt idx="1594">
                  <c:v>0.30186161792793692</c:v>
                </c:pt>
                <c:pt idx="1595">
                  <c:v>0.30156393329888975</c:v>
                </c:pt>
                <c:pt idx="1596">
                  <c:v>0.30126646013112396</c:v>
                </c:pt>
                <c:pt idx="1597">
                  <c:v>0.30096919819940104</c:v>
                </c:pt>
                <c:pt idx="1598">
                  <c:v>0.30067214727880265</c:v>
                </c:pt>
                <c:pt idx="1599">
                  <c:v>0.30037530714472915</c:v>
                </c:pt>
                <c:pt idx="1600">
                  <c:v>0.30007867757290002</c:v>
                </c:pt>
                <c:pt idx="1601">
                  <c:v>0.2997822583393524</c:v>
                </c:pt>
                <c:pt idx="1602">
                  <c:v>0.29948604922044131</c:v>
                </c:pt>
                <c:pt idx="1603">
                  <c:v>0.29919004999283838</c:v>
                </c:pt>
                <c:pt idx="1604">
                  <c:v>0.29889426043353196</c:v>
                </c:pt>
                <c:pt idx="1605">
                  <c:v>0.29859868031982578</c:v>
                </c:pt>
                <c:pt idx="1606">
                  <c:v>0.29830330942933936</c:v>
                </c:pt>
                <c:pt idx="1607">
                  <c:v>0.29800814754000648</c:v>
                </c:pt>
                <c:pt idx="1608">
                  <c:v>0.29771319443007543</c:v>
                </c:pt>
                <c:pt idx="1609">
                  <c:v>0.29741844987810773</c:v>
                </c:pt>
                <c:pt idx="1610">
                  <c:v>0.29712391366297836</c:v>
                </c:pt>
                <c:pt idx="1611">
                  <c:v>0.29682958556387434</c:v>
                </c:pt>
                <c:pt idx="1612">
                  <c:v>0.29653546536029507</c:v>
                </c:pt>
                <c:pt idx="1613">
                  <c:v>0.29624155283205095</c:v>
                </c:pt>
                <c:pt idx="1614">
                  <c:v>0.29594784775926353</c:v>
                </c:pt>
                <c:pt idx="1615">
                  <c:v>0.29565434992236433</c:v>
                </c:pt>
                <c:pt idx="1616">
                  <c:v>0.29536105910209504</c:v>
                </c:pt>
                <c:pt idx="1617">
                  <c:v>0.29506797507950605</c:v>
                </c:pt>
                <c:pt idx="1618">
                  <c:v>0.29477509763595688</c:v>
                </c:pt>
                <c:pt idx="1619">
                  <c:v>0.29448242655311468</c:v>
                </c:pt>
                <c:pt idx="1620">
                  <c:v>0.29418996161295469</c:v>
                </c:pt>
                <c:pt idx="1621">
                  <c:v>0.29389770259775855</c:v>
                </c:pt>
                <c:pt idx="1622">
                  <c:v>0.29360564929011507</c:v>
                </c:pt>
                <c:pt idx="1623">
                  <c:v>0.29331380147291841</c:v>
                </c:pt>
                <c:pt idx="1624">
                  <c:v>0.29302215892936856</c:v>
                </c:pt>
                <c:pt idx="1625">
                  <c:v>0.29273072144297008</c:v>
                </c:pt>
                <c:pt idx="1626">
                  <c:v>0.29243948879753207</c:v>
                </c:pt>
                <c:pt idx="1627">
                  <c:v>0.29214846077716722</c:v>
                </c:pt>
                <c:pt idx="1628">
                  <c:v>0.29185763716629187</c:v>
                </c:pt>
                <c:pt idx="1629">
                  <c:v>0.29156701774962451</c:v>
                </c:pt>
                <c:pt idx="1630">
                  <c:v>0.29127660231218649</c:v>
                </c:pt>
                <c:pt idx="1631">
                  <c:v>0.29098639063930026</c:v>
                </c:pt>
                <c:pt idx="1632">
                  <c:v>0.2906963825165898</c:v>
                </c:pt>
                <c:pt idx="1633">
                  <c:v>0.29040657772997941</c:v>
                </c:pt>
                <c:pt idx="1634">
                  <c:v>0.29011697606569381</c:v>
                </c:pt>
                <c:pt idx="1635">
                  <c:v>0.28982757731025693</c:v>
                </c:pt>
                <c:pt idx="1636">
                  <c:v>0.28953838125049208</c:v>
                </c:pt>
                <c:pt idx="1637">
                  <c:v>0.28924938767352071</c:v>
                </c:pt>
                <c:pt idx="1638">
                  <c:v>0.28896059636676269</c:v>
                </c:pt>
                <c:pt idx="1639">
                  <c:v>0.28867200711793489</c:v>
                </c:pt>
                <c:pt idx="1640">
                  <c:v>0.28838361971505172</c:v>
                </c:pt>
                <c:pt idx="1641">
                  <c:v>0.28809543394642328</c:v>
                </c:pt>
                <c:pt idx="1642">
                  <c:v>0.2878074496006563</c:v>
                </c:pt>
                <c:pt idx="1643">
                  <c:v>0.28751966646665233</c:v>
                </c:pt>
                <c:pt idx="1644">
                  <c:v>0.28723208433360836</c:v>
                </c:pt>
                <c:pt idx="1645">
                  <c:v>0.28694470299101521</c:v>
                </c:pt>
                <c:pt idx="1646">
                  <c:v>0.28665752222865792</c:v>
                </c:pt>
                <c:pt idx="1647">
                  <c:v>0.2863705418366147</c:v>
                </c:pt>
                <c:pt idx="1648">
                  <c:v>0.28608376160525667</c:v>
                </c:pt>
                <c:pt idx="1649">
                  <c:v>0.28579718132524706</c:v>
                </c:pt>
                <c:pt idx="1650">
                  <c:v>0.28551080078754132</c:v>
                </c:pt>
                <c:pt idx="1651">
                  <c:v>0.28522461978338581</c:v>
                </c:pt>
                <c:pt idx="1652">
                  <c:v>0.28493863810431791</c:v>
                </c:pt>
                <c:pt idx="1653">
                  <c:v>0.28465285554216513</c:v>
                </c:pt>
                <c:pt idx="1654">
                  <c:v>0.28436727188904504</c:v>
                </c:pt>
                <c:pt idx="1655">
                  <c:v>0.28408188693736397</c:v>
                </c:pt>
                <c:pt idx="1656">
                  <c:v>0.28379670047981764</c:v>
                </c:pt>
                <c:pt idx="1657">
                  <c:v>0.28351171230938954</c:v>
                </c:pt>
                <c:pt idx="1658">
                  <c:v>0.28322692221935136</c:v>
                </c:pt>
                <c:pt idx="1659">
                  <c:v>0.28294233000326158</c:v>
                </c:pt>
                <c:pt idx="1660">
                  <c:v>0.28265793545496598</c:v>
                </c:pt>
                <c:pt idx="1661">
                  <c:v>0.28237373836859614</c:v>
                </c:pt>
                <c:pt idx="1662">
                  <c:v>0.28208973853856989</c:v>
                </c:pt>
                <c:pt idx="1663">
                  <c:v>0.28180593575958979</c:v>
                </c:pt>
                <c:pt idx="1664">
                  <c:v>0.28152232982664377</c:v>
                </c:pt>
                <c:pt idx="1665">
                  <c:v>0.28123892053500349</c:v>
                </c:pt>
                <c:pt idx="1666">
                  <c:v>0.28095570768022493</c:v>
                </c:pt>
                <c:pt idx="1667">
                  <c:v>0.28067269105814696</c:v>
                </c:pt>
                <c:pt idx="1668">
                  <c:v>0.28038987046489167</c:v>
                </c:pt>
                <c:pt idx="1669">
                  <c:v>0.28010724569686313</c:v>
                </c:pt>
                <c:pt idx="1670">
                  <c:v>0.27982481655074742</c:v>
                </c:pt>
                <c:pt idx="1671">
                  <c:v>0.2795425828235118</c:v>
                </c:pt>
                <c:pt idx="1672">
                  <c:v>0.27926054431240482</c:v>
                </c:pt>
                <c:pt idx="1673">
                  <c:v>0.27897870081495491</c:v>
                </c:pt>
                <c:pt idx="1674">
                  <c:v>0.27869705212897072</c:v>
                </c:pt>
                <c:pt idx="1675">
                  <c:v>0.27841559805254018</c:v>
                </c:pt>
                <c:pt idx="1676">
                  <c:v>0.27813433838403034</c:v>
                </c:pt>
                <c:pt idx="1677">
                  <c:v>0.27785327292208623</c:v>
                </c:pt>
                <c:pt idx="1678">
                  <c:v>0.2775724014656315</c:v>
                </c:pt>
                <c:pt idx="1679">
                  <c:v>0.27729172381386674</c:v>
                </c:pt>
                <c:pt idx="1680">
                  <c:v>0.2770112397662699</c:v>
                </c:pt>
                <c:pt idx="1681">
                  <c:v>0.27673094912259522</c:v>
                </c:pt>
                <c:pt idx="1682">
                  <c:v>0.27645085168287331</c:v>
                </c:pt>
                <c:pt idx="1683">
                  <c:v>0.27617094724740993</c:v>
                </c:pt>
                <c:pt idx="1684">
                  <c:v>0.27589123561678647</c:v>
                </c:pt>
                <c:pt idx="1685">
                  <c:v>0.27561171659185835</c:v>
                </c:pt>
                <c:pt idx="1686">
                  <c:v>0.2753323899737557</c:v>
                </c:pt>
                <c:pt idx="1687">
                  <c:v>0.27505325556388199</c:v>
                </c:pt>
                <c:pt idx="1688">
                  <c:v>0.27477431316391415</c:v>
                </c:pt>
                <c:pt idx="1689">
                  <c:v>0.2744955625758016</c:v>
                </c:pt>
                <c:pt idx="1690">
                  <c:v>0.27421700360176626</c:v>
                </c:pt>
                <c:pt idx="1691">
                  <c:v>0.27393863604430191</c:v>
                </c:pt>
                <c:pt idx="1692">
                  <c:v>0.27366045970617331</c:v>
                </c:pt>
                <c:pt idx="1693">
                  <c:v>0.27338247439041652</c:v>
                </c:pt>
                <c:pt idx="1694">
                  <c:v>0.27310467990033777</c:v>
                </c:pt>
                <c:pt idx="1695">
                  <c:v>0.27282707603951334</c:v>
                </c:pt>
                <c:pt idx="1696">
                  <c:v>0.27254966261178892</c:v>
                </c:pt>
                <c:pt idx="1697">
                  <c:v>0.27227243942127932</c:v>
                </c:pt>
                <c:pt idx="1698">
                  <c:v>0.2719954062723679</c:v>
                </c:pt>
                <c:pt idx="1699">
                  <c:v>0.27171856296970609</c:v>
                </c:pt>
                <c:pt idx="1700">
                  <c:v>0.27144190931821288</c:v>
                </c:pt>
                <c:pt idx="1701">
                  <c:v>0.27116544512307467</c:v>
                </c:pt>
                <c:pt idx="1702">
                  <c:v>0.27088917018974434</c:v>
                </c:pt>
                <c:pt idx="1703">
                  <c:v>0.27061308432394127</c:v>
                </c:pt>
                <c:pt idx="1704">
                  <c:v>0.27033718733165057</c:v>
                </c:pt>
                <c:pt idx="1705">
                  <c:v>0.27006147901912259</c:v>
                </c:pt>
                <c:pt idx="1706">
                  <c:v>0.26978595919287285</c:v>
                </c:pt>
                <c:pt idx="1707">
                  <c:v>0.26951062765968109</c:v>
                </c:pt>
                <c:pt idx="1708">
                  <c:v>0.26923548422659116</c:v>
                </c:pt>
                <c:pt idx="1709">
                  <c:v>0.26896052870091047</c:v>
                </c:pt>
                <c:pt idx="1710">
                  <c:v>0.26868576089020951</c:v>
                </c:pt>
                <c:pt idx="1711">
                  <c:v>0.2684111806023215</c:v>
                </c:pt>
                <c:pt idx="1712">
                  <c:v>0.26813678764534171</c:v>
                </c:pt>
                <c:pt idx="1713">
                  <c:v>0.2678625818276274</c:v>
                </c:pt>
                <c:pt idx="1714">
                  <c:v>0.26758856295779687</c:v>
                </c:pt>
                <c:pt idx="1715">
                  <c:v>0.26731473084472956</c:v>
                </c:pt>
                <c:pt idx="1716">
                  <c:v>0.26704108529756521</c:v>
                </c:pt>
                <c:pt idx="1717">
                  <c:v>0.26676762612570343</c:v>
                </c:pt>
                <c:pt idx="1718">
                  <c:v>0.26649435313880365</c:v>
                </c:pt>
                <c:pt idx="1719">
                  <c:v>0.26622126614678415</c:v>
                </c:pt>
                <c:pt idx="1720">
                  <c:v>0.26594836495982199</c:v>
                </c:pt>
                <c:pt idx="1721">
                  <c:v>0.26567564938835242</c:v>
                </c:pt>
                <c:pt idx="1722">
                  <c:v>0.26540311924306842</c:v>
                </c:pt>
                <c:pt idx="1723">
                  <c:v>0.26513077433492044</c:v>
                </c:pt>
                <c:pt idx="1724">
                  <c:v>0.26485861447511566</c:v>
                </c:pt>
                <c:pt idx="1725">
                  <c:v>0.26458663947511785</c:v>
                </c:pt>
                <c:pt idx="1726">
                  <c:v>0.26431484914664688</c:v>
                </c:pt>
                <c:pt idx="1727">
                  <c:v>0.264043243301678</c:v>
                </c:pt>
                <c:pt idx="1728">
                  <c:v>0.26377182175244185</c:v>
                </c:pt>
                <c:pt idx="1729">
                  <c:v>0.26350058431142359</c:v>
                </c:pt>
                <c:pt idx="1730">
                  <c:v>0.26322953079136285</c:v>
                </c:pt>
                <c:pt idx="1731">
                  <c:v>0.26295866100525311</c:v>
                </c:pt>
                <c:pt idx="1732">
                  <c:v>0.2626879747663412</c:v>
                </c:pt>
                <c:pt idx="1733">
                  <c:v>0.26241747188812697</c:v>
                </c:pt>
                <c:pt idx="1734">
                  <c:v>0.26214715218436296</c:v>
                </c:pt>
                <c:pt idx="1735">
                  <c:v>0.26187701546905384</c:v>
                </c:pt>
                <c:pt idx="1736">
                  <c:v>0.26160706155645586</c:v>
                </c:pt>
                <c:pt idx="1737">
                  <c:v>0.26133729026107672</c:v>
                </c:pt>
                <c:pt idx="1738">
                  <c:v>0.26106770139767493</c:v>
                </c:pt>
                <c:pt idx="1739">
                  <c:v>0.26079829478125949</c:v>
                </c:pt>
                <c:pt idx="1740">
                  <c:v>0.26052907022708943</c:v>
                </c:pt>
                <c:pt idx="1741">
                  <c:v>0.26026002755067335</c:v>
                </c:pt>
                <c:pt idx="1742">
                  <c:v>0.25999116656776911</c:v>
                </c:pt>
                <c:pt idx="1743">
                  <c:v>0.25972248709438328</c:v>
                </c:pt>
                <c:pt idx="1744">
                  <c:v>0.25945398894677069</c:v>
                </c:pt>
                <c:pt idx="1745">
                  <c:v>0.25918567194143427</c:v>
                </c:pt>
                <c:pt idx="1746">
                  <c:v>0.25891753589512434</c:v>
                </c:pt>
                <c:pt idx="1747">
                  <c:v>0.25864958062483845</c:v>
                </c:pt>
                <c:pt idx="1748">
                  <c:v>0.25838180594782056</c:v>
                </c:pt>
                <c:pt idx="1749">
                  <c:v>0.25811421168156118</c:v>
                </c:pt>
                <c:pt idx="1750">
                  <c:v>0.25784679764379659</c:v>
                </c:pt>
                <c:pt idx="1751">
                  <c:v>0.25757956365250828</c:v>
                </c:pt>
                <c:pt idx="1752">
                  <c:v>0.25731250952592305</c:v>
                </c:pt>
                <c:pt idx="1753">
                  <c:v>0.25704563508251216</c:v>
                </c:pt>
                <c:pt idx="1754">
                  <c:v>0.25677894014099112</c:v>
                </c:pt>
                <c:pt idx="1755">
                  <c:v>0.25651242452031919</c:v>
                </c:pt>
                <c:pt idx="1756">
                  <c:v>0.256246088039699</c:v>
                </c:pt>
                <c:pt idx="1757">
                  <c:v>0.25597993051857615</c:v>
                </c:pt>
                <c:pt idx="1758">
                  <c:v>0.25571395177663886</c:v>
                </c:pt>
                <c:pt idx="1759">
                  <c:v>0.2554481516338174</c:v>
                </c:pt>
                <c:pt idx="1760">
                  <c:v>0.25518252991028384</c:v>
                </c:pt>
                <c:pt idx="1761">
                  <c:v>0.25491708642645161</c:v>
                </c:pt>
                <c:pt idx="1762">
                  <c:v>0.25465182100297507</c:v>
                </c:pt>
                <c:pt idx="1763">
                  <c:v>0.25438673346074903</c:v>
                </c:pt>
                <c:pt idx="1764">
                  <c:v>0.25412182362090852</c:v>
                </c:pt>
                <c:pt idx="1765">
                  <c:v>0.25385709130482825</c:v>
                </c:pt>
                <c:pt idx="1766">
                  <c:v>0.25359253633412232</c:v>
                </c:pt>
                <c:pt idx="1767">
                  <c:v>0.25332815853064361</c:v>
                </c:pt>
                <c:pt idx="1768">
                  <c:v>0.25306395771648366</c:v>
                </c:pt>
                <c:pt idx="1769">
                  <c:v>0.25279993371397208</c:v>
                </c:pt>
                <c:pt idx="1770">
                  <c:v>0.25253608634567626</c:v>
                </c:pt>
                <c:pt idx="1771">
                  <c:v>0.25227241543440082</c:v>
                </c:pt>
                <c:pt idx="1772">
                  <c:v>0.25200892080318738</c:v>
                </c:pt>
                <c:pt idx="1773">
                  <c:v>0.25174560227531406</c:v>
                </c:pt>
                <c:pt idx="1774">
                  <c:v>0.25148245967429517</c:v>
                </c:pt>
                <c:pt idx="1775">
                  <c:v>0.25121949282388067</c:v>
                </c:pt>
                <c:pt idx="1776">
                  <c:v>0.25095670154805605</c:v>
                </c:pt>
                <c:pt idx="1777">
                  <c:v>0.25069408567104157</c:v>
                </c:pt>
                <c:pt idx="1778">
                  <c:v>0.25043164501729215</c:v>
                </c:pt>
                <c:pt idx="1779">
                  <c:v>0.25016937941149686</c:v>
                </c:pt>
                <c:pt idx="1780">
                  <c:v>0.24990728867857864</c:v>
                </c:pt>
                <c:pt idx="1781">
                  <c:v>0.24964537264369369</c:v>
                </c:pt>
                <c:pt idx="1782">
                  <c:v>0.2493836311322313</c:v>
                </c:pt>
                <c:pt idx="1783">
                  <c:v>0.2491220639698134</c:v>
                </c:pt>
                <c:pt idx="1784">
                  <c:v>0.24886067098229409</c:v>
                </c:pt>
                <c:pt idx="1785">
                  <c:v>0.24859945199575934</c:v>
                </c:pt>
                <c:pt idx="1786">
                  <c:v>0.24833840683652664</c:v>
                </c:pt>
                <c:pt idx="1787">
                  <c:v>0.24807753533114449</c:v>
                </c:pt>
                <c:pt idx="1788">
                  <c:v>0.24781683730639203</c:v>
                </c:pt>
                <c:pt idx="1789">
                  <c:v>0.24755631258927885</c:v>
                </c:pt>
                <c:pt idx="1790">
                  <c:v>0.24729596100704435</c:v>
                </c:pt>
                <c:pt idx="1791">
                  <c:v>0.24703578238715754</c:v>
                </c:pt>
                <c:pt idx="1792">
                  <c:v>0.24677577655731653</c:v>
                </c:pt>
                <c:pt idx="1793">
                  <c:v>0.24651594334544835</c:v>
                </c:pt>
                <c:pt idx="1794">
                  <c:v>0.24625628257970822</c:v>
                </c:pt>
                <c:pt idx="1795">
                  <c:v>0.24599679408847958</c:v>
                </c:pt>
                <c:pt idx="1796">
                  <c:v>0.24573747770037332</c:v>
                </c:pt>
                <c:pt idx="1797">
                  <c:v>0.24547833324422788</c:v>
                </c:pt>
                <c:pt idx="1798">
                  <c:v>0.24521936054910826</c:v>
                </c:pt>
                <c:pt idx="1799">
                  <c:v>0.24496055944430628</c:v>
                </c:pt>
                <c:pt idx="1800">
                  <c:v>0.24470192975933963</c:v>
                </c:pt>
                <c:pt idx="1801">
                  <c:v>0.24444347132395203</c:v>
                </c:pt>
                <c:pt idx="1802">
                  <c:v>0.24418518396811237</c:v>
                </c:pt>
                <c:pt idx="1803">
                  <c:v>0.24392706752201471</c:v>
                </c:pt>
                <c:pt idx="1804">
                  <c:v>0.24366912181607761</c:v>
                </c:pt>
                <c:pt idx="1805">
                  <c:v>0.24341134668094411</c:v>
                </c:pt>
                <c:pt idx="1806">
                  <c:v>0.24315374194748093</c:v>
                </c:pt>
                <c:pt idx="1807">
                  <c:v>0.24289630744677859</c:v>
                </c:pt>
                <c:pt idx="1808">
                  <c:v>0.24263904301015046</c:v>
                </c:pt>
                <c:pt idx="1809">
                  <c:v>0.24238194846913308</c:v>
                </c:pt>
                <c:pt idx="1810">
                  <c:v>0.24212502365548494</c:v>
                </c:pt>
                <c:pt idx="1811">
                  <c:v>0.24186826840118714</c:v>
                </c:pt>
                <c:pt idx="1812">
                  <c:v>0.24161168253844201</c:v>
                </c:pt>
                <c:pt idx="1813">
                  <c:v>0.24135526589967354</c:v>
                </c:pt>
                <c:pt idx="1814">
                  <c:v>0.24109901831752648</c:v>
                </c:pt>
                <c:pt idx="1815">
                  <c:v>0.24084293962486633</c:v>
                </c:pt>
                <c:pt idx="1816">
                  <c:v>0.24058702965477871</c:v>
                </c:pt>
                <c:pt idx="1817">
                  <c:v>0.24033128824056921</c:v>
                </c:pt>
                <c:pt idx="1818">
                  <c:v>0.24007571521576279</c:v>
                </c:pt>
                <c:pt idx="1819">
                  <c:v>0.23982031041410384</c:v>
                </c:pt>
                <c:pt idx="1820">
                  <c:v>0.23956507366955518</c:v>
                </c:pt>
                <c:pt idx="1821">
                  <c:v>0.23931000481629844</c:v>
                </c:pt>
                <c:pt idx="1822">
                  <c:v>0.23905510368873298</c:v>
                </c:pt>
                <c:pt idx="1823">
                  <c:v>0.23880037012147617</c:v>
                </c:pt>
                <c:pt idx="1824">
                  <c:v>0.23854580394936253</c:v>
                </c:pt>
                <c:pt idx="1825">
                  <c:v>0.2382914050074437</c:v>
                </c:pt>
                <c:pt idx="1826">
                  <c:v>0.23803717313098782</c:v>
                </c:pt>
                <c:pt idx="1827">
                  <c:v>0.23778310815547957</c:v>
                </c:pt>
                <c:pt idx="1828">
                  <c:v>0.23752920991661924</c:v>
                </c:pt>
                <c:pt idx="1829">
                  <c:v>0.23727547825032308</c:v>
                </c:pt>
                <c:pt idx="1830">
                  <c:v>0.23702191299272218</c:v>
                </c:pt>
                <c:pt idx="1831">
                  <c:v>0.23676851398016291</c:v>
                </c:pt>
                <c:pt idx="1832">
                  <c:v>0.23651528104920569</c:v>
                </c:pt>
                <c:pt idx="1833">
                  <c:v>0.23626221403662553</c:v>
                </c:pt>
                <c:pt idx="1834">
                  <c:v>0.23600931277941101</c:v>
                </c:pt>
                <c:pt idx="1835">
                  <c:v>0.23575657711476433</c:v>
                </c:pt>
                <c:pt idx="1836">
                  <c:v>0.23550400688010067</c:v>
                </c:pt>
                <c:pt idx="1837">
                  <c:v>0.23525160191304817</c:v>
                </c:pt>
                <c:pt idx="1838">
                  <c:v>0.23499936205144711</c:v>
                </c:pt>
                <c:pt idx="1839">
                  <c:v>0.23474728713335027</c:v>
                </c:pt>
                <c:pt idx="1840">
                  <c:v>0.23449537699702164</c:v>
                </c:pt>
                <c:pt idx="1841">
                  <c:v>0.23424363148093708</c:v>
                </c:pt>
                <c:pt idx="1842">
                  <c:v>0.23399205042378307</c:v>
                </c:pt>
                <c:pt idx="1843">
                  <c:v>0.23374063366445721</c:v>
                </c:pt>
                <c:pt idx="1844">
                  <c:v>0.23348938104206701</c:v>
                </c:pt>
                <c:pt idx="1845">
                  <c:v>0.23323829239593044</c:v>
                </c:pt>
                <c:pt idx="1846">
                  <c:v>0.23298736756557473</c:v>
                </c:pt>
                <c:pt idx="1847">
                  <c:v>0.23273660639073668</c:v>
                </c:pt>
                <c:pt idx="1848">
                  <c:v>0.23248600871136191</c:v>
                </c:pt>
                <c:pt idx="1849">
                  <c:v>0.23223557436760492</c:v>
                </c:pt>
                <c:pt idx="1850">
                  <c:v>0.23198530319982821</c:v>
                </c:pt>
                <c:pt idx="1851">
                  <c:v>0.23173519504860254</c:v>
                </c:pt>
                <c:pt idx="1852">
                  <c:v>0.231485249754706</c:v>
                </c:pt>
                <c:pt idx="1853">
                  <c:v>0.2312354671591243</c:v>
                </c:pt>
                <c:pt idx="1854">
                  <c:v>0.2309858471030497</c:v>
                </c:pt>
                <c:pt idx="1855">
                  <c:v>0.23073638942788147</c:v>
                </c:pt>
                <c:pt idx="1856">
                  <c:v>0.23048709397522482</c:v>
                </c:pt>
                <c:pt idx="1857">
                  <c:v>0.23023796058689122</c:v>
                </c:pt>
                <c:pt idx="1858">
                  <c:v>0.2299889891048974</c:v>
                </c:pt>
                <c:pt idx="1859">
                  <c:v>0.22974017937146574</c:v>
                </c:pt>
                <c:pt idx="1860">
                  <c:v>0.22949153122902319</c:v>
                </c:pt>
                <c:pt idx="1861">
                  <c:v>0.22924304452020164</c:v>
                </c:pt>
                <c:pt idx="1862">
                  <c:v>0.22899471908783692</c:v>
                </c:pt>
                <c:pt idx="1863">
                  <c:v>0.22874655477496916</c:v>
                </c:pt>
                <c:pt idx="1864">
                  <c:v>0.22849855142484174</c:v>
                </c:pt>
                <c:pt idx="1865">
                  <c:v>0.22825070888090165</c:v>
                </c:pt>
                <c:pt idx="1866">
                  <c:v>0.22800302698679861</c:v>
                </c:pt>
                <c:pt idx="1867">
                  <c:v>0.2277555055863851</c:v>
                </c:pt>
                <c:pt idx="1868">
                  <c:v>0.22750814452371582</c:v>
                </c:pt>
                <c:pt idx="1869">
                  <c:v>0.22726094364304747</c:v>
                </c:pt>
                <c:pt idx="1870">
                  <c:v>0.22701390278883826</c:v>
                </c:pt>
                <c:pt idx="1871">
                  <c:v>0.22676702180574804</c:v>
                </c:pt>
                <c:pt idx="1872">
                  <c:v>0.22652030053863725</c:v>
                </c:pt>
                <c:pt idx="1873">
                  <c:v>0.22627373883256735</c:v>
                </c:pt>
                <c:pt idx="1874">
                  <c:v>0.22602733653279986</c:v>
                </c:pt>
                <c:pt idx="1875">
                  <c:v>0.22578109348479661</c:v>
                </c:pt>
                <c:pt idx="1876">
                  <c:v>0.22553500953421873</c:v>
                </c:pt>
                <c:pt idx="1877">
                  <c:v>0.22528908452692711</c:v>
                </c:pt>
                <c:pt idx="1878">
                  <c:v>0.22504331830898144</c:v>
                </c:pt>
                <c:pt idx="1879">
                  <c:v>0.22479771072664032</c:v>
                </c:pt>
                <c:pt idx="1880">
                  <c:v>0.22455226162636049</c:v>
                </c:pt>
                <c:pt idx="1881">
                  <c:v>0.22430697085479717</c:v>
                </c:pt>
                <c:pt idx="1882">
                  <c:v>0.22406183825880296</c:v>
                </c:pt>
                <c:pt idx="1883">
                  <c:v>0.22381686368542822</c:v>
                </c:pt>
                <c:pt idx="1884">
                  <c:v>0.22357204698192015</c:v>
                </c:pt>
                <c:pt idx="1885">
                  <c:v>0.22332738799572305</c:v>
                </c:pt>
                <c:pt idx="1886">
                  <c:v>0.22308288657447745</c:v>
                </c:pt>
                <c:pt idx="1887">
                  <c:v>0.22283854256602031</c:v>
                </c:pt>
                <c:pt idx="1888">
                  <c:v>0.22259435581838427</c:v>
                </c:pt>
                <c:pt idx="1889">
                  <c:v>0.22235032617979769</c:v>
                </c:pt>
                <c:pt idx="1890">
                  <c:v>0.22210645349868396</c:v>
                </c:pt>
                <c:pt idx="1891">
                  <c:v>0.22186273762366157</c:v>
                </c:pt>
                <c:pt idx="1892">
                  <c:v>0.22161917840354345</c:v>
                </c:pt>
                <c:pt idx="1893">
                  <c:v>0.22137577568733707</c:v>
                </c:pt>
                <c:pt idx="1894">
                  <c:v>0.2211325293242436</c:v>
                </c:pt>
                <c:pt idx="1895">
                  <c:v>0.22088943916365814</c:v>
                </c:pt>
                <c:pt idx="1896">
                  <c:v>0.22064650505516895</c:v>
                </c:pt>
                <c:pt idx="1897">
                  <c:v>0.22040372684855752</c:v>
                </c:pt>
                <c:pt idx="1898">
                  <c:v>0.22016110439379788</c:v>
                </c:pt>
                <c:pt idx="1899">
                  <c:v>0.21991863754105667</c:v>
                </c:pt>
                <c:pt idx="1900">
                  <c:v>0.21967632614069257</c:v>
                </c:pt>
                <c:pt idx="1901">
                  <c:v>0.2194341700432561</c:v>
                </c:pt>
                <c:pt idx="1902">
                  <c:v>0.2191921690994893</c:v>
                </c:pt>
                <c:pt idx="1903">
                  <c:v>0.21895032316032537</c:v>
                </c:pt>
                <c:pt idx="1904">
                  <c:v>0.21870863207688845</c:v>
                </c:pt>
                <c:pt idx="1905">
                  <c:v>0.2184670957004933</c:v>
                </c:pt>
                <c:pt idx="1906">
                  <c:v>0.21822571388264483</c:v>
                </c:pt>
                <c:pt idx="1907">
                  <c:v>0.21798448647503807</c:v>
                </c:pt>
                <c:pt idx="1908">
                  <c:v>0.21774341332955771</c:v>
                </c:pt>
                <c:pt idx="1909">
                  <c:v>0.21750249429827775</c:v>
                </c:pt>
                <c:pt idx="1910">
                  <c:v>0.21726172923346135</c:v>
                </c:pt>
                <c:pt idx="1911">
                  <c:v>0.21702111798756035</c:v>
                </c:pt>
                <c:pt idx="1912">
                  <c:v>0.21678066041321517</c:v>
                </c:pt>
                <c:pt idx="1913">
                  <c:v>0.21654035636325425</c:v>
                </c:pt>
                <c:pt idx="1914">
                  <c:v>0.216300205690694</c:v>
                </c:pt>
                <c:pt idx="1915">
                  <c:v>0.21606020824873839</c:v>
                </c:pt>
                <c:pt idx="1916">
                  <c:v>0.21582036389077869</c:v>
                </c:pt>
                <c:pt idx="1917">
                  <c:v>0.21558067247039303</c:v>
                </c:pt>
                <c:pt idx="1918">
                  <c:v>0.21534113384134634</c:v>
                </c:pt>
                <c:pt idx="1919">
                  <c:v>0.21510174785758984</c:v>
                </c:pt>
                <c:pt idx="1920">
                  <c:v>0.2148625143732609</c:v>
                </c:pt>
                <c:pt idx="1921">
                  <c:v>0.21462343324268257</c:v>
                </c:pt>
                <c:pt idx="1922">
                  <c:v>0.21438450432036349</c:v>
                </c:pt>
                <c:pt idx="1923">
                  <c:v>0.21414572746099744</c:v>
                </c:pt>
                <c:pt idx="1924">
                  <c:v>0.2139071025194631</c:v>
                </c:pt>
                <c:pt idx="1925">
                  <c:v>0.21366862935082376</c:v>
                </c:pt>
                <c:pt idx="1926">
                  <c:v>0.21343030781032701</c:v>
                </c:pt>
                <c:pt idx="1927">
                  <c:v>0.21319213775340456</c:v>
                </c:pt>
                <c:pt idx="1928">
                  <c:v>0.21295411903567163</c:v>
                </c:pt>
                <c:pt idx="1929">
                  <c:v>0.21271625151292706</c:v>
                </c:pt>
                <c:pt idx="1930">
                  <c:v>0.21247853504115272</c:v>
                </c:pt>
                <c:pt idx="1931">
                  <c:v>0.21224096947651344</c:v>
                </c:pt>
                <c:pt idx="1932">
                  <c:v>0.2120035546753565</c:v>
                </c:pt>
                <c:pt idx="1933">
                  <c:v>0.21176629049421153</c:v>
                </c:pt>
                <c:pt idx="1934">
                  <c:v>0.21152917678979014</c:v>
                </c:pt>
                <c:pt idx="1935">
                  <c:v>0.21129221341898555</c:v>
                </c:pt>
                <c:pt idx="1936">
                  <c:v>0.21105540023887243</c:v>
                </c:pt>
                <c:pt idx="1937">
                  <c:v>0.21081873710670665</c:v>
                </c:pt>
                <c:pt idx="1938">
                  <c:v>0.21058222387992478</c:v>
                </c:pt>
                <c:pt idx="1939">
                  <c:v>0.21034586041614406</c:v>
                </c:pt>
                <c:pt idx="1940">
                  <c:v>0.21010964657316189</c:v>
                </c:pt>
                <c:pt idx="1941">
                  <c:v>0.20987358220895572</c:v>
                </c:pt>
                <c:pt idx="1942">
                  <c:v>0.20963766718168264</c:v>
                </c:pt>
                <c:pt idx="1943">
                  <c:v>0.20940190134967912</c:v>
                </c:pt>
                <c:pt idx="1944">
                  <c:v>0.2091662845714608</c:v>
                </c:pt>
                <c:pt idx="1945">
                  <c:v>0.20893081670572222</c:v>
                </c:pt>
                <c:pt idx="1946">
                  <c:v>0.20869549761133632</c:v>
                </c:pt>
                <c:pt idx="1947">
                  <c:v>0.20846032714735449</c:v>
                </c:pt>
                <c:pt idx="1948">
                  <c:v>0.20822530517300597</c:v>
                </c:pt>
                <c:pt idx="1949">
                  <c:v>0.20799043154769783</c:v>
                </c:pt>
                <c:pt idx="1950">
                  <c:v>0.20775570613101443</c:v>
                </c:pt>
                <c:pt idx="1951">
                  <c:v>0.20752112878271739</c:v>
                </c:pt>
                <c:pt idx="1952">
                  <c:v>0.20728669936274521</c:v>
                </c:pt>
                <c:pt idx="1953">
                  <c:v>0.20705241773121294</c:v>
                </c:pt>
                <c:pt idx="1954">
                  <c:v>0.20681828374841196</c:v>
                </c:pt>
                <c:pt idx="1955">
                  <c:v>0.2065842972748097</c:v>
                </c:pt>
                <c:pt idx="1956">
                  <c:v>0.20635045817104936</c:v>
                </c:pt>
                <c:pt idx="1957">
                  <c:v>0.20611676629794953</c:v>
                </c:pt>
                <c:pt idx="1958">
                  <c:v>0.20588322151650412</c:v>
                </c:pt>
                <c:pt idx="1959">
                  <c:v>0.20564982368788196</c:v>
                </c:pt>
                <c:pt idx="1960">
                  <c:v>0.20541657267342647</c:v>
                </c:pt>
                <c:pt idx="1961">
                  <c:v>0.20518346833465553</c:v>
                </c:pt>
                <c:pt idx="1962">
                  <c:v>0.2049505105332611</c:v>
                </c:pt>
                <c:pt idx="1963">
                  <c:v>0.20471769913110896</c:v>
                </c:pt>
                <c:pt idx="1964">
                  <c:v>0.20448503399023849</c:v>
                </c:pt>
                <c:pt idx="1965">
                  <c:v>0.20425251497286229</c:v>
                </c:pt>
                <c:pt idx="1966">
                  <c:v>0.20402014194136603</c:v>
                </c:pt>
                <c:pt idx="1967">
                  <c:v>0.20378791475830815</c:v>
                </c:pt>
                <c:pt idx="1968">
                  <c:v>0.20355583328641952</c:v>
                </c:pt>
                <c:pt idx="1969">
                  <c:v>0.20332389738860321</c:v>
                </c:pt>
                <c:pt idx="1970">
                  <c:v>0.20309210692793431</c:v>
                </c:pt>
                <c:pt idx="1971">
                  <c:v>0.20286046176765946</c:v>
                </c:pt>
                <c:pt idx="1972">
                  <c:v>0.20262896177119674</c:v>
                </c:pt>
                <c:pt idx="1973">
                  <c:v>0.20239760680213539</c:v>
                </c:pt>
                <c:pt idx="1974">
                  <c:v>0.2021663967242355</c:v>
                </c:pt>
                <c:pt idx="1975">
                  <c:v>0.20193533140142769</c:v>
                </c:pt>
                <c:pt idx="1976">
                  <c:v>0.20170441069781303</c:v>
                </c:pt>
                <c:pt idx="1977">
                  <c:v>0.20147363447766251</c:v>
                </c:pt>
                <c:pt idx="1978">
                  <c:v>0.20124300260541703</c:v>
                </c:pt>
                <c:pt idx="1979">
                  <c:v>0.20101251494568698</c:v>
                </c:pt>
                <c:pt idx="1980">
                  <c:v>0.20078217136325194</c:v>
                </c:pt>
                <c:pt idx="1981">
                  <c:v>0.20055197172306058</c:v>
                </c:pt>
                <c:pt idx="1982">
                  <c:v>0.20032191589023027</c:v>
                </c:pt>
                <c:pt idx="1983">
                  <c:v>0.20009200373004687</c:v>
                </c:pt>
                <c:pt idx="1984">
                  <c:v>0.19986223510796447</c:v>
                </c:pt>
                <c:pt idx="1985">
                  <c:v>0.19963260988960502</c:v>
                </c:pt>
                <c:pt idx="1986">
                  <c:v>0.19940312794075826</c:v>
                </c:pt>
                <c:pt idx="1987">
                  <c:v>0.19917378912738123</c:v>
                </c:pt>
                <c:pt idx="1988">
                  <c:v>0.19894459331559824</c:v>
                </c:pt>
                <c:pt idx="1989">
                  <c:v>0.1987155403717005</c:v>
                </c:pt>
                <c:pt idx="1990">
                  <c:v>0.19848663016214574</c:v>
                </c:pt>
                <c:pt idx="1991">
                  <c:v>0.19825786255355823</c:v>
                </c:pt>
                <c:pt idx="1992">
                  <c:v>0.19802923741272827</c:v>
                </c:pt>
                <c:pt idx="1993">
                  <c:v>0.19780075460661209</c:v>
                </c:pt>
                <c:pt idx="1994">
                  <c:v>0.19757241400233136</c:v>
                </c:pt>
                <c:pt idx="1995">
                  <c:v>0.19734421546717332</c:v>
                </c:pt>
                <c:pt idx="1996">
                  <c:v>0.19711615886859013</c:v>
                </c:pt>
                <c:pt idx="1997">
                  <c:v>0.19688824407419889</c:v>
                </c:pt>
                <c:pt idx="1998">
                  <c:v>0.1966604709517813</c:v>
                </c:pt>
                <c:pt idx="1999">
                  <c:v>0.19643283936928321</c:v>
                </c:pt>
                <c:pt idx="2000">
                  <c:v>0.19620534919481478</c:v>
                </c:pt>
                <c:pt idx="2001">
                  <c:v>0.19597800029664977</c:v>
                </c:pt>
                <c:pt idx="2002">
                  <c:v>0.19575079254322564</c:v>
                </c:pt>
                <c:pt idx="2003">
                  <c:v>0.19552372580314301</c:v>
                </c:pt>
                <c:pt idx="2004">
                  <c:v>0.19529679994516574</c:v>
                </c:pt>
                <c:pt idx="2005">
                  <c:v>0.19507001483822031</c:v>
                </c:pt>
                <c:pt idx="2006">
                  <c:v>0.19484337035139593</c:v>
                </c:pt>
                <c:pt idx="2007">
                  <c:v>0.19461686635394387</c:v>
                </c:pt>
                <c:pt idx="2008">
                  <c:v>0.19439050271527775</c:v>
                </c:pt>
                <c:pt idx="2009">
                  <c:v>0.19416427930497263</c:v>
                </c:pt>
                <c:pt idx="2010">
                  <c:v>0.19393819599276541</c:v>
                </c:pt>
                <c:pt idx="2011">
                  <c:v>0.19371225264855405</c:v>
                </c:pt>
                <c:pt idx="2012">
                  <c:v>0.19348644914239779</c:v>
                </c:pt>
                <c:pt idx="2013">
                  <c:v>0.19326078534451641</c:v>
                </c:pt>
                <c:pt idx="2014">
                  <c:v>0.19303526112529051</c:v>
                </c:pt>
                <c:pt idx="2015">
                  <c:v>0.19280987635526073</c:v>
                </c:pt>
                <c:pt idx="2016">
                  <c:v>0.1925846309051279</c:v>
                </c:pt>
                <c:pt idx="2017">
                  <c:v>0.19235952464575254</c:v>
                </c:pt>
                <c:pt idx="2018">
                  <c:v>0.19213455744815494</c:v>
                </c:pt>
                <c:pt idx="2019">
                  <c:v>0.19190972918351443</c:v>
                </c:pt>
                <c:pt idx="2020">
                  <c:v>0.19168503972316964</c:v>
                </c:pt>
                <c:pt idx="2021">
                  <c:v>0.19146048893861781</c:v>
                </c:pt>
                <c:pt idx="2022">
                  <c:v>0.19123607670151496</c:v>
                </c:pt>
                <c:pt idx="2023">
                  <c:v>0.19101180288367522</c:v>
                </c:pt>
                <c:pt idx="2024">
                  <c:v>0.19078766735707101</c:v>
                </c:pt>
                <c:pt idx="2025">
                  <c:v>0.19056366999383237</c:v>
                </c:pt>
                <c:pt idx="2026">
                  <c:v>0.19033981066624717</c:v>
                </c:pt>
                <c:pt idx="2027">
                  <c:v>0.19011608924676043</c:v>
                </c:pt>
                <c:pt idx="2028">
                  <c:v>0.18989250560797447</c:v>
                </c:pt>
                <c:pt idx="2029">
                  <c:v>0.18966905962264827</c:v>
                </c:pt>
                <c:pt idx="2030">
                  <c:v>0.18944575116369772</c:v>
                </c:pt>
                <c:pt idx="2031">
                  <c:v>0.18922258010419471</c:v>
                </c:pt>
                <c:pt idx="2032">
                  <c:v>0.18899954631736765</c:v>
                </c:pt>
                <c:pt idx="2033">
                  <c:v>0.1887766496766006</c:v>
                </c:pt>
                <c:pt idx="2034">
                  <c:v>0.18855389005543352</c:v>
                </c:pt>
                <c:pt idx="2035">
                  <c:v>0.1883312673275615</c:v>
                </c:pt>
                <c:pt idx="2036">
                  <c:v>0.18810878136683515</c:v>
                </c:pt>
                <c:pt idx="2037">
                  <c:v>0.18788643204725977</c:v>
                </c:pt>
                <c:pt idx="2038">
                  <c:v>0.18766421924299551</c:v>
                </c:pt>
                <c:pt idx="2039">
                  <c:v>0.18744214282835689</c:v>
                </c:pt>
                <c:pt idx="2040">
                  <c:v>0.18722020267781284</c:v>
                </c:pt>
                <c:pt idx="2041">
                  <c:v>0.18699839866598605</c:v>
                </c:pt>
                <c:pt idx="2042">
                  <c:v>0.1867767306676533</c:v>
                </c:pt>
                <c:pt idx="2043">
                  <c:v>0.18655519855774447</c:v>
                </c:pt>
                <c:pt idx="2044">
                  <c:v>0.18633380221134327</c:v>
                </c:pt>
                <c:pt idx="2045">
                  <c:v>0.18611254150368586</c:v>
                </c:pt>
                <c:pt idx="2046">
                  <c:v>0.18589141631016187</c:v>
                </c:pt>
                <c:pt idx="2047">
                  <c:v>0.18567042650631294</c:v>
                </c:pt>
                <c:pt idx="2048">
                  <c:v>0.18544957196783352</c:v>
                </c:pt>
                <c:pt idx="2049">
                  <c:v>0.18522885257056984</c:v>
                </c:pt>
                <c:pt idx="2050">
                  <c:v>0.18500826819052024</c:v>
                </c:pt>
                <c:pt idx="2051">
                  <c:v>0.18478781870383468</c:v>
                </c:pt>
                <c:pt idx="2052">
                  <c:v>0.18456750398681449</c:v>
                </c:pt>
                <c:pt idx="2053">
                  <c:v>0.18434732391591227</c:v>
                </c:pt>
                <c:pt idx="2054">
                  <c:v>0.18412727836773149</c:v>
                </c:pt>
                <c:pt idx="2055">
                  <c:v>0.18390736721902648</c:v>
                </c:pt>
                <c:pt idx="2056">
                  <c:v>0.18368759034670204</c:v>
                </c:pt>
                <c:pt idx="2057">
                  <c:v>0.18346794762781304</c:v>
                </c:pt>
                <c:pt idx="2058">
                  <c:v>0.18324843893956486</c:v>
                </c:pt>
                <c:pt idx="2059">
                  <c:v>0.18302906415931211</c:v>
                </c:pt>
                <c:pt idx="2060">
                  <c:v>0.18280982316455957</c:v>
                </c:pt>
                <c:pt idx="2061">
                  <c:v>0.18259071583296085</c:v>
                </c:pt>
                <c:pt idx="2062">
                  <c:v>0.18237174204231923</c:v>
                </c:pt>
                <c:pt idx="2063">
                  <c:v>0.18215290167058643</c:v>
                </c:pt>
                <c:pt idx="2064">
                  <c:v>0.18193419459586305</c:v>
                </c:pt>
                <c:pt idx="2065">
                  <c:v>0.18171562069639818</c:v>
                </c:pt>
                <c:pt idx="2066">
                  <c:v>0.18149717985058905</c:v>
                </c:pt>
                <c:pt idx="2067">
                  <c:v>0.181278871936981</c:v>
                </c:pt>
                <c:pt idx="2068">
                  <c:v>0.18106069683426704</c:v>
                </c:pt>
                <c:pt idx="2069">
                  <c:v>0.18084265442128777</c:v>
                </c:pt>
                <c:pt idx="2070">
                  <c:v>0.18062474457703112</c:v>
                </c:pt>
                <c:pt idx="2071">
                  <c:v>0.18040696718063218</c:v>
                </c:pt>
                <c:pt idx="2072">
                  <c:v>0.18018932211137287</c:v>
                </c:pt>
                <c:pt idx="2073">
                  <c:v>0.17997180924868161</c:v>
                </c:pt>
                <c:pt idx="2074">
                  <c:v>0.17975442847213366</c:v>
                </c:pt>
                <c:pt idx="2075">
                  <c:v>0.17953717966144997</c:v>
                </c:pt>
                <c:pt idx="2076">
                  <c:v>0.17932006269649806</c:v>
                </c:pt>
                <c:pt idx="2077">
                  <c:v>0.17910307745729065</c:v>
                </c:pt>
                <c:pt idx="2078">
                  <c:v>0.1788862238239865</c:v>
                </c:pt>
                <c:pt idx="2079">
                  <c:v>0.17866950167688933</c:v>
                </c:pt>
                <c:pt idx="2080">
                  <c:v>0.17845291089644813</c:v>
                </c:pt>
                <c:pt idx="2081">
                  <c:v>0.1782364513632568</c:v>
                </c:pt>
                <c:pt idx="2082">
                  <c:v>0.17802012295805383</c:v>
                </c:pt>
                <c:pt idx="2083">
                  <c:v>0.17780392556172228</c:v>
                </c:pt>
                <c:pt idx="2084">
                  <c:v>0.17758785905528929</c:v>
                </c:pt>
                <c:pt idx="2085">
                  <c:v>0.17737192331992613</c:v>
                </c:pt>
                <c:pt idx="2086">
                  <c:v>0.17715611823694782</c:v>
                </c:pt>
                <c:pt idx="2087">
                  <c:v>0.17694044368781287</c:v>
                </c:pt>
                <c:pt idx="2088">
                  <c:v>0.17672489955412338</c:v>
                </c:pt>
                <c:pt idx="2089">
                  <c:v>0.17650948571762429</c:v>
                </c:pt>
                <c:pt idx="2090">
                  <c:v>0.17629420206020383</c:v>
                </c:pt>
                <c:pt idx="2091">
                  <c:v>0.17607904846389252</c:v>
                </c:pt>
                <c:pt idx="2092">
                  <c:v>0.17586402481086386</c:v>
                </c:pt>
                <c:pt idx="2093">
                  <c:v>0.17564913098343315</c:v>
                </c:pt>
                <c:pt idx="2094">
                  <c:v>0.17543436686405806</c:v>
                </c:pt>
                <c:pt idx="2095">
                  <c:v>0.17521973233533802</c:v>
                </c:pt>
                <c:pt idx="2096">
                  <c:v>0.17500522728001411</c:v>
                </c:pt>
                <c:pt idx="2097">
                  <c:v>0.17479085158096885</c:v>
                </c:pt>
                <c:pt idx="2098">
                  <c:v>0.17457660512122591</c:v>
                </c:pt>
                <c:pt idx="2099">
                  <c:v>0.17436248778395008</c:v>
                </c:pt>
                <c:pt idx="2100">
                  <c:v>0.17414849945244684</c:v>
                </c:pt>
                <c:pt idx="2101">
                  <c:v>0.17393464001016218</c:v>
                </c:pt>
                <c:pt idx="2102">
                  <c:v>0.17372090934068268</c:v>
                </c:pt>
                <c:pt idx="2103">
                  <c:v>0.17350730732773476</c:v>
                </c:pt>
                <c:pt idx="2104">
                  <c:v>0.17329383385518513</c:v>
                </c:pt>
                <c:pt idx="2105">
                  <c:v>0.17308048880703988</c:v>
                </c:pt>
                <c:pt idx="2106">
                  <c:v>0.17286727206744495</c:v>
                </c:pt>
                <c:pt idx="2107">
                  <c:v>0.1726541835206854</c:v>
                </c:pt>
                <c:pt idx="2108">
                  <c:v>0.17244122305118526</c:v>
                </c:pt>
                <c:pt idx="2109">
                  <c:v>0.17222839054350783</c:v>
                </c:pt>
                <c:pt idx="2110">
                  <c:v>0.17201568588235475</c:v>
                </c:pt>
                <c:pt idx="2111">
                  <c:v>0.17180310895256634</c:v>
                </c:pt>
                <c:pt idx="2112">
                  <c:v>0.17159065963912101</c:v>
                </c:pt>
                <c:pt idx="2113">
                  <c:v>0.17137833782713549</c:v>
                </c:pt>
                <c:pt idx="2114">
                  <c:v>0.17116614340186403</c:v>
                </c:pt>
                <c:pt idx="2115">
                  <c:v>0.17095407624869888</c:v>
                </c:pt>
                <c:pt idx="2116">
                  <c:v>0.17074213625316947</c:v>
                </c:pt>
                <c:pt idx="2117">
                  <c:v>0.17053032330094245</c:v>
                </c:pt>
                <c:pt idx="2118">
                  <c:v>0.17031863727782179</c:v>
                </c:pt>
                <c:pt idx="2119">
                  <c:v>0.1701070780697479</c:v>
                </c:pt>
                <c:pt idx="2120">
                  <c:v>0.16989564556279818</c:v>
                </c:pt>
                <c:pt idx="2121">
                  <c:v>0.16968433964318608</c:v>
                </c:pt>
                <c:pt idx="2122">
                  <c:v>0.16947316019726161</c:v>
                </c:pt>
                <c:pt idx="2123">
                  <c:v>0.16926210711151055</c:v>
                </c:pt>
                <c:pt idx="2124">
                  <c:v>0.16905118027255447</c:v>
                </c:pt>
                <c:pt idx="2125">
                  <c:v>0.16884037956715076</c:v>
                </c:pt>
                <c:pt idx="2126">
                  <c:v>0.16862970488219192</c:v>
                </c:pt>
                <c:pt idx="2127">
                  <c:v>0.16841915610470598</c:v>
                </c:pt>
                <c:pt idx="2128">
                  <c:v>0.16820873312185555</c:v>
                </c:pt>
                <c:pt idx="2129">
                  <c:v>0.16799843582093849</c:v>
                </c:pt>
                <c:pt idx="2130">
                  <c:v>0.16778826408938691</c:v>
                </c:pt>
                <c:pt idx="2131">
                  <c:v>0.16757821781476731</c:v>
                </c:pt>
                <c:pt idx="2132">
                  <c:v>0.16736829688478067</c:v>
                </c:pt>
                <c:pt idx="2133">
                  <c:v>0.16715850118726161</c:v>
                </c:pt>
                <c:pt idx="2134">
                  <c:v>0.16694883061017887</c:v>
                </c:pt>
                <c:pt idx="2135">
                  <c:v>0.16673928504163443</c:v>
                </c:pt>
                <c:pt idx="2136">
                  <c:v>0.16652986436986403</c:v>
                </c:pt>
                <c:pt idx="2137">
                  <c:v>0.16632056848323631</c:v>
                </c:pt>
                <c:pt idx="2138">
                  <c:v>0.16611139727025295</c:v>
                </c:pt>
                <c:pt idx="2139">
                  <c:v>0.16590235061954864</c:v>
                </c:pt>
                <c:pt idx="2140">
                  <c:v>0.16569342841989032</c:v>
                </c:pt>
                <c:pt idx="2141">
                  <c:v>0.1654846305601777</c:v>
                </c:pt>
                <c:pt idx="2142">
                  <c:v>0.16527595692944239</c:v>
                </c:pt>
                <c:pt idx="2143">
                  <c:v>0.16506740741684819</c:v>
                </c:pt>
                <c:pt idx="2144">
                  <c:v>0.16485898191169068</c:v>
                </c:pt>
                <c:pt idx="2145">
                  <c:v>0.16465068030339691</c:v>
                </c:pt>
                <c:pt idx="2146">
                  <c:v>0.16444250248152562</c:v>
                </c:pt>
                <c:pt idx="2147">
                  <c:v>0.16423444833576645</c:v>
                </c:pt>
                <c:pt idx="2148">
                  <c:v>0.16402651775594038</c:v>
                </c:pt>
                <c:pt idx="2149">
                  <c:v>0.16381871063199899</c:v>
                </c:pt>
                <c:pt idx="2150">
                  <c:v>0.1636110268540247</c:v>
                </c:pt>
                <c:pt idx="2151">
                  <c:v>0.16340346631223013</c:v>
                </c:pt>
                <c:pt idx="2152">
                  <c:v>0.16319602889695842</c:v>
                </c:pt>
                <c:pt idx="2153">
                  <c:v>0.16298871449868263</c:v>
                </c:pt>
                <c:pt idx="2154">
                  <c:v>0.16278152300800555</c:v>
                </c:pt>
                <c:pt idx="2155">
                  <c:v>0.16257445431566003</c:v>
                </c:pt>
                <c:pt idx="2156">
                  <c:v>0.16236750831250796</c:v>
                </c:pt>
                <c:pt idx="2157">
                  <c:v>0.16216068488954088</c:v>
                </c:pt>
                <c:pt idx="2158">
                  <c:v>0.16195398393787916</c:v>
                </c:pt>
                <c:pt idx="2159">
                  <c:v>0.16174740534877233</c:v>
                </c:pt>
                <c:pt idx="2160">
                  <c:v>0.16154094901359842</c:v>
                </c:pt>
                <c:pt idx="2161">
                  <c:v>0.16133461482386405</c:v>
                </c:pt>
                <c:pt idx="2162">
                  <c:v>0.16112840267120429</c:v>
                </c:pt>
                <c:pt idx="2163">
                  <c:v>0.16092231244738214</c:v>
                </c:pt>
                <c:pt idx="2164">
                  <c:v>0.16071634404428886</c:v>
                </c:pt>
                <c:pt idx="2165">
                  <c:v>0.16051049735394315</c:v>
                </c:pt>
                <c:pt idx="2166">
                  <c:v>0.1603047722684916</c:v>
                </c:pt>
                <c:pt idx="2167">
                  <c:v>0.16009916868020796</c:v>
                </c:pt>
                <c:pt idx="2168">
                  <c:v>0.15989368648149316</c:v>
                </c:pt>
                <c:pt idx="2169">
                  <c:v>0.15968832556487544</c:v>
                </c:pt>
                <c:pt idx="2170">
                  <c:v>0.15948308582300955</c:v>
                </c:pt>
                <c:pt idx="2171">
                  <c:v>0.15927796714867712</c:v>
                </c:pt>
                <c:pt idx="2172">
                  <c:v>0.15907296943478597</c:v>
                </c:pt>
                <c:pt idx="2173">
                  <c:v>0.15886809257437054</c:v>
                </c:pt>
                <c:pt idx="2174">
                  <c:v>0.15866333646059108</c:v>
                </c:pt>
                <c:pt idx="2175">
                  <c:v>0.1584587009867337</c:v>
                </c:pt>
                <c:pt idx="2176">
                  <c:v>0.15825418604621055</c:v>
                </c:pt>
                <c:pt idx="2177">
                  <c:v>0.15804979153255891</c:v>
                </c:pt>
                <c:pt idx="2178">
                  <c:v>0.15784551733944174</c:v>
                </c:pt>
                <c:pt idx="2179">
                  <c:v>0.15764136336064688</c:v>
                </c:pt>
                <c:pt idx="2180">
                  <c:v>0.1574373294900874</c:v>
                </c:pt>
                <c:pt idx="2181">
                  <c:v>0.15723341562180096</c:v>
                </c:pt>
                <c:pt idx="2182">
                  <c:v>0.15702962164994982</c:v>
                </c:pt>
                <c:pt idx="2183">
                  <c:v>0.15682594746882092</c:v>
                </c:pt>
                <c:pt idx="2184">
                  <c:v>0.15662239297282507</c:v>
                </c:pt>
                <c:pt idx="2185">
                  <c:v>0.1564189580564975</c:v>
                </c:pt>
                <c:pt idx="2186">
                  <c:v>0.156215642614497</c:v>
                </c:pt>
                <c:pt idx="2187">
                  <c:v>0.15601244654160634</c:v>
                </c:pt>
                <c:pt idx="2188">
                  <c:v>0.15580936973273155</c:v>
                </c:pt>
                <c:pt idx="2189">
                  <c:v>0.15560641208290213</c:v>
                </c:pt>
                <c:pt idx="2190">
                  <c:v>0.15540357348727077</c:v>
                </c:pt>
                <c:pt idx="2191">
                  <c:v>0.15520085384111296</c:v>
                </c:pt>
                <c:pt idx="2192">
                  <c:v>0.15499825303982717</c:v>
                </c:pt>
                <c:pt idx="2193">
                  <c:v>0.15479577097893435</c:v>
                </c:pt>
                <c:pt idx="2194">
                  <c:v>0.15459340755407794</c:v>
                </c:pt>
                <c:pt idx="2195">
                  <c:v>0.15439116266102362</c:v>
                </c:pt>
                <c:pt idx="2196">
                  <c:v>0.15418903619565913</c:v>
                </c:pt>
                <c:pt idx="2197">
                  <c:v>0.15398702805399417</c:v>
                </c:pt>
                <c:pt idx="2198">
                  <c:v>0.15378513813215994</c:v>
                </c:pt>
                <c:pt idx="2199">
                  <c:v>0.15358336632640954</c:v>
                </c:pt>
                <c:pt idx="2200">
                  <c:v>0.153381712533117</c:v>
                </c:pt>
                <c:pt idx="2201">
                  <c:v>0.153180176648778</c:v>
                </c:pt>
                <c:pt idx="2202">
                  <c:v>0.15297875857000873</c:v>
                </c:pt>
                <c:pt idx="2203">
                  <c:v>0.15277745819354668</c:v>
                </c:pt>
                <c:pt idx="2204">
                  <c:v>0.15257627541624966</c:v>
                </c:pt>
                <c:pt idx="2205">
                  <c:v>0.15237521013509603</c:v>
                </c:pt>
                <c:pt idx="2206">
                  <c:v>0.15217426224718456</c:v>
                </c:pt>
                <c:pt idx="2207">
                  <c:v>0.15197343164973404</c:v>
                </c:pt>
                <c:pt idx="2208">
                  <c:v>0.15177271824008323</c:v>
                </c:pt>
                <c:pt idx="2209">
                  <c:v>0.15157212191569067</c:v>
                </c:pt>
                <c:pt idx="2210">
                  <c:v>0.15137164257413455</c:v>
                </c:pt>
                <c:pt idx="2211">
                  <c:v>0.15117128011311243</c:v>
                </c:pt>
                <c:pt idx="2212">
                  <c:v>0.15097103443044096</c:v>
                </c:pt>
                <c:pt idx="2213">
                  <c:v>0.15077090542405633</c:v>
                </c:pt>
                <c:pt idx="2214">
                  <c:v>0.15057089299201304</c:v>
                </c:pt>
                <c:pt idx="2215">
                  <c:v>0.15037099703248485</c:v>
                </c:pt>
                <c:pt idx="2216">
                  <c:v>0.15017121744376369</c:v>
                </c:pt>
                <c:pt idx="2217">
                  <c:v>0.14997155412426016</c:v>
                </c:pt>
                <c:pt idx="2218">
                  <c:v>0.14977200697250287</c:v>
                </c:pt>
                <c:pt idx="2219">
                  <c:v>0.14957257588713851</c:v>
                </c:pt>
                <c:pt idx="2220">
                  <c:v>0.14937326076693178</c:v>
                </c:pt>
                <c:pt idx="2221">
                  <c:v>0.1491740615107649</c:v>
                </c:pt>
                <c:pt idx="2222">
                  <c:v>0.1489749780176377</c:v>
                </c:pt>
                <c:pt idx="2223">
                  <c:v>0.14877601018666739</c:v>
                </c:pt>
                <c:pt idx="2224">
                  <c:v>0.14857715791708831</c:v>
                </c:pt>
                <c:pt idx="2225">
                  <c:v>0.14837842110825192</c:v>
                </c:pt>
                <c:pt idx="2226">
                  <c:v>0.14817979965962627</c:v>
                </c:pt>
                <c:pt idx="2227">
                  <c:v>0.14798129347079647</c:v>
                </c:pt>
                <c:pt idx="2228">
                  <c:v>0.14778290244146375</c:v>
                </c:pt>
                <c:pt idx="2229">
                  <c:v>0.14758462647144605</c:v>
                </c:pt>
                <c:pt idx="2230">
                  <c:v>0.14738646546067707</c:v>
                </c:pt>
                <c:pt idx="2231">
                  <c:v>0.14718841930920698</c:v>
                </c:pt>
                <c:pt idx="2232">
                  <c:v>0.14699048791720132</c:v>
                </c:pt>
                <c:pt idx="2233">
                  <c:v>0.14679267118494171</c:v>
                </c:pt>
                <c:pt idx="2234">
                  <c:v>0.14659496901282493</c:v>
                </c:pt>
                <c:pt idx="2235">
                  <c:v>0.14639738130136326</c:v>
                </c:pt>
                <c:pt idx="2236">
                  <c:v>0.14619990795118415</c:v>
                </c:pt>
                <c:pt idx="2237">
                  <c:v>0.14600254886302996</c:v>
                </c:pt>
                <c:pt idx="2238">
                  <c:v>0.14580530393775804</c:v>
                </c:pt>
                <c:pt idx="2239">
                  <c:v>0.14560817307634019</c:v>
                </c:pt>
                <c:pt idx="2240">
                  <c:v>0.14541115617986292</c:v>
                </c:pt>
                <c:pt idx="2241">
                  <c:v>0.14521425314952696</c:v>
                </c:pt>
                <c:pt idx="2242">
                  <c:v>0.1450174638866471</c:v>
                </c:pt>
                <c:pt idx="2243">
                  <c:v>0.14482078829265246</c:v>
                </c:pt>
                <c:pt idx="2244">
                  <c:v>0.14462422626908561</c:v>
                </c:pt>
                <c:pt idx="2245">
                  <c:v>0.14442777771760318</c:v>
                </c:pt>
                <c:pt idx="2246">
                  <c:v>0.14423144253997491</c:v>
                </c:pt>
                <c:pt idx="2247">
                  <c:v>0.14403522063808433</c:v>
                </c:pt>
                <c:pt idx="2248">
                  <c:v>0.14383911191392776</c:v>
                </c:pt>
                <c:pt idx="2249">
                  <c:v>0.14364311626961468</c:v>
                </c:pt>
                <c:pt idx="2250">
                  <c:v>0.14344723360736755</c:v>
                </c:pt>
                <c:pt idx="2251">
                  <c:v>0.14325146382952136</c:v>
                </c:pt>
                <c:pt idx="2252">
                  <c:v>0.14305580683852376</c:v>
                </c:pt>
                <c:pt idx="2253">
                  <c:v>0.14286026253693465</c:v>
                </c:pt>
                <c:pt idx="2254">
                  <c:v>0.14266483082742623</c:v>
                </c:pt>
                <c:pt idx="2255">
                  <c:v>0.14246951161278279</c:v>
                </c:pt>
                <c:pt idx="2256">
                  <c:v>0.14227430479590022</c:v>
                </c:pt>
                <c:pt idx="2257">
                  <c:v>0.14207921027978659</c:v>
                </c:pt>
                <c:pt idx="2258">
                  <c:v>0.14188422796756112</c:v>
                </c:pt>
                <c:pt idx="2259">
                  <c:v>0.14168935776245478</c:v>
                </c:pt>
                <c:pt idx="2260">
                  <c:v>0.14149459956780944</c:v>
                </c:pt>
                <c:pt idx="2261">
                  <c:v>0.14129995328707839</c:v>
                </c:pt>
                <c:pt idx="2262">
                  <c:v>0.1411054188238256</c:v>
                </c:pt>
                <c:pt idx="2263">
                  <c:v>0.14091099608172589</c:v>
                </c:pt>
                <c:pt idx="2264">
                  <c:v>0.14071668496456474</c:v>
                </c:pt>
                <c:pt idx="2265">
                  <c:v>0.14052248537623796</c:v>
                </c:pt>
                <c:pt idx="2266">
                  <c:v>0.14032839722075177</c:v>
                </c:pt>
                <c:pt idx="2267">
                  <c:v>0.14013442040222246</c:v>
                </c:pt>
                <c:pt idx="2268">
                  <c:v>0.13994055482487636</c:v>
                </c:pt>
                <c:pt idx="2269">
                  <c:v>0.13974680039304946</c:v>
                </c:pt>
                <c:pt idx="2270">
                  <c:v>0.13955315701118759</c:v>
                </c:pt>
                <c:pt idx="2271">
                  <c:v>0.13935962458384601</c:v>
                </c:pt>
                <c:pt idx="2272">
                  <c:v>0.13916620301568922</c:v>
                </c:pt>
                <c:pt idx="2273">
                  <c:v>0.13897289221149114</c:v>
                </c:pt>
                <c:pt idx="2274">
                  <c:v>0.13877969207613444</c:v>
                </c:pt>
                <c:pt idx="2275">
                  <c:v>0.13858660251461102</c:v>
                </c:pt>
                <c:pt idx="2276">
                  <c:v>0.13839362343202108</c:v>
                </c:pt>
                <c:pt idx="2277">
                  <c:v>0.13820075473357379</c:v>
                </c:pt>
                <c:pt idx="2278">
                  <c:v>0.13800799632458641</c:v>
                </c:pt>
                <c:pt idx="2279">
                  <c:v>0.13781534811048463</c:v>
                </c:pt>
                <c:pt idx="2280">
                  <c:v>0.13762280999680221</c:v>
                </c:pt>
                <c:pt idx="2281">
                  <c:v>0.13743038188918083</c:v>
                </c:pt>
                <c:pt idx="2282">
                  <c:v>0.13723806369336999</c:v>
                </c:pt>
                <c:pt idx="2283">
                  <c:v>0.13704585531522681</c:v>
                </c:pt>
                <c:pt idx="2284">
                  <c:v>0.13685375666071592</c:v>
                </c:pt>
                <c:pt idx="2285">
                  <c:v>0.13666176763590926</c:v>
                </c:pt>
                <c:pt idx="2286">
                  <c:v>0.13646988814698582</c:v>
                </c:pt>
                <c:pt idx="2287">
                  <c:v>0.13627811810023197</c:v>
                </c:pt>
                <c:pt idx="2288">
                  <c:v>0.13608645740204045</c:v>
                </c:pt>
                <c:pt idx="2289">
                  <c:v>0.13589490595891129</c:v>
                </c:pt>
                <c:pt idx="2290">
                  <c:v>0.13570346367745054</c:v>
                </c:pt>
                <c:pt idx="2291">
                  <c:v>0.13551213046437113</c:v>
                </c:pt>
                <c:pt idx="2292">
                  <c:v>0.13532090622649193</c:v>
                </c:pt>
                <c:pt idx="2293">
                  <c:v>0.13512979087073801</c:v>
                </c:pt>
                <c:pt idx="2294">
                  <c:v>0.1349387843041405</c:v>
                </c:pt>
                <c:pt idx="2295">
                  <c:v>0.1347478864338362</c:v>
                </c:pt>
                <c:pt idx="2296">
                  <c:v>0.13455709716706776</c:v>
                </c:pt>
                <c:pt idx="2297">
                  <c:v>0.1343664164111831</c:v>
                </c:pt>
                <c:pt idx="2298">
                  <c:v>0.13417584407363572</c:v>
                </c:pt>
                <c:pt idx="2299">
                  <c:v>0.13398538006198424</c:v>
                </c:pt>
                <c:pt idx="2300">
                  <c:v>0.1337950242838922</c:v>
                </c:pt>
                <c:pt idx="2301">
                  <c:v>0.13360477664712841</c:v>
                </c:pt>
                <c:pt idx="2302">
                  <c:v>0.13341463705956599</c:v>
                </c:pt>
                <c:pt idx="2303">
                  <c:v>0.13322460542918316</c:v>
                </c:pt>
                <c:pt idx="2304">
                  <c:v>0.1330346816640621</c:v>
                </c:pt>
                <c:pt idx="2305">
                  <c:v>0.13284486567238982</c:v>
                </c:pt>
                <c:pt idx="2306">
                  <c:v>0.13265515736245706</c:v>
                </c:pt>
                <c:pt idx="2307">
                  <c:v>0.13246555664265883</c:v>
                </c:pt>
                <c:pt idx="2308">
                  <c:v>0.13227606342149398</c:v>
                </c:pt>
                <c:pt idx="2309">
                  <c:v>0.13208667760756501</c:v>
                </c:pt>
                <c:pt idx="2310">
                  <c:v>0.13189739910957812</c:v>
                </c:pt>
                <c:pt idx="2311">
                  <c:v>0.13170822783634281</c:v>
                </c:pt>
                <c:pt idx="2312">
                  <c:v>0.131519163696772</c:v>
                </c:pt>
                <c:pt idx="2313">
                  <c:v>0.13133020659988162</c:v>
                </c:pt>
                <c:pt idx="2314">
                  <c:v>0.13114135645479075</c:v>
                </c:pt>
                <c:pt idx="2315">
                  <c:v>0.13095261317072124</c:v>
                </c:pt>
                <c:pt idx="2316">
                  <c:v>0.13076397665699746</c:v>
                </c:pt>
                <c:pt idx="2317">
                  <c:v>0.13057544682304678</c:v>
                </c:pt>
                <c:pt idx="2318">
                  <c:v>0.13038702357839846</c:v>
                </c:pt>
                <c:pt idx="2319">
                  <c:v>0.13019870683268456</c:v>
                </c:pt>
                <c:pt idx="2320">
                  <c:v>0.13001049649563873</c:v>
                </c:pt>
                <c:pt idx="2321">
                  <c:v>0.12982239247709712</c:v>
                </c:pt>
                <c:pt idx="2322">
                  <c:v>0.12963439468699731</c:v>
                </c:pt>
                <c:pt idx="2323">
                  <c:v>0.12944650303537875</c:v>
                </c:pt>
                <c:pt idx="2324">
                  <c:v>0.12925871743238246</c:v>
                </c:pt>
                <c:pt idx="2325">
                  <c:v>0.1290710377882508</c:v>
                </c:pt>
                <c:pt idx="2326">
                  <c:v>0.12888346401332745</c:v>
                </c:pt>
                <c:pt idx="2327">
                  <c:v>0.12869599601805715</c:v>
                </c:pt>
                <c:pt idx="2328">
                  <c:v>0.12850863371298568</c:v>
                </c:pt>
                <c:pt idx="2329">
                  <c:v>0.12832137700875965</c:v>
                </c:pt>
                <c:pt idx="2330">
                  <c:v>0.12813422581612618</c:v>
                </c:pt>
                <c:pt idx="2331">
                  <c:v>0.12794718004593333</c:v>
                </c:pt>
                <c:pt idx="2332">
                  <c:v>0.12776023960912916</c:v>
                </c:pt>
                <c:pt idx="2333">
                  <c:v>0.12757340441676235</c:v>
                </c:pt>
                <c:pt idx="2334">
                  <c:v>0.12738667437998136</c:v>
                </c:pt>
                <c:pt idx="2335">
                  <c:v>0.12720004941003499</c:v>
                </c:pt>
                <c:pt idx="2336">
                  <c:v>0.1270135294182716</c:v>
                </c:pt>
                <c:pt idx="2337">
                  <c:v>0.12682711431613938</c:v>
                </c:pt>
                <c:pt idx="2338">
                  <c:v>0.12664080401518615</c:v>
                </c:pt>
                <c:pt idx="2339">
                  <c:v>0.12645459842705903</c:v>
                </c:pt>
                <c:pt idx="2340">
                  <c:v>0.12626849746350449</c:v>
                </c:pt>
                <c:pt idx="2341">
                  <c:v>0.12608250103636812</c:v>
                </c:pt>
                <c:pt idx="2342">
                  <c:v>0.12589660905759459</c:v>
                </c:pt>
                <c:pt idx="2343">
                  <c:v>0.1257108214392274</c:v>
                </c:pt>
                <c:pt idx="2344">
                  <c:v>0.12552513809340859</c:v>
                </c:pt>
                <c:pt idx="2345">
                  <c:v>0.12533955893237925</c:v>
                </c:pt>
                <c:pt idx="2346">
                  <c:v>0.12515408386847834</c:v>
                </c:pt>
                <c:pt idx="2347">
                  <c:v>0.12496871281414373</c:v>
                </c:pt>
                <c:pt idx="2348">
                  <c:v>0.12478344568191094</c:v>
                </c:pt>
                <c:pt idx="2349">
                  <c:v>0.12459828238441395</c:v>
                </c:pt>
                <c:pt idx="2350">
                  <c:v>0.12441322283438427</c:v>
                </c:pt>
                <c:pt idx="2351">
                  <c:v>0.12422826694465158</c:v>
                </c:pt>
                <c:pt idx="2352">
                  <c:v>0.12404341462814282</c:v>
                </c:pt>
                <c:pt idx="2353">
                  <c:v>0.1238586657978826</c:v>
                </c:pt>
                <c:pt idx="2354">
                  <c:v>0.1236740203669929</c:v>
                </c:pt>
                <c:pt idx="2355">
                  <c:v>0.12348947824869284</c:v>
                </c:pt>
                <c:pt idx="2356">
                  <c:v>0.12330503935629873</c:v>
                </c:pt>
                <c:pt idx="2357">
                  <c:v>0.12312070360322366</c:v>
                </c:pt>
                <c:pt idx="2358">
                  <c:v>0.12293647090297781</c:v>
                </c:pt>
                <c:pt idx="2359">
                  <c:v>0.12275234116916772</c:v>
                </c:pt>
                <c:pt idx="2360">
                  <c:v>0.12256831431549663</c:v>
                </c:pt>
                <c:pt idx="2361">
                  <c:v>0.12238439025576422</c:v>
                </c:pt>
                <c:pt idx="2362">
                  <c:v>0.12220056890386635</c:v>
                </c:pt>
                <c:pt idx="2363">
                  <c:v>0.12201685017379513</c:v>
                </c:pt>
                <c:pt idx="2364">
                  <c:v>0.12183323397963854</c:v>
                </c:pt>
                <c:pt idx="2365">
                  <c:v>0.12164972023558056</c:v>
                </c:pt>
                <c:pt idx="2366">
                  <c:v>0.12146630885590087</c:v>
                </c:pt>
                <c:pt idx="2367">
                  <c:v>0.12128299975497457</c:v>
                </c:pt>
                <c:pt idx="2368">
                  <c:v>0.12109979284727262</c:v>
                </c:pt>
                <c:pt idx="2369">
                  <c:v>0.12091668804736086</c:v>
                </c:pt>
                <c:pt idx="2370">
                  <c:v>0.12073368526990079</c:v>
                </c:pt>
                <c:pt idx="2371">
                  <c:v>0.12055078442964853</c:v>
                </c:pt>
                <c:pt idx="2372">
                  <c:v>0.12036798544145558</c:v>
                </c:pt>
                <c:pt idx="2373">
                  <c:v>0.12018528822026787</c:v>
                </c:pt>
                <c:pt idx="2374">
                  <c:v>0.12000269268112621</c:v>
                </c:pt>
                <c:pt idx="2375">
                  <c:v>0.11982019873916594</c:v>
                </c:pt>
                <c:pt idx="2376">
                  <c:v>0.11963780630961673</c:v>
                </c:pt>
                <c:pt idx="2377">
                  <c:v>0.11945551530780266</c:v>
                </c:pt>
                <c:pt idx="2378">
                  <c:v>0.11927332564914178</c:v>
                </c:pt>
                <c:pt idx="2379">
                  <c:v>0.11909123724914636</c:v>
                </c:pt>
                <c:pt idx="2380">
                  <c:v>0.11890925002342245</c:v>
                </c:pt>
                <c:pt idx="2381">
                  <c:v>0.11872736388766973</c:v>
                </c:pt>
                <c:pt idx="2382">
                  <c:v>0.11854557875768186</c:v>
                </c:pt>
                <c:pt idx="2383">
                  <c:v>0.11836389454934557</c:v>
                </c:pt>
                <c:pt idx="2384">
                  <c:v>0.11818231117864138</c:v>
                </c:pt>
                <c:pt idx="2385">
                  <c:v>0.11800082856164262</c:v>
                </c:pt>
                <c:pt idx="2386">
                  <c:v>0.11781944661451618</c:v>
                </c:pt>
                <c:pt idx="2387">
                  <c:v>0.11763816525352154</c:v>
                </c:pt>
                <c:pt idx="2388">
                  <c:v>0.11745698439501122</c:v>
                </c:pt>
                <c:pt idx="2389">
                  <c:v>0.11727590395543047</c:v>
                </c:pt>
                <c:pt idx="2390">
                  <c:v>0.11709492385131705</c:v>
                </c:pt>
                <c:pt idx="2391">
                  <c:v>0.11691404399930129</c:v>
                </c:pt>
                <c:pt idx="2392">
                  <c:v>0.11673326431610574</c:v>
                </c:pt>
                <c:pt idx="2393">
                  <c:v>0.11655258471854531</c:v>
                </c:pt>
                <c:pt idx="2394">
                  <c:v>0.11637200512352681</c:v>
                </c:pt>
                <c:pt idx="2395">
                  <c:v>0.11619152544804918</c:v>
                </c:pt>
                <c:pt idx="2396">
                  <c:v>0.1160111456092031</c:v>
                </c:pt>
                <c:pt idx="2397">
                  <c:v>0.11583086552417085</c:v>
                </c:pt>
                <c:pt idx="2398">
                  <c:v>0.11565068511022657</c:v>
                </c:pt>
                <c:pt idx="2399">
                  <c:v>0.11547060428473548</c:v>
                </c:pt>
                <c:pt idx="2400">
                  <c:v>0.11529062296515451</c:v>
                </c:pt>
                <c:pt idx="2401">
                  <c:v>0.11511074106903139</c:v>
                </c:pt>
                <c:pt idx="2402">
                  <c:v>0.11493095851400534</c:v>
                </c:pt>
                <c:pt idx="2403">
                  <c:v>0.11475127521780613</c:v>
                </c:pt>
                <c:pt idx="2404">
                  <c:v>0.11457169109825456</c:v>
                </c:pt>
                <c:pt idx="2405">
                  <c:v>0.11439220607326213</c:v>
                </c:pt>
                <c:pt idx="2406">
                  <c:v>0.11421282006083079</c:v>
                </c:pt>
                <c:pt idx="2407">
                  <c:v>0.11403353297905308</c:v>
                </c:pt>
                <c:pt idx="2408">
                  <c:v>0.11385434474611172</c:v>
                </c:pt>
                <c:pt idx="2409">
                  <c:v>0.11367525528027976</c:v>
                </c:pt>
                <c:pt idx="2410">
                  <c:v>0.11349626449992024</c:v>
                </c:pt>
                <c:pt idx="2411">
                  <c:v>0.11331737232348602</c:v>
                </c:pt>
                <c:pt idx="2412">
                  <c:v>0.1131385786695201</c:v>
                </c:pt>
                <c:pt idx="2413">
                  <c:v>0.11295988345665481</c:v>
                </c:pt>
                <c:pt idx="2414">
                  <c:v>0.11278128660361243</c:v>
                </c:pt>
                <c:pt idx="2415">
                  <c:v>0.1126027880292043</c:v>
                </c:pt>
                <c:pt idx="2416">
                  <c:v>0.1124243876523315</c:v>
                </c:pt>
                <c:pt idx="2417">
                  <c:v>0.11224608539198395</c:v>
                </c:pt>
                <c:pt idx="2418">
                  <c:v>0.11206788116724083</c:v>
                </c:pt>
                <c:pt idx="2419">
                  <c:v>0.11188977489727031</c:v>
                </c:pt>
                <c:pt idx="2420">
                  <c:v>0.11171176650132927</c:v>
                </c:pt>
                <c:pt idx="2421">
                  <c:v>0.11153385589876347</c:v>
                </c:pt>
                <c:pt idx="2422">
                  <c:v>0.11135604300900709</c:v>
                </c:pt>
                <c:pt idx="2423">
                  <c:v>0.11117832775158294</c:v>
                </c:pt>
                <c:pt idx="2424">
                  <c:v>0.11100071004610214</c:v>
                </c:pt>
                <c:pt idx="2425">
                  <c:v>0.11082318981226383</c:v>
                </c:pt>
                <c:pt idx="2426">
                  <c:v>0.11064576696985567</c:v>
                </c:pt>
                <c:pt idx="2427">
                  <c:v>0.1104684414387529</c:v>
                </c:pt>
                <c:pt idx="2428">
                  <c:v>0.11029121313891896</c:v>
                </c:pt>
                <c:pt idx="2429">
                  <c:v>0.11011408199040471</c:v>
                </c:pt>
                <c:pt idx="2430">
                  <c:v>0.10993704791334902</c:v>
                </c:pt>
                <c:pt idx="2431">
                  <c:v>0.10976011082797783</c:v>
                </c:pt>
                <c:pt idx="2432">
                  <c:v>0.10958327065460494</c:v>
                </c:pt>
                <c:pt idx="2433">
                  <c:v>0.10940652731363101</c:v>
                </c:pt>
                <c:pt idx="2434">
                  <c:v>0.10922988072554402</c:v>
                </c:pt>
                <c:pt idx="2435">
                  <c:v>0.10905333081091904</c:v>
                </c:pt>
                <c:pt idx="2436">
                  <c:v>0.10887687749041793</c:v>
                </c:pt>
                <c:pt idx="2437">
                  <c:v>0.10870052068478944</c:v>
                </c:pt>
                <c:pt idx="2438">
                  <c:v>0.10852426031486889</c:v>
                </c:pt>
                <c:pt idx="2439">
                  <c:v>0.10834809630157827</c:v>
                </c:pt>
                <c:pt idx="2440">
                  <c:v>0.10817202856592596</c:v>
                </c:pt>
                <c:pt idx="2441">
                  <c:v>0.1079960570290065</c:v>
                </c:pt>
                <c:pt idx="2442">
                  <c:v>0.10782018161200098</c:v>
                </c:pt>
                <c:pt idx="2443">
                  <c:v>0.10764440223617616</c:v>
                </c:pt>
                <c:pt idx="2444">
                  <c:v>0.10746871882288518</c:v>
                </c:pt>
                <c:pt idx="2445">
                  <c:v>0.10729313129356662</c:v>
                </c:pt>
                <c:pt idx="2446">
                  <c:v>0.10711763956974517</c:v>
                </c:pt>
                <c:pt idx="2447">
                  <c:v>0.10694224357303085</c:v>
                </c:pt>
                <c:pt idx="2448">
                  <c:v>0.10676694322511926</c:v>
                </c:pt>
                <c:pt idx="2449">
                  <c:v>0.10659173844779148</c:v>
                </c:pt>
                <c:pt idx="2450">
                  <c:v>0.1064166291629137</c:v>
                </c:pt>
                <c:pt idx="2451">
                  <c:v>0.10624161529243739</c:v>
                </c:pt>
                <c:pt idx="2452">
                  <c:v>0.10606669675839893</c:v>
                </c:pt>
                <c:pt idx="2453">
                  <c:v>0.10589187348291976</c:v>
                </c:pt>
                <c:pt idx="2454">
                  <c:v>0.10571714538820604</c:v>
                </c:pt>
                <c:pt idx="2455">
                  <c:v>0.10554251239654845</c:v>
                </c:pt>
                <c:pt idx="2456">
                  <c:v>0.10536797443032264</c:v>
                </c:pt>
                <c:pt idx="2457">
                  <c:v>0.10519353141198828</c:v>
                </c:pt>
                <c:pt idx="2458">
                  <c:v>0.10501918326408977</c:v>
                </c:pt>
                <c:pt idx="2459">
                  <c:v>0.10484492990925534</c:v>
                </c:pt>
                <c:pt idx="2460">
                  <c:v>0.10467077127019773</c:v>
                </c:pt>
                <c:pt idx="2461">
                  <c:v>0.10449670726971338</c:v>
                </c:pt>
                <c:pt idx="2462">
                  <c:v>0.10432273783068269</c:v>
                </c:pt>
                <c:pt idx="2463">
                  <c:v>0.10414886287606993</c:v>
                </c:pt>
                <c:pt idx="2464">
                  <c:v>0.10397508232892287</c:v>
                </c:pt>
                <c:pt idx="2465">
                  <c:v>0.10380139611237299</c:v>
                </c:pt>
                <c:pt idx="2466">
                  <c:v>0.10362780414963503</c:v>
                </c:pt>
                <c:pt idx="2467">
                  <c:v>0.1034543063640072</c:v>
                </c:pt>
                <c:pt idx="2468">
                  <c:v>0.10328090267887081</c:v>
                </c:pt>
                <c:pt idx="2469">
                  <c:v>0.10310759301769019</c:v>
                </c:pt>
                <c:pt idx="2470">
                  <c:v>0.10293437730401292</c:v>
                </c:pt>
                <c:pt idx="2471">
                  <c:v>0.10276125546146907</c:v>
                </c:pt>
                <c:pt idx="2472">
                  <c:v>0.10258822741377184</c:v>
                </c:pt>
                <c:pt idx="2473">
                  <c:v>0.10241529308471672</c:v>
                </c:pt>
                <c:pt idx="2474">
                  <c:v>0.10224245239818208</c:v>
                </c:pt>
                <c:pt idx="2475">
                  <c:v>0.10206970527812832</c:v>
                </c:pt>
                <c:pt idx="2476">
                  <c:v>0.10189705164859855</c:v>
                </c:pt>
                <c:pt idx="2477">
                  <c:v>0.10172449143371776</c:v>
                </c:pt>
                <c:pt idx="2478">
                  <c:v>0.10155202455769309</c:v>
                </c:pt>
                <c:pt idx="2479">
                  <c:v>0.10137965094481378</c:v>
                </c:pt>
                <c:pt idx="2480">
                  <c:v>0.10120737051945079</c:v>
                </c:pt>
                <c:pt idx="2481">
                  <c:v>0.10103518320605696</c:v>
                </c:pt>
                <c:pt idx="2482">
                  <c:v>0.10086308892916659</c:v>
                </c:pt>
                <c:pt idx="2483">
                  <c:v>0.10069108761339572</c:v>
                </c:pt>
                <c:pt idx="2484">
                  <c:v>0.10051917918344169</c:v>
                </c:pt>
                <c:pt idx="2485">
                  <c:v>0.10034736356408303</c:v>
                </c:pt>
                <c:pt idx="2486">
                  <c:v>0.10017564068017978</c:v>
                </c:pt>
                <c:pt idx="2487">
                  <c:v>0.10000401045667273</c:v>
                </c:pt>
                <c:pt idx="2488">
                  <c:v>9.9832472818583984E-2</c:v>
                </c:pt>
                <c:pt idx="2489">
                  <c:v>9.966102769101616E-2</c:v>
                </c:pt>
                <c:pt idx="2490">
                  <c:v>9.9489674999153024E-2</c:v>
                </c:pt>
                <c:pt idx="2491">
                  <c:v>9.9318414668258678E-2</c:v>
                </c:pt>
                <c:pt idx="2492">
                  <c:v>9.9147246623677868E-2</c:v>
                </c:pt>
                <c:pt idx="2493">
                  <c:v>9.8976170790835871E-2</c:v>
                </c:pt>
                <c:pt idx="2494">
                  <c:v>9.8805187095238153E-2</c:v>
                </c:pt>
                <c:pt idx="2495">
                  <c:v>9.8634295462470531E-2</c:v>
                </c:pt>
                <c:pt idx="2496">
                  <c:v>9.8463495818198798E-2</c:v>
                </c:pt>
                <c:pt idx="2497">
                  <c:v>9.8292788088168895E-2</c:v>
                </c:pt>
                <c:pt idx="2498">
                  <c:v>9.8122172198206584E-2</c:v>
                </c:pt>
                <c:pt idx="2499">
                  <c:v>9.7951648074217287E-2</c:v>
                </c:pt>
                <c:pt idx="2500">
                  <c:v>9.7781215642186448E-2</c:v>
                </c:pt>
                <c:pt idx="2501">
                  <c:v>9.7610874828178665E-2</c:v>
                </c:pt>
                <c:pt idx="2502">
                  <c:v>9.7440625558338434E-2</c:v>
                </c:pt>
                <c:pt idx="2503">
                  <c:v>9.7270467758889187E-2</c:v>
                </c:pt>
                <c:pt idx="2504">
                  <c:v>9.7100401356134E-2</c:v>
                </c:pt>
                <c:pt idx="2505">
                  <c:v>9.6930426276454831E-2</c:v>
                </c:pt>
                <c:pt idx="2506">
                  <c:v>9.6760542446312728E-2</c:v>
                </c:pt>
                <c:pt idx="2507">
                  <c:v>9.6590749792247785E-2</c:v>
                </c:pt>
                <c:pt idx="2508">
                  <c:v>9.6421048240878812E-2</c:v>
                </c:pt>
                <c:pt idx="2509">
                  <c:v>9.6251437718903432E-2</c:v>
                </c:pt>
                <c:pt idx="2510">
                  <c:v>9.6081918153097773E-2</c:v>
                </c:pt>
                <c:pt idx="2511">
                  <c:v>9.5912489470316636E-2</c:v>
                </c:pt>
                <c:pt idx="2512">
                  <c:v>9.5743151597493054E-2</c:v>
                </c:pt>
                <c:pt idx="2513">
                  <c:v>9.557390446163852E-2</c:v>
                </c:pt>
                <c:pt idx="2514">
                  <c:v>9.540474798984265E-2</c:v>
                </c:pt>
                <c:pt idx="2515">
                  <c:v>9.5235682109273037E-2</c:v>
                </c:pt>
                <c:pt idx="2516">
                  <c:v>9.5066706747175572E-2</c:v>
                </c:pt>
                <c:pt idx="2517">
                  <c:v>9.4897821830873655E-2</c:v>
                </c:pt>
                <c:pt idx="2518">
                  <c:v>9.4729027287768858E-2</c:v>
                </c:pt>
                <c:pt idx="2519">
                  <c:v>9.4560323045340011E-2</c:v>
                </c:pt>
                <c:pt idx="2520">
                  <c:v>9.4391709031143953E-2</c:v>
                </c:pt>
                <c:pt idx="2521">
                  <c:v>9.4223185172814625E-2</c:v>
                </c:pt>
                <c:pt idx="2522">
                  <c:v>9.4054751398063491E-2</c:v>
                </c:pt>
                <c:pt idx="2523">
                  <c:v>9.3886407634679328E-2</c:v>
                </c:pt>
                <c:pt idx="2524">
                  <c:v>9.3718153810527949E-2</c:v>
                </c:pt>
                <c:pt idx="2525">
                  <c:v>9.3549989853552354E-2</c:v>
                </c:pt>
                <c:pt idx="2526">
                  <c:v>9.3381915691772358E-2</c:v>
                </c:pt>
                <c:pt idx="2527">
                  <c:v>9.3213931253284768E-2</c:v>
                </c:pt>
                <c:pt idx="2528">
                  <c:v>9.3046036466263055E-2</c:v>
                </c:pt>
                <c:pt idx="2529">
                  <c:v>9.2878231258957222E-2</c:v>
                </c:pt>
                <c:pt idx="2530">
                  <c:v>9.2710515559694145E-2</c:v>
                </c:pt>
                <c:pt idx="2531">
                  <c:v>9.2542889296876749E-2</c:v>
                </c:pt>
                <c:pt idx="2532">
                  <c:v>9.2375352398984659E-2</c:v>
                </c:pt>
                <c:pt idx="2533">
                  <c:v>9.22079047945734E-2</c:v>
                </c:pt>
                <c:pt idx="2534">
                  <c:v>9.2040546412274965E-2</c:v>
                </c:pt>
                <c:pt idx="2535">
                  <c:v>9.1873277180797103E-2</c:v>
                </c:pt>
                <c:pt idx="2536">
                  <c:v>9.17060970289236E-2</c:v>
                </c:pt>
                <c:pt idx="2537">
                  <c:v>9.1539005885514169E-2</c:v>
                </c:pt>
                <c:pt idx="2538">
                  <c:v>9.1372003679504085E-2</c:v>
                </c:pt>
                <c:pt idx="2539">
                  <c:v>9.1205090339904413E-2</c:v>
                </c:pt>
                <c:pt idx="2540">
                  <c:v>9.1038265795801598E-2</c:v>
                </c:pt>
                <c:pt idx="2541">
                  <c:v>9.0871529976357682E-2</c:v>
                </c:pt>
                <c:pt idx="2542">
                  <c:v>9.070488281080992E-2</c:v>
                </c:pt>
                <c:pt idx="2543">
                  <c:v>9.0538324228470704E-2</c:v>
                </c:pt>
                <c:pt idx="2544">
                  <c:v>9.0371854158727852E-2</c:v>
                </c:pt>
                <c:pt idx="2545">
                  <c:v>9.0205472531043857E-2</c:v>
                </c:pt>
                <c:pt idx="2546">
                  <c:v>9.0039179274956499E-2</c:v>
                </c:pt>
                <c:pt idx="2547">
                  <c:v>8.9872974320078042E-2</c:v>
                </c:pt>
                <c:pt idx="2548">
                  <c:v>8.9706857596095799E-2</c:v>
                </c:pt>
                <c:pt idx="2549">
                  <c:v>8.9540829032771468E-2</c:v>
                </c:pt>
                <c:pt idx="2550">
                  <c:v>8.9374888559941357E-2</c:v>
                </c:pt>
                <c:pt idx="2551">
                  <c:v>8.9209036107516307E-2</c:v>
                </c:pt>
                <c:pt idx="2552">
                  <c:v>8.9043271605481325E-2</c:v>
                </c:pt>
                <c:pt idx="2553">
                  <c:v>8.8877594983895844E-2</c:v>
                </c:pt>
                <c:pt idx="2554">
                  <c:v>8.8712006172893237E-2</c:v>
                </c:pt>
                <c:pt idx="2555">
                  <c:v>8.8546505102681097E-2</c:v>
                </c:pt>
                <c:pt idx="2556">
                  <c:v>8.8381091703540818E-2</c:v>
                </c:pt>
                <c:pt idx="2557">
                  <c:v>8.8215765905827775E-2</c:v>
                </c:pt>
                <c:pt idx="2558">
                  <c:v>8.8050527639970982E-2</c:v>
                </c:pt>
                <c:pt idx="2559">
                  <c:v>8.7885376836473045E-2</c:v>
                </c:pt>
                <c:pt idx="2560">
                  <c:v>8.7720313425910371E-2</c:v>
                </c:pt>
                <c:pt idx="2561">
                  <c:v>8.755533733893249E-2</c:v>
                </c:pt>
                <c:pt idx="2562">
                  <c:v>8.7390448506262625E-2</c:v>
                </c:pt>
                <c:pt idx="2563">
                  <c:v>8.7225646858696992E-2</c:v>
                </c:pt>
                <c:pt idx="2564">
                  <c:v>8.7060932327105142E-2</c:v>
                </c:pt>
                <c:pt idx="2565">
                  <c:v>8.689630484242962E-2</c:v>
                </c:pt>
                <c:pt idx="2566">
                  <c:v>8.6731764335685829E-2</c:v>
                </c:pt>
                <c:pt idx="2567">
                  <c:v>8.6567310737962352E-2</c:v>
                </c:pt>
                <c:pt idx="2568">
                  <c:v>8.6402943980420172E-2</c:v>
                </c:pt>
                <c:pt idx="2569">
                  <c:v>8.6238663994293335E-2</c:v>
                </c:pt>
                <c:pt idx="2570">
                  <c:v>8.6074470710888099E-2</c:v>
                </c:pt>
                <c:pt idx="2571">
                  <c:v>8.5910364061583575E-2</c:v>
                </c:pt>
                <c:pt idx="2572">
                  <c:v>8.5746343977830972E-2</c:v>
                </c:pt>
                <c:pt idx="2573">
                  <c:v>8.5582410391153899E-2</c:v>
                </c:pt>
                <c:pt idx="2574">
                  <c:v>8.5418563233148281E-2</c:v>
                </c:pt>
                <c:pt idx="2575">
                  <c:v>8.5254802435481961E-2</c:v>
                </c:pt>
                <c:pt idx="2576">
                  <c:v>8.5091127929894983E-2</c:v>
                </c:pt>
                <c:pt idx="2577">
                  <c:v>8.4927539648199116E-2</c:v>
                </c:pt>
                <c:pt idx="2578">
                  <c:v>8.4764037522278166E-2</c:v>
                </c:pt>
                <c:pt idx="2579">
                  <c:v>8.4600621484087521E-2</c:v>
                </c:pt>
                <c:pt idx="2580">
                  <c:v>8.4437291465654138E-2</c:v>
                </c:pt>
                <c:pt idx="2581">
                  <c:v>8.427404739907679E-2</c:v>
                </c:pt>
                <c:pt idx="2582">
                  <c:v>8.4110889216525347E-2</c:v>
                </c:pt>
                <c:pt idx="2583">
                  <c:v>8.3947816850241386E-2</c:v>
                </c:pt>
                <c:pt idx="2584">
                  <c:v>8.3784830232537411E-2</c:v>
                </c:pt>
                <c:pt idx="2585">
                  <c:v>8.3621929295797398E-2</c:v>
                </c:pt>
                <c:pt idx="2586">
                  <c:v>8.3459113972476143E-2</c:v>
                </c:pt>
                <c:pt idx="2587">
                  <c:v>8.3296384195099507E-2</c:v>
                </c:pt>
                <c:pt idx="2588">
                  <c:v>8.3133739896264339E-2</c:v>
                </c:pt>
                <c:pt idx="2589">
                  <c:v>8.2971181008638109E-2</c:v>
                </c:pt>
                <c:pt idx="2590">
                  <c:v>8.280870746495915E-2</c:v>
                </c:pt>
                <c:pt idx="2591">
                  <c:v>8.2646319198036236E-2</c:v>
                </c:pt>
                <c:pt idx="2592">
                  <c:v>8.2484016140748836E-2</c:v>
                </c:pt>
                <c:pt idx="2593">
                  <c:v>8.2321798226046655E-2</c:v>
                </c:pt>
                <c:pt idx="2594">
                  <c:v>8.2159665386949909E-2</c:v>
                </c:pt>
                <c:pt idx="2595">
                  <c:v>8.1997617556548941E-2</c:v>
                </c:pt>
                <c:pt idx="2596">
                  <c:v>8.1835654668004146E-2</c:v>
                </c:pt>
                <c:pt idx="2597">
                  <c:v>8.1673776654546254E-2</c:v>
                </c:pt>
                <c:pt idx="2598">
                  <c:v>8.151198344947562E-2</c:v>
                </c:pt>
                <c:pt idx="2599">
                  <c:v>8.1350274986162818E-2</c:v>
                </c:pt>
                <c:pt idx="2600">
                  <c:v>8.1188651198047843E-2</c:v>
                </c:pt>
                <c:pt idx="2601">
                  <c:v>8.1027112018640712E-2</c:v>
                </c:pt>
                <c:pt idx="2602">
                  <c:v>8.0865657381520781E-2</c:v>
                </c:pt>
                <c:pt idx="2603">
                  <c:v>8.0704287220336984E-2</c:v>
                </c:pt>
                <c:pt idx="2604">
                  <c:v>8.0543001468807801E-2</c:v>
                </c:pt>
                <c:pt idx="2605">
                  <c:v>8.0381800060720807E-2</c:v>
                </c:pt>
                <c:pt idx="2606">
                  <c:v>8.0220682929933035E-2</c:v>
                </c:pt>
                <c:pt idx="2607">
                  <c:v>8.0059650010370478E-2</c:v>
                </c:pt>
                <c:pt idx="2608">
                  <c:v>7.9898701236028324E-2</c:v>
                </c:pt>
                <c:pt idx="2609">
                  <c:v>7.973783654097065E-2</c:v>
                </c:pt>
                <c:pt idx="2610">
                  <c:v>7.9577055859330295E-2</c:v>
                </c:pt>
                <c:pt idx="2611">
                  <c:v>7.9416359125309172E-2</c:v>
                </c:pt>
                <c:pt idx="2612">
                  <c:v>7.9255746273177538E-2</c:v>
                </c:pt>
                <c:pt idx="2613">
                  <c:v>7.9095217237274598E-2</c:v>
                </c:pt>
                <c:pt idx="2614">
                  <c:v>7.8934771952007723E-2</c:v>
                </c:pt>
                <c:pt idx="2615">
                  <c:v>7.8774410351853064E-2</c:v>
                </c:pt>
                <c:pt idx="2616">
                  <c:v>7.8614132371354783E-2</c:v>
                </c:pt>
                <c:pt idx="2617">
                  <c:v>7.8453937945125438E-2</c:v>
                </c:pt>
                <c:pt idx="2618">
                  <c:v>7.8293827007845818E-2</c:v>
                </c:pt>
                <c:pt idx="2619">
                  <c:v>7.8133799494264577E-2</c:v>
                </c:pt>
                <c:pt idx="2620">
                  <c:v>7.7973855339198581E-2</c:v>
                </c:pt>
                <c:pt idx="2621">
                  <c:v>7.7813994477532372E-2</c:v>
                </c:pt>
                <c:pt idx="2622">
                  <c:v>7.7654216844218485E-2</c:v>
                </c:pt>
                <c:pt idx="2623">
                  <c:v>7.749452237427705E-2</c:v>
                </c:pt>
                <c:pt idx="2624">
                  <c:v>7.7334911002795728E-2</c:v>
                </c:pt>
                <c:pt idx="2625">
                  <c:v>7.7175382664930042E-2</c:v>
                </c:pt>
                <c:pt idx="2626">
                  <c:v>7.7015937295902559E-2</c:v>
                </c:pt>
                <c:pt idx="2627">
                  <c:v>7.6856574831003596E-2</c:v>
                </c:pt>
                <c:pt idx="2628">
                  <c:v>7.6697295205590391E-2</c:v>
                </c:pt>
                <c:pt idx="2629">
                  <c:v>7.6538098355087694E-2</c:v>
                </c:pt>
                <c:pt idx="2630">
                  <c:v>7.6378984214987108E-2</c:v>
                </c:pt>
                <c:pt idx="2631">
                  <c:v>7.621995272084732E-2</c:v>
                </c:pt>
                <c:pt idx="2632">
                  <c:v>7.6061003808294031E-2</c:v>
                </c:pt>
                <c:pt idx="2633">
                  <c:v>7.5902137413019641E-2</c:v>
                </c:pt>
                <c:pt idx="2634">
                  <c:v>7.5743353470783453E-2</c:v>
                </c:pt>
                <c:pt idx="2635">
                  <c:v>7.5584651917411275E-2</c:v>
                </c:pt>
                <c:pt idx="2636">
                  <c:v>7.5426032688795649E-2</c:v>
                </c:pt>
                <c:pt idx="2637">
                  <c:v>7.5267495720895472E-2</c:v>
                </c:pt>
                <c:pt idx="2638">
                  <c:v>7.5109040949736181E-2</c:v>
                </c:pt>
                <c:pt idx="2639">
                  <c:v>7.4950668311409452E-2</c:v>
                </c:pt>
                <c:pt idx="2640">
                  <c:v>7.4792377742073105E-2</c:v>
                </c:pt>
                <c:pt idx="2641">
                  <c:v>7.463416917795139E-2</c:v>
                </c:pt>
                <c:pt idx="2642">
                  <c:v>7.4476042555334243E-2</c:v>
                </c:pt>
                <c:pt idx="2643">
                  <c:v>7.431799781057799E-2</c:v>
                </c:pt>
                <c:pt idx="2644">
                  <c:v>7.4160034880104433E-2</c:v>
                </c:pt>
                <c:pt idx="2645">
                  <c:v>7.4002153700401571E-2</c:v>
                </c:pt>
                <c:pt idx="2646">
                  <c:v>7.3844354208022836E-2</c:v>
                </c:pt>
                <c:pt idx="2647">
                  <c:v>7.3686636339587386E-2</c:v>
                </c:pt>
                <c:pt idx="2648">
                  <c:v>7.352900003178002E-2</c:v>
                </c:pt>
                <c:pt idx="2649">
                  <c:v>7.3371445221350834E-2</c:v>
                </c:pt>
                <c:pt idx="2650">
                  <c:v>7.3213971845115522E-2</c:v>
                </c:pt>
                <c:pt idx="2651">
                  <c:v>7.3056579839954838E-2</c:v>
                </c:pt>
                <c:pt idx="2652">
                  <c:v>7.2899269142814985E-2</c:v>
                </c:pt>
                <c:pt idx="2653">
                  <c:v>7.2742039690707153E-2</c:v>
                </c:pt>
                <c:pt idx="2654">
                  <c:v>7.2584891420707495E-2</c:v>
                </c:pt>
                <c:pt idx="2655">
                  <c:v>7.2427824269957392E-2</c:v>
                </c:pt>
                <c:pt idx="2656">
                  <c:v>7.2270838175662808E-2</c:v>
                </c:pt>
                <c:pt idx="2657">
                  <c:v>7.2113933075094797E-2</c:v>
                </c:pt>
                <c:pt idx="2658">
                  <c:v>7.1957108905588804E-2</c:v>
                </c:pt>
                <c:pt idx="2659">
                  <c:v>7.1800365604545224E-2</c:v>
                </c:pt>
                <c:pt idx="2660">
                  <c:v>7.1643703109428733E-2</c:v>
                </c:pt>
                <c:pt idx="2661">
                  <c:v>7.1487121357768579E-2</c:v>
                </c:pt>
                <c:pt idx="2662">
                  <c:v>7.1330620287158433E-2</c:v>
                </c:pt>
                <c:pt idx="2663">
                  <c:v>7.1174199835256136E-2</c:v>
                </c:pt>
                <c:pt idx="2664">
                  <c:v>7.101785993978392E-2</c:v>
                </c:pt>
                <c:pt idx="2665">
                  <c:v>7.0861600538527927E-2</c:v>
                </c:pt>
                <c:pt idx="2666">
                  <c:v>7.0705421569338567E-2</c:v>
                </c:pt>
                <c:pt idx="2667">
                  <c:v>7.0549322970130085E-2</c:v>
                </c:pt>
                <c:pt idx="2668">
                  <c:v>7.0393304678880511E-2</c:v>
                </c:pt>
                <c:pt idx="2669">
                  <c:v>7.023736663363199E-2</c:v>
                </c:pt>
                <c:pt idx="2670">
                  <c:v>7.0081508772490003E-2</c:v>
                </c:pt>
                <c:pt idx="2671">
                  <c:v>6.9925731033624039E-2</c:v>
                </c:pt>
                <c:pt idx="2672">
                  <c:v>6.9770033355266783E-2</c:v>
                </c:pt>
                <c:pt idx="2673">
                  <c:v>6.9614415675714733E-2</c:v>
                </c:pt>
                <c:pt idx="2674">
                  <c:v>6.9458877933327459E-2</c:v>
                </c:pt>
                <c:pt idx="2675">
                  <c:v>6.9303420066528149E-2</c:v>
                </c:pt>
                <c:pt idx="2676">
                  <c:v>6.9148042013802966E-2</c:v>
                </c:pt>
                <c:pt idx="2677">
                  <c:v>6.8992743713701316E-2</c:v>
                </c:pt>
                <c:pt idx="2678">
                  <c:v>6.8837525104835748E-2</c:v>
                </c:pt>
                <c:pt idx="2679">
                  <c:v>6.8682386125881636E-2</c:v>
                </c:pt>
                <c:pt idx="2680">
                  <c:v>6.8527326715577458E-2</c:v>
                </c:pt>
                <c:pt idx="2681">
                  <c:v>6.8372346812724291E-2</c:v>
                </c:pt>
                <c:pt idx="2682">
                  <c:v>6.8217446356186193E-2</c:v>
                </c:pt>
                <c:pt idx="2683">
                  <c:v>6.8062625284889711E-2</c:v>
                </c:pt>
                <c:pt idx="2684">
                  <c:v>6.790788353782394E-2</c:v>
                </c:pt>
                <c:pt idx="2685">
                  <c:v>6.7753221054040733E-2</c:v>
                </c:pt>
                <c:pt idx="2686">
                  <c:v>6.7598637772654041E-2</c:v>
                </c:pt>
                <c:pt idx="2687">
                  <c:v>6.7444133632840464E-2</c:v>
                </c:pt>
                <c:pt idx="2688">
                  <c:v>6.7289708573838578E-2</c:v>
                </c:pt>
                <c:pt idx="2689">
                  <c:v>6.7135362534949422E-2</c:v>
                </c:pt>
                <c:pt idx="2690">
                  <c:v>6.6981095455535933E-2</c:v>
                </c:pt>
                <c:pt idx="2691">
                  <c:v>6.6826907275023079E-2</c:v>
                </c:pt>
                <c:pt idx="2692">
                  <c:v>6.6672797932897959E-2</c:v>
                </c:pt>
                <c:pt idx="2693">
                  <c:v>6.6518767368709292E-2</c:v>
                </c:pt>
                <c:pt idx="2694">
                  <c:v>6.6364815522067827E-2</c:v>
                </c:pt>
                <c:pt idx="2695">
                  <c:v>6.6210942332645795E-2</c:v>
                </c:pt>
                <c:pt idx="2696">
                  <c:v>6.6057147740177249E-2</c:v>
                </c:pt>
                <c:pt idx="2697">
                  <c:v>6.5903431684457683E-2</c:v>
                </c:pt>
                <c:pt idx="2698">
                  <c:v>6.5749794105343998E-2</c:v>
                </c:pt>
                <c:pt idx="2699">
                  <c:v>6.5596234942754739E-2</c:v>
                </c:pt>
                <c:pt idx="2700">
                  <c:v>6.5442754136669432E-2</c:v>
                </c:pt>
                <c:pt idx="2701">
                  <c:v>6.5289351627129177E-2</c:v>
                </c:pt>
                <c:pt idx="2702">
                  <c:v>6.5136027354235917E-2</c:v>
                </c:pt>
                <c:pt idx="2703">
                  <c:v>6.4982781258152988E-2</c:v>
                </c:pt>
                <c:pt idx="2704">
                  <c:v>6.482961327910447E-2</c:v>
                </c:pt>
                <c:pt idx="2705">
                  <c:v>6.4676523357375448E-2</c:v>
                </c:pt>
                <c:pt idx="2706">
                  <c:v>6.4523511433311975E-2</c:v>
                </c:pt>
                <c:pt idx="2707">
                  <c:v>6.4370577447320665E-2</c:v>
                </c:pt>
                <c:pt idx="2708">
                  <c:v>6.4217721339869041E-2</c:v>
                </c:pt>
                <c:pt idx="2709">
                  <c:v>6.4064943051485038E-2</c:v>
                </c:pt>
                <c:pt idx="2710">
                  <c:v>6.3912242522757332E-2</c:v>
                </c:pt>
                <c:pt idx="2711">
                  <c:v>6.3759619694334871E-2</c:v>
                </c:pt>
                <c:pt idx="2712">
                  <c:v>6.3607074506927166E-2</c:v>
                </c:pt>
                <c:pt idx="2713">
                  <c:v>6.3454606901303903E-2</c:v>
                </c:pt>
                <c:pt idx="2714">
                  <c:v>6.3302216818294954E-2</c:v>
                </c:pt>
                <c:pt idx="2715">
                  <c:v>6.3149904198790616E-2</c:v>
                </c:pt>
                <c:pt idx="2716">
                  <c:v>6.2997668983740887E-2</c:v>
                </c:pt>
                <c:pt idx="2717">
                  <c:v>6.284551111415615E-2</c:v>
                </c:pt>
                <c:pt idx="2718">
                  <c:v>6.2693430531106362E-2</c:v>
                </c:pt>
                <c:pt idx="2719">
                  <c:v>6.2541427175721656E-2</c:v>
                </c:pt>
                <c:pt idx="2720">
                  <c:v>6.2389500989191687E-2</c:v>
                </c:pt>
                <c:pt idx="2721">
                  <c:v>6.2237651912765861E-2</c:v>
                </c:pt>
                <c:pt idx="2722">
                  <c:v>6.2085879887753347E-2</c:v>
                </c:pt>
                <c:pt idx="2723">
                  <c:v>6.193418485552267E-2</c:v>
                </c:pt>
                <c:pt idx="2724">
                  <c:v>6.1782566757502003E-2</c:v>
                </c:pt>
                <c:pt idx="2725">
                  <c:v>6.1631025535178734E-2</c:v>
                </c:pt>
                <c:pt idx="2726">
                  <c:v>6.1479561130099766E-2</c:v>
                </c:pt>
                <c:pt idx="2727">
                  <c:v>6.1328173483871117E-2</c:v>
                </c:pt>
                <c:pt idx="2728">
                  <c:v>6.1176862538157913E-2</c:v>
                </c:pt>
                <c:pt idx="2729">
                  <c:v>6.1025628234684617E-2</c:v>
                </c:pt>
                <c:pt idx="2730">
                  <c:v>6.0874470515234425E-2</c:v>
                </c:pt>
                <c:pt idx="2731">
                  <c:v>6.0723389321649758E-2</c:v>
                </c:pt>
                <c:pt idx="2732">
                  <c:v>6.0572384595831627E-2</c:v>
                </c:pt>
                <c:pt idx="2733">
                  <c:v>6.0421456279740132E-2</c:v>
                </c:pt>
                <c:pt idx="2734">
                  <c:v>6.0270604315393848E-2</c:v>
                </c:pt>
                <c:pt idx="2735">
                  <c:v>6.0119828644870081E-2</c:v>
                </c:pt>
                <c:pt idx="2736">
                  <c:v>5.9969129210304811E-2</c:v>
                </c:pt>
                <c:pt idx="2737">
                  <c:v>5.9818505953892341E-2</c:v>
                </c:pt>
                <c:pt idx="2738">
                  <c:v>5.9667958817885586E-2</c:v>
                </c:pt>
                <c:pt idx="2739">
                  <c:v>5.9517487744595636E-2</c:v>
                </c:pt>
                <c:pt idx="2740">
                  <c:v>5.9367092676392036E-2</c:v>
                </c:pt>
                <c:pt idx="2741">
                  <c:v>5.9216773555702408E-2</c:v>
                </c:pt>
                <c:pt idx="2742">
                  <c:v>5.9066530325012453E-2</c:v>
                </c:pt>
                <c:pt idx="2743">
                  <c:v>5.8916362926866181E-2</c:v>
                </c:pt>
                <c:pt idx="2744">
                  <c:v>5.8766271303865268E-2</c:v>
                </c:pt>
                <c:pt idx="2745">
                  <c:v>5.8616255398669624E-2</c:v>
                </c:pt>
                <c:pt idx="2746">
                  <c:v>5.8466315153996667E-2</c:v>
                </c:pt>
                <c:pt idx="2747">
                  <c:v>5.8316450512621923E-2</c:v>
                </c:pt>
                <c:pt idx="2748">
                  <c:v>5.8166661417378328E-2</c:v>
                </c:pt>
                <c:pt idx="2749">
                  <c:v>5.8016947811156523E-2</c:v>
                </c:pt>
                <c:pt idx="2750">
                  <c:v>5.7867309636904826E-2</c:v>
                </c:pt>
                <c:pt idx="2751">
                  <c:v>5.7717746837628821E-2</c:v>
                </c:pt>
                <c:pt idx="2752">
                  <c:v>5.7568259356391704E-2</c:v>
                </c:pt>
                <c:pt idx="2753">
                  <c:v>5.7418847136313809E-2</c:v>
                </c:pt>
                <c:pt idx="2754">
                  <c:v>5.7269510120572902E-2</c:v>
                </c:pt>
                <c:pt idx="2755">
                  <c:v>5.712024825240377E-2</c:v>
                </c:pt>
                <c:pt idx="2756">
                  <c:v>5.6971061475098492E-2</c:v>
                </c:pt>
                <c:pt idx="2757">
                  <c:v>5.6821949732006057E-2</c:v>
                </c:pt>
                <c:pt idx="2758">
                  <c:v>5.6672912966532381E-2</c:v>
                </c:pt>
                <c:pt idx="2759">
                  <c:v>5.6523951122140523E-2</c:v>
                </c:pt>
                <c:pt idx="2760">
                  <c:v>5.6375064142350044E-2</c:v>
                </c:pt>
                <c:pt idx="2761">
                  <c:v>5.6226251970737599E-2</c:v>
                </c:pt>
                <c:pt idx="2762">
                  <c:v>5.6077514550936194E-2</c:v>
                </c:pt>
                <c:pt idx="2763">
                  <c:v>5.5928851826635768E-2</c:v>
                </c:pt>
                <c:pt idx="2764">
                  <c:v>5.578026374158257E-2</c:v>
                </c:pt>
                <c:pt idx="2765">
                  <c:v>5.5631750239579343E-2</c:v>
                </c:pt>
                <c:pt idx="2766">
                  <c:v>5.5483311264485434E-2</c:v>
                </c:pt>
                <c:pt idx="2767">
                  <c:v>5.5334946760216226E-2</c:v>
                </c:pt>
                <c:pt idx="2768">
                  <c:v>5.5186656670743663E-2</c:v>
                </c:pt>
                <c:pt idx="2769">
                  <c:v>5.5038440940095579E-2</c:v>
                </c:pt>
                <c:pt idx="2770">
                  <c:v>5.4890299512356223E-2</c:v>
                </c:pt>
                <c:pt idx="2771">
                  <c:v>5.4742232331665669E-2</c:v>
                </c:pt>
                <c:pt idx="2772">
                  <c:v>5.4594239342220012E-2</c:v>
                </c:pt>
                <c:pt idx="2773">
                  <c:v>5.4446320488271381E-2</c:v>
                </c:pt>
                <c:pt idx="2774">
                  <c:v>5.4298475714127561E-2</c:v>
                </c:pt>
                <c:pt idx="2775">
                  <c:v>5.4150704964152307E-2</c:v>
                </c:pt>
                <c:pt idx="2776">
                  <c:v>5.4003008182764857E-2</c:v>
                </c:pt>
                <c:pt idx="2777">
                  <c:v>5.3855385314440285E-2</c:v>
                </c:pt>
                <c:pt idx="2778">
                  <c:v>5.3707836303709094E-2</c:v>
                </c:pt>
                <c:pt idx="2779">
                  <c:v>5.3560361095157223E-2</c:v>
                </c:pt>
                <c:pt idx="2780">
                  <c:v>5.3412959633426266E-2</c:v>
                </c:pt>
                <c:pt idx="2781">
                  <c:v>5.3265631863212877E-2</c:v>
                </c:pt>
                <c:pt idx="2782">
                  <c:v>5.3118377729269278E-2</c:v>
                </c:pt>
                <c:pt idx="2783">
                  <c:v>5.2971197176402619E-2</c:v>
                </c:pt>
                <c:pt idx="2784">
                  <c:v>5.2824090149475492E-2</c:v>
                </c:pt>
                <c:pt idx="2785">
                  <c:v>5.2677056593405325E-2</c:v>
                </c:pt>
                <c:pt idx="2786">
                  <c:v>5.2530096453164594E-2</c:v>
                </c:pt>
                <c:pt idx="2787">
                  <c:v>5.2383209673780858E-2</c:v>
                </c:pt>
                <c:pt idx="2788">
                  <c:v>5.2236396200336356E-2</c:v>
                </c:pt>
                <c:pt idx="2789">
                  <c:v>5.2089655977968309E-2</c:v>
                </c:pt>
                <c:pt idx="2790">
                  <c:v>5.1942988951868489E-2</c:v>
                </c:pt>
                <c:pt idx="2791">
                  <c:v>5.1796395067283521E-2</c:v>
                </c:pt>
                <c:pt idx="2792">
                  <c:v>5.1649874269514423E-2</c:v>
                </c:pt>
                <c:pt idx="2793">
                  <c:v>5.1503426503916955E-2</c:v>
                </c:pt>
                <c:pt idx="2794">
                  <c:v>5.1357051715901186E-2</c:v>
                </c:pt>
                <c:pt idx="2795">
                  <c:v>5.1210749850931547E-2</c:v>
                </c:pt>
                <c:pt idx="2796">
                  <c:v>5.1064520854527007E-2</c:v>
                </c:pt>
                <c:pt idx="2797">
                  <c:v>5.0918364672260512E-2</c:v>
                </c:pt>
                <c:pt idx="2798">
                  <c:v>5.0772281249759486E-2</c:v>
                </c:pt>
                <c:pt idx="2799">
                  <c:v>5.0626270532705187E-2</c:v>
                </c:pt>
                <c:pt idx="2800">
                  <c:v>5.0480332466833207E-2</c:v>
                </c:pt>
                <c:pt idx="2801">
                  <c:v>5.0334466997932918E-2</c:v>
                </c:pt>
                <c:pt idx="2802">
                  <c:v>5.0188674071847635E-2</c:v>
                </c:pt>
                <c:pt idx="2803">
                  <c:v>5.0042953634474682E-2</c:v>
                </c:pt>
                <c:pt idx="2804">
                  <c:v>4.9897305631764963E-2</c:v>
                </c:pt>
                <c:pt idx="2805">
                  <c:v>4.97517300097233E-2</c:v>
                </c:pt>
                <c:pt idx="2806">
                  <c:v>4.960622671440798E-2</c:v>
                </c:pt>
                <c:pt idx="2807">
                  <c:v>4.9460795691931056E-2</c:v>
                </c:pt>
                <c:pt idx="2808">
                  <c:v>4.9315436888457985E-2</c:v>
                </c:pt>
                <c:pt idx="2809">
                  <c:v>4.9170150250207607E-2</c:v>
                </c:pt>
                <c:pt idx="2810">
                  <c:v>4.9024935723452408E-2</c:v>
                </c:pt>
                <c:pt idx="2811">
                  <c:v>4.8879793254517891E-2</c:v>
                </c:pt>
                <c:pt idx="2812">
                  <c:v>4.8734722789783087E-2</c:v>
                </c:pt>
                <c:pt idx="2813">
                  <c:v>4.8589724275679952E-2</c:v>
                </c:pt>
                <c:pt idx="2814">
                  <c:v>4.8444797658693847E-2</c:v>
                </c:pt>
                <c:pt idx="2815">
                  <c:v>4.8299942885362948E-2</c:v>
                </c:pt>
                <c:pt idx="2816">
                  <c:v>4.8155159902278498E-2</c:v>
                </c:pt>
                <c:pt idx="2817">
                  <c:v>4.8010448656084767E-2</c:v>
                </c:pt>
                <c:pt idx="2818">
                  <c:v>4.7865809093478706E-2</c:v>
                </c:pt>
                <c:pt idx="2819">
                  <c:v>4.7721241161210272E-2</c:v>
                </c:pt>
                <c:pt idx="2820">
                  <c:v>4.7576744806081921E-2</c:v>
                </c:pt>
                <c:pt idx="2821">
                  <c:v>4.7432319974948997E-2</c:v>
                </c:pt>
                <c:pt idx="2822">
                  <c:v>4.7287966614719304E-2</c:v>
                </c:pt>
                <c:pt idx="2823">
                  <c:v>4.7143684672353116E-2</c:v>
                </c:pt>
                <c:pt idx="2824">
                  <c:v>4.6999474094863422E-2</c:v>
                </c:pt>
                <c:pt idx="2825">
                  <c:v>4.6855334829315323E-2</c:v>
                </c:pt>
                <c:pt idx="2826">
                  <c:v>4.6711266822826544E-2</c:v>
                </c:pt>
                <c:pt idx="2827">
                  <c:v>4.6567270022566797E-2</c:v>
                </c:pt>
                <c:pt idx="2828">
                  <c:v>4.6423344375758298E-2</c:v>
                </c:pt>
                <c:pt idx="2829">
                  <c:v>4.6279489829675169E-2</c:v>
                </c:pt>
                <c:pt idx="2830">
                  <c:v>4.6135706331643669E-2</c:v>
                </c:pt>
                <c:pt idx="2831">
                  <c:v>4.5991993829042212E-2</c:v>
                </c:pt>
                <c:pt idx="2832">
                  <c:v>4.5848352269300958E-2</c:v>
                </c:pt>
                <c:pt idx="2833">
                  <c:v>4.5704781599902169E-2</c:v>
                </c:pt>
                <c:pt idx="2834">
                  <c:v>4.5561281768379709E-2</c:v>
                </c:pt>
                <c:pt idx="2835">
                  <c:v>4.5417852722319421E-2</c:v>
                </c:pt>
                <c:pt idx="2836">
                  <c:v>4.527449440935865E-2</c:v>
                </c:pt>
                <c:pt idx="2837">
                  <c:v>4.5131206777186551E-2</c:v>
                </c:pt>
                <c:pt idx="2838">
                  <c:v>4.4987989773543728E-2</c:v>
                </c:pt>
                <c:pt idx="2839">
                  <c:v>4.4844843346222241E-2</c:v>
                </c:pt>
                <c:pt idx="2840">
                  <c:v>4.470176744306583E-2</c:v>
                </c:pt>
                <c:pt idx="2841">
                  <c:v>4.4558762011969302E-2</c:v>
                </c:pt>
                <c:pt idx="2842">
                  <c:v>4.44158270008791E-2</c:v>
                </c:pt>
                <c:pt idx="2843">
                  <c:v>4.42729623577926E-2</c:v>
                </c:pt>
                <c:pt idx="2844">
                  <c:v>4.4130168030758678E-2</c:v>
                </c:pt>
                <c:pt idx="2845">
                  <c:v>4.3987443967877099E-2</c:v>
                </c:pt>
                <c:pt idx="2846">
                  <c:v>4.3844790117298749E-2</c:v>
                </c:pt>
                <c:pt idx="2847">
                  <c:v>4.3702206427225637E-2</c:v>
                </c:pt>
                <c:pt idx="2848">
                  <c:v>4.3559692845910519E-2</c:v>
                </c:pt>
                <c:pt idx="2849">
                  <c:v>4.3417249321657227E-2</c:v>
                </c:pt>
                <c:pt idx="2850">
                  <c:v>4.3274875802820204E-2</c:v>
                </c:pt>
                <c:pt idx="2851">
                  <c:v>4.3132572237804846E-2</c:v>
                </c:pt>
                <c:pt idx="2852">
                  <c:v>4.2990338575067108E-2</c:v>
                </c:pt>
                <c:pt idx="2853">
                  <c:v>4.2848174763113506E-2</c:v>
                </c:pt>
                <c:pt idx="2854">
                  <c:v>4.2706080750501356E-2</c:v>
                </c:pt>
                <c:pt idx="2855">
                  <c:v>4.2564056485838206E-2</c:v>
                </c:pt>
                <c:pt idx="2856">
                  <c:v>4.2422101917782305E-2</c:v>
                </c:pt>
                <c:pt idx="2857">
                  <c:v>4.2280216995042016E-2</c:v>
                </c:pt>
                <c:pt idx="2858">
                  <c:v>4.2138401666376286E-2</c:v>
                </c:pt>
                <c:pt idx="2859">
                  <c:v>4.1996655880594098E-2</c:v>
                </c:pt>
                <c:pt idx="2860">
                  <c:v>4.185497958655468E-2</c:v>
                </c:pt>
                <c:pt idx="2861">
                  <c:v>4.1713372733167525E-2</c:v>
                </c:pt>
                <c:pt idx="2862">
                  <c:v>4.1571835269391989E-2</c:v>
                </c:pt>
                <c:pt idx="2863">
                  <c:v>4.1430367144237652E-2</c:v>
                </c:pt>
                <c:pt idx="2864">
                  <c:v>4.1288968306763832E-2</c:v>
                </c:pt>
                <c:pt idx="2865">
                  <c:v>4.1147638706079931E-2</c:v>
                </c:pt>
                <c:pt idx="2866">
                  <c:v>4.1006378291345048E-2</c:v>
                </c:pt>
                <c:pt idx="2867">
                  <c:v>4.0865187011767994E-2</c:v>
                </c:pt>
                <c:pt idx="2868">
                  <c:v>4.0724064816607515E-2</c:v>
                </c:pt>
                <c:pt idx="2869">
                  <c:v>4.0583011655171711E-2</c:v>
                </c:pt>
                <c:pt idx="2870">
                  <c:v>4.0442027476818555E-2</c:v>
                </c:pt>
                <c:pt idx="2871">
                  <c:v>4.0301112230955241E-2</c:v>
                </c:pt>
                <c:pt idx="2872">
                  <c:v>4.0160265867038733E-2</c:v>
                </c:pt>
                <c:pt idx="2873">
                  <c:v>4.0019488334575096E-2</c:v>
                </c:pt>
                <c:pt idx="2874">
                  <c:v>3.9878779583120021E-2</c:v>
                </c:pt>
                <c:pt idx="2875">
                  <c:v>3.973813956227825E-2</c:v>
                </c:pt>
                <c:pt idx="2876">
                  <c:v>3.9597568221703808E-2</c:v>
                </c:pt>
                <c:pt idx="2877">
                  <c:v>3.9457065511100002E-2</c:v>
                </c:pt>
                <c:pt idx="2878">
                  <c:v>3.9316631380219035E-2</c:v>
                </c:pt>
                <c:pt idx="2879">
                  <c:v>3.9176265778862365E-2</c:v>
                </c:pt>
                <c:pt idx="2880">
                  <c:v>3.9035968656880214E-2</c:v>
                </c:pt>
                <c:pt idx="2881">
                  <c:v>3.8895739964171949E-2</c:v>
                </c:pt>
                <c:pt idx="2882">
                  <c:v>3.8755579650685629E-2</c:v>
                </c:pt>
                <c:pt idx="2883">
                  <c:v>3.8615487666418091E-2</c:v>
                </c:pt>
                <c:pt idx="2884">
                  <c:v>3.8475463961415136E-2</c:v>
                </c:pt>
                <c:pt idx="2885">
                  <c:v>3.8335508485770962E-2</c:v>
                </c:pt>
                <c:pt idx="2886">
                  <c:v>3.8195621189628659E-2</c:v>
                </c:pt>
                <c:pt idx="2887">
                  <c:v>3.8055802023179625E-2</c:v>
                </c:pt>
                <c:pt idx="2888">
                  <c:v>3.7916050936664024E-2</c:v>
                </c:pt>
                <c:pt idx="2889">
                  <c:v>3.7776367880370254E-2</c:v>
                </c:pt>
                <c:pt idx="2890">
                  <c:v>3.7636752804635146E-2</c:v>
                </c:pt>
                <c:pt idx="2891">
                  <c:v>3.7497205659843977E-2</c:v>
                </c:pt>
                <c:pt idx="2892">
                  <c:v>3.7357726396430112E-2</c:v>
                </c:pt>
                <c:pt idx="2893">
                  <c:v>3.7218314964875328E-2</c:v>
                </c:pt>
                <c:pt idx="2894">
                  <c:v>3.7078971315709343E-2</c:v>
                </c:pt>
                <c:pt idx="2895">
                  <c:v>3.6939695399510176E-2</c:v>
                </c:pt>
                <c:pt idx="2896">
                  <c:v>3.6800487166903734E-2</c:v>
                </c:pt>
                <c:pt idx="2897">
                  <c:v>3.6661346568563881E-2</c:v>
                </c:pt>
                <c:pt idx="2898">
                  <c:v>3.6522273555212578E-2</c:v>
                </c:pt>
                <c:pt idx="2899">
                  <c:v>3.6383268077619421E-2</c:v>
                </c:pt>
                <c:pt idx="2900">
                  <c:v>3.6244330086602036E-2</c:v>
                </c:pt>
                <c:pt idx="2901">
                  <c:v>3.6105459533025547E-2</c:v>
                </c:pt>
                <c:pt idx="2902">
                  <c:v>3.5966656367803031E-2</c:v>
                </c:pt>
                <c:pt idx="2903">
                  <c:v>3.5827920541894979E-2</c:v>
                </c:pt>
                <c:pt idx="2904">
                  <c:v>3.5689252006309492E-2</c:v>
                </c:pt>
                <c:pt idx="2905">
                  <c:v>3.5550650712102318E-2</c:v>
                </c:pt>
                <c:pt idx="2906">
                  <c:v>3.5412116610376465E-2</c:v>
                </c:pt>
                <c:pt idx="2907">
                  <c:v>3.5273649652282545E-2</c:v>
                </c:pt>
                <c:pt idx="2908">
                  <c:v>3.5135249789018289E-2</c:v>
                </c:pt>
                <c:pt idx="2909">
                  <c:v>3.499691697182894E-2</c:v>
                </c:pt>
                <c:pt idx="2910">
                  <c:v>3.4858651152006807E-2</c:v>
                </c:pt>
                <c:pt idx="2911">
                  <c:v>3.4720452280891337E-2</c:v>
                </c:pt>
                <c:pt idx="2912">
                  <c:v>3.4582320309869297E-2</c:v>
                </c:pt>
                <c:pt idx="2913">
                  <c:v>3.4444255190374251E-2</c:v>
                </c:pt>
                <c:pt idx="2914">
                  <c:v>3.4306256873887019E-2</c:v>
                </c:pt>
                <c:pt idx="2915">
                  <c:v>3.4168325311935088E-2</c:v>
                </c:pt>
                <c:pt idx="2916">
                  <c:v>3.4030460456093113E-2</c:v>
                </c:pt>
                <c:pt idx="2917">
                  <c:v>3.3892662257982299E-2</c:v>
                </c:pt>
                <c:pt idx="2918">
                  <c:v>3.3754930669270884E-2</c:v>
                </c:pt>
                <c:pt idx="2919">
                  <c:v>3.3617265641673631E-2</c:v>
                </c:pt>
                <c:pt idx="2920">
                  <c:v>3.3479667126951974E-2</c:v>
                </c:pt>
                <c:pt idx="2921">
                  <c:v>3.3342135076914102E-2</c:v>
                </c:pt>
                <c:pt idx="2922">
                  <c:v>3.320466944341454E-2</c:v>
                </c:pt>
                <c:pt idx="2923">
                  <c:v>3.3067270178354521E-2</c:v>
                </c:pt>
                <c:pt idx="2924">
                  <c:v>3.2929937233681483E-2</c:v>
                </c:pt>
                <c:pt idx="2925">
                  <c:v>3.2792670561389459E-2</c:v>
                </c:pt>
                <c:pt idx="2926">
                  <c:v>3.2655470113518673E-2</c:v>
                </c:pt>
                <c:pt idx="2927">
                  <c:v>3.2518335842155542E-2</c:v>
                </c:pt>
                <c:pt idx="2928">
                  <c:v>3.2381267699432947E-2</c:v>
                </c:pt>
                <c:pt idx="2929">
                  <c:v>3.2244265637529627E-2</c:v>
                </c:pt>
                <c:pt idx="2930">
                  <c:v>3.2107329608670694E-2</c:v>
                </c:pt>
                <c:pt idx="2931">
                  <c:v>3.1970459565127035E-2</c:v>
                </c:pt>
                <c:pt idx="2932">
                  <c:v>3.1833655459215786E-2</c:v>
                </c:pt>
                <c:pt idx="2933">
                  <c:v>3.1696917243299816E-2</c:v>
                </c:pt>
                <c:pt idx="2934">
                  <c:v>3.1560244869787903E-2</c:v>
                </c:pt>
                <c:pt idx="2935">
                  <c:v>3.1423638291134787E-2</c:v>
                </c:pt>
                <c:pt idx="2936">
                  <c:v>3.1287097459840763E-2</c:v>
                </c:pt>
                <c:pt idx="2937">
                  <c:v>3.1150622328452046E-2</c:v>
                </c:pt>
                <c:pt idx="2938">
                  <c:v>3.1014212849560314E-2</c:v>
                </c:pt>
                <c:pt idx="2939">
                  <c:v>3.0877868975803038E-2</c:v>
                </c:pt>
                <c:pt idx="2940">
                  <c:v>3.0741590659863094E-2</c:v>
                </c:pt>
                <c:pt idx="2941">
                  <c:v>3.0605377854468815E-2</c:v>
                </c:pt>
                <c:pt idx="2942">
                  <c:v>3.0469230512394186E-2</c:v>
                </c:pt>
                <c:pt idx="2943">
                  <c:v>3.0333148586458303E-2</c:v>
                </c:pt>
                <c:pt idx="2944">
                  <c:v>3.0197132029525859E-2</c:v>
                </c:pt>
                <c:pt idx="2945">
                  <c:v>3.0061180794506547E-2</c:v>
                </c:pt>
                <c:pt idx="2946">
                  <c:v>2.9925294834355558E-2</c:v>
                </c:pt>
                <c:pt idx="2947">
                  <c:v>2.9789474102073027E-2</c:v>
                </c:pt>
                <c:pt idx="2948">
                  <c:v>2.9653718550704245E-2</c:v>
                </c:pt>
                <c:pt idx="2949">
                  <c:v>2.9518028133339692E-2</c:v>
                </c:pt>
                <c:pt idx="2950">
                  <c:v>2.938240280311465E-2</c:v>
                </c:pt>
                <c:pt idx="2951">
                  <c:v>2.9246842513209564E-2</c:v>
                </c:pt>
                <c:pt idx="2952">
                  <c:v>2.9111347216849555E-2</c:v>
                </c:pt>
                <c:pt idx="2953">
                  <c:v>2.8975916867304795E-2</c:v>
                </c:pt>
                <c:pt idx="2954">
                  <c:v>2.8840551417890044E-2</c:v>
                </c:pt>
                <c:pt idx="2955">
                  <c:v>2.8705250821964991E-2</c:v>
                </c:pt>
                <c:pt idx="2956">
                  <c:v>2.8570015032933868E-2</c:v>
                </c:pt>
                <c:pt idx="2957">
                  <c:v>2.8434844004245497E-2</c:v>
                </c:pt>
                <c:pt idx="2958">
                  <c:v>2.8299737689393482E-2</c:v>
                </c:pt>
                <c:pt idx="2959">
                  <c:v>2.8164696041915686E-2</c:v>
                </c:pt>
                <c:pt idx="2960">
                  <c:v>2.8029719015394687E-2</c:v>
                </c:pt>
                <c:pt idx="2961">
                  <c:v>2.7894806563457237E-2</c:v>
                </c:pt>
                <c:pt idx="2962">
                  <c:v>2.7759958639774693E-2</c:v>
                </c:pt>
                <c:pt idx="2963">
                  <c:v>2.7625175198062523E-2</c:v>
                </c:pt>
                <c:pt idx="2964">
                  <c:v>2.749045619208047E-2</c:v>
                </c:pt>
                <c:pt idx="2965">
                  <c:v>2.7355801575632638E-2</c:v>
                </c:pt>
                <c:pt idx="2966">
                  <c:v>2.7221211302567064E-2</c:v>
                </c:pt>
                <c:pt idx="2967">
                  <c:v>2.7086685326776088E-2</c:v>
                </c:pt>
                <c:pt idx="2968">
                  <c:v>2.6952223602195891E-2</c:v>
                </c:pt>
                <c:pt idx="2969">
                  <c:v>2.6817826082806851E-2</c:v>
                </c:pt>
                <c:pt idx="2970">
                  <c:v>2.6683492722633123E-2</c:v>
                </c:pt>
                <c:pt idx="2971">
                  <c:v>2.6549223475742754E-2</c:v>
                </c:pt>
                <c:pt idx="2972">
                  <c:v>2.6415018296247775E-2</c:v>
                </c:pt>
                <c:pt idx="2973">
                  <c:v>2.6280877138303797E-2</c:v>
                </c:pt>
                <c:pt idx="2974">
                  <c:v>2.6146799956110363E-2</c:v>
                </c:pt>
                <c:pt idx="2975">
                  <c:v>2.6012786703910482E-2</c:v>
                </c:pt>
                <c:pt idx="2976">
                  <c:v>2.5878837335991004E-2</c:v>
                </c:pt>
                <c:pt idx="2977">
                  <c:v>2.5744951806682195E-2</c:v>
                </c:pt>
                <c:pt idx="2978">
                  <c:v>2.5611130070357823E-2</c:v>
                </c:pt>
                <c:pt idx="2979">
                  <c:v>2.5477372081435315E-2</c:v>
                </c:pt>
                <c:pt idx="2980">
                  <c:v>2.5343677794375265E-2</c:v>
                </c:pt>
                <c:pt idx="2981">
                  <c:v>2.521004716368189E-2</c:v>
                </c:pt>
                <c:pt idx="2982">
                  <c:v>2.5076480143902465E-2</c:v>
                </c:pt>
                <c:pt idx="2983">
                  <c:v>2.4942976689627777E-2</c:v>
                </c:pt>
                <c:pt idx="2984">
                  <c:v>2.4809536755491631E-2</c:v>
                </c:pt>
                <c:pt idx="2985">
                  <c:v>2.4676160296171017E-2</c:v>
                </c:pt>
                <c:pt idx="2986">
                  <c:v>2.4542847266386177E-2</c:v>
                </c:pt>
                <c:pt idx="2987">
                  <c:v>2.4409597620900211E-2</c:v>
                </c:pt>
                <c:pt idx="2988">
                  <c:v>2.4276411314519429E-2</c:v>
                </c:pt>
                <c:pt idx="2989">
                  <c:v>2.4143288302092877E-2</c:v>
                </c:pt>
                <c:pt idx="2990">
                  <c:v>2.4010228538512736E-2</c:v>
                </c:pt>
                <c:pt idx="2991">
                  <c:v>2.3877231978713866E-2</c:v>
                </c:pt>
                <c:pt idx="2992">
                  <c:v>2.374429857767392E-2</c:v>
                </c:pt>
                <c:pt idx="2993">
                  <c:v>2.3611428290413492E-2</c:v>
                </c:pt>
                <c:pt idx="2994">
                  <c:v>2.347862107199563E-2</c:v>
                </c:pt>
                <c:pt idx="2995">
                  <c:v>2.3345876877526275E-2</c:v>
                </c:pt>
                <c:pt idx="2996">
                  <c:v>2.3213195662153723E-2</c:v>
                </c:pt>
                <c:pt idx="2997">
                  <c:v>2.3080577381069063E-2</c:v>
                </c:pt>
                <c:pt idx="2998">
                  <c:v>2.294802198950564E-2</c:v>
                </c:pt>
                <c:pt idx="2999">
                  <c:v>2.2815529442739488E-2</c:v>
                </c:pt>
                <c:pt idx="3000">
                  <c:v>2.2683099696088855E-2</c:v>
                </c:pt>
                <c:pt idx="3001">
                  <c:v>2.2550732704914346E-2</c:v>
                </c:pt>
                <c:pt idx="3002">
                  <c:v>2.2418428424619025E-2</c:v>
                </c:pt>
                <c:pt idx="3003">
                  <c:v>2.2286186810647989E-2</c:v>
                </c:pt>
                <c:pt idx="3004">
                  <c:v>2.2154007818488745E-2</c:v>
                </c:pt>
                <c:pt idx="3005">
                  <c:v>2.2021891403670731E-2</c:v>
                </c:pt>
                <c:pt idx="3006">
                  <c:v>2.1889837521765692E-2</c:v>
                </c:pt>
                <c:pt idx="3007">
                  <c:v>2.1757846128387281E-2</c:v>
                </c:pt>
                <c:pt idx="3008">
                  <c:v>2.1625917179191111E-2</c:v>
                </c:pt>
                <c:pt idx="3009">
                  <c:v>2.1494050629874948E-2</c:v>
                </c:pt>
                <c:pt idx="3010">
                  <c:v>2.1362246436178203E-2</c:v>
                </c:pt>
                <c:pt idx="3011">
                  <c:v>2.1230504553882382E-2</c:v>
                </c:pt>
                <c:pt idx="3012">
                  <c:v>2.1098824938810545E-2</c:v>
                </c:pt>
                <c:pt idx="3013">
                  <c:v>2.0967207546827751E-2</c:v>
                </c:pt>
                <c:pt idx="3014">
                  <c:v>2.0835652333840566E-2</c:v>
                </c:pt>
                <c:pt idx="3015">
                  <c:v>2.070415925579723E-2</c:v>
                </c:pt>
                <c:pt idx="3016">
                  <c:v>2.0572728268687737E-2</c:v>
                </c:pt>
                <c:pt idx="3017">
                  <c:v>2.0441359328543424E-2</c:v>
                </c:pt>
                <c:pt idx="3018">
                  <c:v>2.0310052391437339E-2</c:v>
                </c:pt>
                <c:pt idx="3019">
                  <c:v>2.0178807413483782E-2</c:v>
                </c:pt>
                <c:pt idx="3020">
                  <c:v>2.0047624350838664E-2</c:v>
                </c:pt>
                <c:pt idx="3021">
                  <c:v>1.99165031596991E-2</c:v>
                </c:pt>
                <c:pt idx="3022">
                  <c:v>1.9785443796303499E-2</c:v>
                </c:pt>
                <c:pt idx="3023">
                  <c:v>1.9654446216931722E-2</c:v>
                </c:pt>
                <c:pt idx="3024">
                  <c:v>1.9523510377904583E-2</c:v>
                </c:pt>
                <c:pt idx="3025">
                  <c:v>1.9392636235584324E-2</c:v>
                </c:pt>
                <c:pt idx="3026">
                  <c:v>1.9261823746374043E-2</c:v>
                </c:pt>
                <c:pt idx="3027">
                  <c:v>1.9131072866718144E-2</c:v>
                </c:pt>
                <c:pt idx="3028">
                  <c:v>1.9000383553101879E-2</c:v>
                </c:pt>
                <c:pt idx="3029">
                  <c:v>1.8869755762051469E-2</c:v>
                </c:pt>
                <c:pt idx="3030">
                  <c:v>1.8739189450134218E-2</c:v>
                </c:pt>
                <c:pt idx="3031">
                  <c:v>1.8608684573958093E-2</c:v>
                </c:pt>
                <c:pt idx="3032">
                  <c:v>1.8478241090172091E-2</c:v>
                </c:pt>
                <c:pt idx="3033">
                  <c:v>1.8347858955465788E-2</c:v>
                </c:pt>
                <c:pt idx="3034">
                  <c:v>1.8217538126569687E-2</c:v>
                </c:pt>
                <c:pt idx="3035">
                  <c:v>1.8087278560254761E-2</c:v>
                </c:pt>
                <c:pt idx="3036">
                  <c:v>1.7957080213332838E-2</c:v>
                </c:pt>
                <c:pt idx="3037">
                  <c:v>1.7826943042656172E-2</c:v>
                </c:pt>
                <c:pt idx="3038">
                  <c:v>1.7696867005117536E-2</c:v>
                </c:pt>
                <c:pt idx="3039">
                  <c:v>1.7566852057650385E-2</c:v>
                </c:pt>
                <c:pt idx="3040">
                  <c:v>1.7436898157228368E-2</c:v>
                </c:pt>
                <c:pt idx="3041">
                  <c:v>1.7307005260865777E-2</c:v>
                </c:pt>
                <c:pt idx="3042">
                  <c:v>1.7177173325617009E-2</c:v>
                </c:pt>
                <c:pt idx="3043">
                  <c:v>1.7047402308577004E-2</c:v>
                </c:pt>
                <c:pt idx="3044">
                  <c:v>1.6917692166880768E-2</c:v>
                </c:pt>
                <c:pt idx="3045">
                  <c:v>1.6788042857703529E-2</c:v>
                </c:pt>
                <c:pt idx="3046">
                  <c:v>1.6658454338260832E-2</c:v>
                </c:pt>
                <c:pt idx="3047">
                  <c:v>1.6528926565808122E-2</c:v>
                </c:pt>
                <c:pt idx="3048">
                  <c:v>1.6399459497641114E-2</c:v>
                </c:pt>
                <c:pt idx="3049">
                  <c:v>1.6270053091095339E-2</c:v>
                </c:pt>
                <c:pt idx="3050">
                  <c:v>1.6140707303546505E-2</c:v>
                </c:pt>
                <c:pt idx="3051">
                  <c:v>1.6011422092410087E-2</c:v>
                </c:pt>
                <c:pt idx="3052">
                  <c:v>1.5882197415141436E-2</c:v>
                </c:pt>
                <c:pt idx="3053">
                  <c:v>1.5753033229235904E-2</c:v>
                </c:pt>
                <c:pt idx="3054">
                  <c:v>1.562392949222839E-2</c:v>
                </c:pt>
                <c:pt idx="3055">
                  <c:v>1.5494886161693779E-2</c:v>
                </c:pt>
                <c:pt idx="3056">
                  <c:v>1.5365903195246399E-2</c:v>
                </c:pt>
                <c:pt idx="3057">
                  <c:v>1.5236980550540468E-2</c:v>
                </c:pt>
                <c:pt idx="3058">
                  <c:v>1.5108118185269614E-2</c:v>
                </c:pt>
                <c:pt idx="3059">
                  <c:v>1.497931605716704E-2</c:v>
                </c:pt>
                <c:pt idx="3060">
                  <c:v>1.4850574124005601E-2</c:v>
                </c:pt>
                <c:pt idx="3061">
                  <c:v>1.4721892343597406E-2</c:v>
                </c:pt>
                <c:pt idx="3062">
                  <c:v>1.4593270673794191E-2</c:v>
                </c:pt>
                <c:pt idx="3063">
                  <c:v>1.4464709072486844E-2</c:v>
                </c:pt>
                <c:pt idx="3064">
                  <c:v>1.4336207497605787E-2</c:v>
                </c:pt>
                <c:pt idx="3065">
                  <c:v>1.4207765907120567E-2</c:v>
                </c:pt>
                <c:pt idx="3066">
                  <c:v>1.4079384259039944E-2</c:v>
                </c:pt>
                <c:pt idx="3067">
                  <c:v>1.3951062511412048E-2</c:v>
                </c:pt>
                <c:pt idx="3068">
                  <c:v>1.3822800622323906E-2</c:v>
                </c:pt>
                <c:pt idx="3069">
                  <c:v>1.3694598549901878E-2</c:v>
                </c:pt>
                <c:pt idx="3070">
                  <c:v>1.3566456252311133E-2</c:v>
                </c:pt>
                <c:pt idx="3071">
                  <c:v>1.3438373687756083E-2</c:v>
                </c:pt>
                <c:pt idx="3072">
                  <c:v>1.3310350814479855E-2</c:v>
                </c:pt>
                <c:pt idx="3073">
                  <c:v>1.3182387590764727E-2</c:v>
                </c:pt>
                <c:pt idx="3074">
                  <c:v>1.3054483974931664E-2</c:v>
                </c:pt>
                <c:pt idx="3075">
                  <c:v>1.2926639925340457E-2</c:v>
                </c:pt>
                <c:pt idx="3076">
                  <c:v>1.2798855400389837E-2</c:v>
                </c:pt>
                <c:pt idx="3077">
                  <c:v>1.2671130358517049E-2</c:v>
                </c:pt>
                <c:pt idx="3078">
                  <c:v>1.2543464758198238E-2</c:v>
                </c:pt>
                <c:pt idx="3079">
                  <c:v>1.2415858557947973E-2</c:v>
                </c:pt>
                <c:pt idx="3080">
                  <c:v>1.2288311716319633E-2</c:v>
                </c:pt>
                <c:pt idx="3081">
                  <c:v>1.2160824191904996E-2</c:v>
                </c:pt>
                <c:pt idx="3082">
                  <c:v>1.2033395943334324E-2</c:v>
                </c:pt>
                <c:pt idx="3083">
                  <c:v>1.1906026929276531E-2</c:v>
                </c:pt>
                <c:pt idx="3084">
                  <c:v>1.1778717108438702E-2</c:v>
                </c:pt>
                <c:pt idx="3085">
                  <c:v>1.1651466439566535E-2</c:v>
                </c:pt>
                <c:pt idx="3086">
                  <c:v>1.152427488144382E-2</c:v>
                </c:pt>
                <c:pt idx="3087">
                  <c:v>1.1397142392892861E-2</c:v>
                </c:pt>
                <c:pt idx="3088">
                  <c:v>1.1270068932774024E-2</c:v>
                </c:pt>
                <c:pt idx="3089">
                  <c:v>1.114305445998588E-2</c:v>
                </c:pt>
                <c:pt idx="3090">
                  <c:v>1.1016098933465305E-2</c:v>
                </c:pt>
                <c:pt idx="3091">
                  <c:v>1.0889202312187068E-2</c:v>
                </c:pt>
                <c:pt idx="3092">
                  <c:v>1.0762364555164215E-2</c:v>
                </c:pt>
                <c:pt idx="3093">
                  <c:v>1.0635585621447587E-2</c:v>
                </c:pt>
                <c:pt idx="3094">
                  <c:v>1.0508865470126224E-2</c:v>
                </c:pt>
                <c:pt idx="3095">
                  <c:v>1.0382204060326928E-2</c:v>
                </c:pt>
                <c:pt idx="3096">
                  <c:v>1.0255601351214377E-2</c:v>
                </c:pt>
                <c:pt idx="3097">
                  <c:v>1.0129057301991271E-2</c:v>
                </c:pt>
                <c:pt idx="3098">
                  <c:v>1.0002571871897873E-2</c:v>
                </c:pt>
                <c:pt idx="3099">
                  <c:v>9.8761450202124301E-3</c:v>
                </c:pt>
                <c:pt idx="3100">
                  <c:v>9.749776706250669E-3</c:v>
                </c:pt>
                <c:pt idx="3101">
                  <c:v>9.623466889366215E-3</c:v>
                </c:pt>
                <c:pt idx="3102">
                  <c:v>9.4972155289501387E-3</c:v>
                </c:pt>
                <c:pt idx="3103">
                  <c:v>9.371022584431097E-3</c:v>
                </c:pt>
                <c:pt idx="3104">
                  <c:v>9.2448880152754421E-3</c:v>
                </c:pt>
                <c:pt idx="3105">
                  <c:v>9.1188117809868074E-3</c:v>
                </c:pt>
                <c:pt idx="3106">
                  <c:v>8.9927938411064855E-3</c:v>
                </c:pt>
                <c:pt idx="3107">
                  <c:v>8.8668341552129611E-3</c:v>
                </c:pt>
                <c:pt idx="3108">
                  <c:v>8.7409326829222967E-3</c:v>
                </c:pt>
                <c:pt idx="3109">
                  <c:v>8.6150893838877127E-3</c:v>
                </c:pt>
                <c:pt idx="3110">
                  <c:v>8.4893042177997015E-3</c:v>
                </c:pt>
                <c:pt idx="3111">
                  <c:v>8.3635771443861598E-3</c:v>
                </c:pt>
                <c:pt idx="3112">
                  <c:v>8.237908123411946E-3</c:v>
                </c:pt>
                <c:pt idx="3113">
                  <c:v>8.1122971146792948E-3</c:v>
                </c:pt>
                <c:pt idx="3114">
                  <c:v>7.9867440780273177E-3</c:v>
                </c:pt>
                <c:pt idx="3115">
                  <c:v>7.8612489733324124E-3</c:v>
                </c:pt>
                <c:pt idx="3116">
                  <c:v>7.7358117605077718E-3</c:v>
                </c:pt>
                <c:pt idx="3117">
                  <c:v>7.6104323995037897E-3</c:v>
                </c:pt>
                <c:pt idx="3118">
                  <c:v>7.4851108503076226E-3</c:v>
                </c:pt>
                <c:pt idx="3119">
                  <c:v>7.3598470729433225E-3</c:v>
                </c:pt>
                <c:pt idx="3120">
                  <c:v>7.2346410274719509E-3</c:v>
                </c:pt>
                <c:pt idx="3121">
                  <c:v>7.10949267399116E-3</c:v>
                </c:pt>
                <c:pt idx="3122">
                  <c:v>6.9844019726355809E-3</c:v>
                </c:pt>
                <c:pt idx="3123">
                  <c:v>6.8593688835763486E-3</c:v>
                </c:pt>
                <c:pt idx="3124">
                  <c:v>6.7343933670214965E-3</c:v>
                </c:pt>
                <c:pt idx="3125">
                  <c:v>6.6094753832155297E-3</c:v>
                </c:pt>
                <c:pt idx="3126">
                  <c:v>6.4846148924395464E-3</c:v>
                </c:pt>
                <c:pt idx="3127">
                  <c:v>6.3598118550113663E-3</c:v>
                </c:pt>
                <c:pt idx="3128">
                  <c:v>6.2350662312850936E-3</c:v>
                </c:pt>
                <c:pt idx="3129">
                  <c:v>6.1103779816515276E-3</c:v>
                </c:pt>
                <c:pt idx="3130">
                  <c:v>5.9857470665376673E-3</c:v>
                </c:pt>
                <c:pt idx="3131">
                  <c:v>5.8611734464071247E-3</c:v>
                </c:pt>
                <c:pt idx="3132">
                  <c:v>5.7366570817596798E-3</c:v>
                </c:pt>
                <c:pt idx="3133">
                  <c:v>5.6121979331314213E-3</c:v>
                </c:pt>
                <c:pt idx="3134">
                  <c:v>5.4877959610948601E-3</c:v>
                </c:pt>
                <c:pt idx="3135">
                  <c:v>5.3634511262585036E-3</c:v>
                </c:pt>
                <c:pt idx="3136">
                  <c:v>5.2391633892672571E-3</c:v>
                </c:pt>
                <c:pt idx="3137">
                  <c:v>5.114932710801939E-3</c:v>
                </c:pt>
                <c:pt idx="3138">
                  <c:v>4.9907590515796832E-3</c:v>
                </c:pt>
                <c:pt idx="3139">
                  <c:v>4.8666423723535092E-3</c:v>
                </c:pt>
                <c:pt idx="3140">
                  <c:v>4.7425826339124446E-3</c:v>
                </c:pt>
                <c:pt idx="3141">
                  <c:v>4.6185797970816561E-3</c:v>
                </c:pt>
                <c:pt idx="3142">
                  <c:v>4.4946338227220134E-3</c:v>
                </c:pt>
                <c:pt idx="3143">
                  <c:v>4.3707446717304987E-3</c:v>
                </c:pt>
                <c:pt idx="3144">
                  <c:v>4.2469123050397125E-3</c:v>
                </c:pt>
                <c:pt idx="3145">
                  <c:v>4.1231366836182864E-3</c:v>
                </c:pt>
                <c:pt idx="3146">
                  <c:v>3.9994177684704478E-3</c:v>
                </c:pt>
                <c:pt idx="3147">
                  <c:v>3.8757555206361456E-3</c:v>
                </c:pt>
                <c:pt idx="3148">
                  <c:v>3.7521499011911779E-3</c:v>
                </c:pt>
                <c:pt idx="3149">
                  <c:v>3.6286008712467627E-3</c:v>
                </c:pt>
                <c:pt idx="3150">
                  <c:v>3.5051083919499376E-3</c:v>
                </c:pt>
                <c:pt idx="3151">
                  <c:v>3.3816724244830803E-3</c:v>
                </c:pt>
                <c:pt idx="3152">
                  <c:v>3.2582929300643063E-3</c:v>
                </c:pt>
                <c:pt idx="3153">
                  <c:v>3.1349698699469908E-3</c:v>
                </c:pt>
                <c:pt idx="3154">
                  <c:v>3.0117032054201645E-3</c:v>
                </c:pt>
                <c:pt idx="3155">
                  <c:v>2.8884928978080921E-3</c:v>
                </c:pt>
                <c:pt idx="3156">
                  <c:v>2.7653389084703927E-3</c:v>
                </c:pt>
                <c:pt idx="3157">
                  <c:v>2.6422411988021696E-3</c:v>
                </c:pt>
                <c:pt idx="3158">
                  <c:v>2.5191997302335782E-3</c:v>
                </c:pt>
                <c:pt idx="3159">
                  <c:v>2.3962144642302335E-3</c:v>
                </c:pt>
                <c:pt idx="3160">
                  <c:v>2.2732853622927218E-3</c:v>
                </c:pt>
                <c:pt idx="3161">
                  <c:v>2.1504123859570085E-3</c:v>
                </c:pt>
                <c:pt idx="3162">
                  <c:v>2.0275954967940053E-3</c:v>
                </c:pt>
                <c:pt idx="3163">
                  <c:v>1.9048346564097018E-3</c:v>
                </c:pt>
                <c:pt idx="3164">
                  <c:v>1.782129826445286E-3</c:v>
                </c:pt>
                <c:pt idx="3165">
                  <c:v>1.6594809685767215E-3</c:v>
                </c:pt>
                <c:pt idx="3166">
                  <c:v>1.5368880445151471E-3</c:v>
                </c:pt>
                <c:pt idx="3167">
                  <c:v>1.4143510160063966E-3</c:v>
                </c:pt>
                <c:pt idx="3168">
                  <c:v>1.2918698448313992E-3</c:v>
                </c:pt>
                <c:pt idx="3169">
                  <c:v>1.1694444928057556E-3</c:v>
                </c:pt>
                <c:pt idx="3170">
                  <c:v>1.047074921779861E-3</c:v>
                </c:pt>
                <c:pt idx="3171">
                  <c:v>9.2476109363903432E-4</c:v>
                </c:pt>
                <c:pt idx="3172">
                  <c:v>8.0250297030308893E-4</c:v>
                </c:pt>
                <c:pt idx="3173">
                  <c:v>6.8030051372673769E-4</c:v>
                </c:pt>
                <c:pt idx="3174">
                  <c:v>5.5815368589910968E-4</c:v>
                </c:pt>
                <c:pt idx="3175">
                  <c:v>4.3606244884415371E-4</c:v>
                </c:pt>
                <c:pt idx="3176">
                  <c:v>3.1402676462021211E-4</c:v>
                </c:pt>
                <c:pt idx="3177">
                  <c:v>1.9204659532014669E-4</c:v>
                </c:pt>
                <c:pt idx="3178">
                  <c:v>7.0121903071465835E-5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4C2-4ECD-8A4E-ECAD4E6A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496128"/>
        <c:axId val="2115495296"/>
      </c:scatterChart>
      <c:valAx>
        <c:axId val="54706336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Temperatura °C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54728800"/>
        <c:crosses val="autoZero"/>
        <c:crossBetween val="midCat"/>
        <c:majorUnit val="5"/>
      </c:valAx>
      <c:valAx>
        <c:axId val="54728800"/>
        <c:scaling>
          <c:orientation val="minMax"/>
          <c:max val="0.1200000000000000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54706336"/>
        <c:crosses val="autoZero"/>
        <c:crossBetween val="midCat"/>
        <c:majorUnit val="1.0000000000000002E-2"/>
      </c:valAx>
      <c:valAx>
        <c:axId val="2115495296"/>
        <c:scaling>
          <c:orientation val="minMax"/>
          <c:max val="0.1200000000000000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s-CO"/>
                  <a:t>Humedad absoluta  kgVAPOR / kgGAS (Y')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2115496128"/>
        <c:crosses val="max"/>
        <c:crossBetween val="midCat"/>
        <c:majorUnit val="1.0000000000000002E-2"/>
      </c:valAx>
      <c:valAx>
        <c:axId val="2115496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5495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8C3E675-D41E-4833-9C91-B8D49DA3E881}">
  <sheetPr codeName="Gráfico1"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80661D-D5D7-478B-A831-1608857C0CBE}">
  <sheetPr codeName="Gráfico2"/>
  <sheetViews>
    <sheetView zoomScale="6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F9925D-47FF-4EB2-9C9E-435542722B1D}">
  <sheetPr codeName="Gráfico3"/>
  <sheetViews>
    <sheetView zoomScale="12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A162794-7824-409B-81CF-1D0C00034B34}">
  <sheetPr codeName="Gráfico4"/>
  <sheetViews>
    <sheetView zoomScale="121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4</xdr:row>
          <xdr:rowOff>47625</xdr:rowOff>
        </xdr:from>
        <xdr:to>
          <xdr:col>8</xdr:col>
          <xdr:colOff>533400</xdr:colOff>
          <xdr:row>6</xdr:row>
          <xdr:rowOff>114300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4</xdr:row>
          <xdr:rowOff>66675</xdr:rowOff>
        </xdr:from>
        <xdr:to>
          <xdr:col>18</xdr:col>
          <xdr:colOff>523875</xdr:colOff>
          <xdr:row>6</xdr:row>
          <xdr:rowOff>133350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12</xdr:row>
          <xdr:rowOff>57150</xdr:rowOff>
        </xdr:from>
        <xdr:to>
          <xdr:col>8</xdr:col>
          <xdr:colOff>533400</xdr:colOff>
          <xdr:row>14</xdr:row>
          <xdr:rowOff>123825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66675</xdr:rowOff>
        </xdr:from>
        <xdr:to>
          <xdr:col>11</xdr:col>
          <xdr:colOff>714375</xdr:colOff>
          <xdr:row>3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1</xdr:row>
          <xdr:rowOff>57150</xdr:rowOff>
        </xdr:from>
        <xdr:to>
          <xdr:col>24</xdr:col>
          <xdr:colOff>723900</xdr:colOff>
          <xdr:row>3</xdr:row>
          <xdr:rowOff>123825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33</xdr:row>
          <xdr:rowOff>114300</xdr:rowOff>
        </xdr:from>
        <xdr:to>
          <xdr:col>21</xdr:col>
          <xdr:colOff>704850</xdr:colOff>
          <xdr:row>35</xdr:row>
          <xdr:rowOff>104775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65</xdr:row>
          <xdr:rowOff>114300</xdr:rowOff>
        </xdr:from>
        <xdr:to>
          <xdr:col>21</xdr:col>
          <xdr:colOff>704850</xdr:colOff>
          <xdr:row>67</xdr:row>
          <xdr:rowOff>180975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0.00151</cdr:y>
    </cdr:from>
    <cdr:to>
      <cdr:x>1</cdr:x>
      <cdr:y>1</cdr:y>
    </cdr:to>
    <cdr:graphicFrame macro="">
      <cdr:nvGraphicFramePr>
        <cdr:cNvPr id="3" name="Gráfico 5">
          <a:extLst xmlns:a="http://schemas.openxmlformats.org/drawingml/2006/main">
            <a:ext uri="{FF2B5EF4-FFF2-40B4-BE49-F238E27FC236}">
              <a16:creationId xmlns:a16="http://schemas.microsoft.com/office/drawing/2014/main" id="{213A61E0-FCCF-4A9D-910B-95E3C2FC1D4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0.91709</cdr:x>
      <cdr:y>0.06022</cdr:y>
    </cdr:from>
    <cdr:to>
      <cdr:x>0.95383</cdr:x>
      <cdr:y>0.10112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8909A2-F7C5-4AA6-B512-F9C643A5F421}"/>
            </a:ext>
          </a:extLst>
        </cdr:cNvPr>
        <cdr:cNvSpPr txBox="1"/>
      </cdr:nvSpPr>
      <cdr:spPr>
        <a:xfrm xmlns:a="http://schemas.openxmlformats.org/drawingml/2006/main">
          <a:off x="7958847" y="379064"/>
          <a:ext cx="318842" cy="2574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>
              <a:latin typeface="Arial" panose="020B0604020202020204" pitchFamily="34" charset="0"/>
              <a:cs typeface="Arial" panose="020B0604020202020204" pitchFamily="34" charset="0"/>
            </a:rPr>
            <a:t>φ</a:t>
          </a:r>
          <a:endParaRPr lang="es-CO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2.77556E-17</cdr:x>
      <cdr:y>0.00151</cdr:y>
    </cdr:from>
    <cdr:to>
      <cdr:x>1</cdr:x>
      <cdr:y>1</cdr:y>
    </cdr:to>
    <cdr:graphicFrame macro="">
      <cdr:nvGraphicFramePr>
        <cdr:cNvPr id="3" name="Gráfico 4">
          <a:extLst xmlns:a="http://schemas.openxmlformats.org/drawingml/2006/main">
            <a:ext uri="{FF2B5EF4-FFF2-40B4-BE49-F238E27FC236}">
              <a16:creationId xmlns:a16="http://schemas.microsoft.com/office/drawing/2014/main" id="{2CCF7EED-AE39-4C73-9CB7-A60E370FC30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0.938</cdr:x>
      <cdr:y>0.3196</cdr:y>
    </cdr:from>
    <cdr:to>
      <cdr:x>0.97474</cdr:x>
      <cdr:y>0.3605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8909A2-F7C5-4AA6-B512-F9C643A5F421}"/>
            </a:ext>
          </a:extLst>
        </cdr:cNvPr>
        <cdr:cNvSpPr txBox="1"/>
      </cdr:nvSpPr>
      <cdr:spPr>
        <a:xfrm xmlns:a="http://schemas.openxmlformats.org/drawingml/2006/main">
          <a:off x="8134350" y="2009775"/>
          <a:ext cx="31859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>
              <a:latin typeface="Arial" panose="020B0604020202020204" pitchFamily="34" charset="0"/>
              <a:cs typeface="Arial" panose="020B0604020202020204" pitchFamily="34" charset="0"/>
            </a:rPr>
            <a:t>φ</a:t>
          </a:r>
          <a:endParaRPr lang="es-CO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1.11022E-16</cdr:x>
      <cdr:y>0.00151</cdr:y>
    </cdr:from>
    <cdr:to>
      <cdr:x>1</cdr:x>
      <cdr:y>1</cdr:y>
    </cdr:to>
    <cdr:graphicFrame macro="">
      <cdr:nvGraphicFramePr>
        <cdr:cNvPr id="3" name="Gráfico 6">
          <a:extLst xmlns:a="http://schemas.openxmlformats.org/drawingml/2006/main">
            <a:ext uri="{FF2B5EF4-FFF2-40B4-BE49-F238E27FC236}">
              <a16:creationId xmlns:a16="http://schemas.microsoft.com/office/drawing/2014/main" id="{6180A110-0E99-43F0-9F28-FB9C7743749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0.9379</cdr:x>
      <cdr:y>0.31751</cdr:y>
    </cdr:from>
    <cdr:to>
      <cdr:x>0.9746</cdr:x>
      <cdr:y>0.35837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7369689-542A-4680-927D-24AEDD05F7A2}"/>
            </a:ext>
          </a:extLst>
        </cdr:cNvPr>
        <cdr:cNvSpPr txBox="1"/>
      </cdr:nvSpPr>
      <cdr:spPr>
        <a:xfrm xmlns:a="http://schemas.openxmlformats.org/drawingml/2006/main">
          <a:off x="8133443" y="1996622"/>
          <a:ext cx="318330" cy="2569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1100">
              <a:latin typeface="Arial" panose="020B0604020202020204" pitchFamily="34" charset="0"/>
              <a:cs typeface="Arial" panose="020B0604020202020204" pitchFamily="34" charset="0"/>
            </a:rPr>
            <a:t>Hp</a:t>
          </a:r>
          <a:endParaRPr lang="es-CO" sz="11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2.77556E-17</cdr:x>
      <cdr:y>0.00151</cdr:y>
    </cdr:from>
    <cdr:to>
      <cdr:x>1</cdr:x>
      <cdr:y>1</cdr:y>
    </cdr:to>
    <cdr:graphicFrame macro="">
      <cdr:nvGraphicFramePr>
        <cdr:cNvPr id="3" name="Gráfico 3">
          <a:extLst xmlns:a="http://schemas.openxmlformats.org/drawingml/2006/main">
            <a:ext uri="{FF2B5EF4-FFF2-40B4-BE49-F238E27FC236}">
              <a16:creationId xmlns:a16="http://schemas.microsoft.com/office/drawing/2014/main" id="{FE0B43B1-67C9-43A5-9935-E5C25FCAB5C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0.938</cdr:x>
      <cdr:y>0.3196</cdr:y>
    </cdr:from>
    <cdr:to>
      <cdr:x>0.97474</cdr:x>
      <cdr:y>0.3605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2F8909A2-F7C5-4AA6-B512-F9C643A5F421}"/>
            </a:ext>
          </a:extLst>
        </cdr:cNvPr>
        <cdr:cNvSpPr txBox="1"/>
      </cdr:nvSpPr>
      <cdr:spPr>
        <a:xfrm xmlns:a="http://schemas.openxmlformats.org/drawingml/2006/main">
          <a:off x="8134350" y="2009761"/>
          <a:ext cx="318610" cy="2571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MX" sz="1100">
              <a:latin typeface="Arial" panose="020B0604020202020204" pitchFamily="34" charset="0"/>
              <a:cs typeface="Arial" panose="020B0604020202020204" pitchFamily="34" charset="0"/>
            </a:rPr>
            <a:t>Hp</a:t>
          </a:r>
          <a:endParaRPr lang="es-CO" sz="11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23AC90-AA78-4D8F-AEC4-06DB74AF0EDB}" name="Diag1" displayName="Diag1" ref="B8:M29" totalsRowShown="0" headerRowDxfId="79" dataDxfId="78" tableBorderDxfId="77">
  <autoFilter ref="B8:M29" xr:uid="{6C23AC90-AA78-4D8F-AEC4-06DB74AF0EDB}"/>
  <tableColumns count="12">
    <tableColumn id="1" xr3:uid="{081C9382-03B3-4BD8-B70E-BE735D909E2D}" name="Temperatura" dataDxfId="76"/>
    <tableColumn id="2" xr3:uid="{E6146A97-CCED-4DA7-935F-1CF9F2498A71}" name="Presión de saturación" dataDxfId="75"/>
    <tableColumn id="3" xr3:uid="{621E0B26-333B-43A4-A823-5CAD3F6FC470}" name="1" dataDxfId="74">
      <calculatedColumnFormula>(Diag1[[#Headers],[1]]*$C9)/($C$6-Diag1[[#Headers],[1]]*$C9)</calculatedColumnFormula>
    </tableColumn>
    <tableColumn id="4" xr3:uid="{C54EFB8C-3FE0-4739-8EA1-3CD11F34D1E4}" name="0,9" dataDxfId="73">
      <calculatedColumnFormula>(Diag1[[#Headers],[0,9]]*$C9)/($C$6-Diag1[[#Headers],[0,9]]*$C9)</calculatedColumnFormula>
    </tableColumn>
    <tableColumn id="5" xr3:uid="{7372CA8E-5312-41FE-BED1-455E9D181976}" name="0,8" dataDxfId="72">
      <calculatedColumnFormula>(Diag1[[#Headers],[0,8]]*$C9)/($C$6-Diag1[[#Headers],[0,8]]*$C9)</calculatedColumnFormula>
    </tableColumn>
    <tableColumn id="6" xr3:uid="{5962FC01-3511-4629-ABA8-714EF491E9DD}" name="0,7" dataDxfId="71">
      <calculatedColumnFormula>(Diag1[[#Headers],[0,7]]*$C9)/($C$6-Diag1[[#Headers],[0,7]]*$C9)</calculatedColumnFormula>
    </tableColumn>
    <tableColumn id="7" xr3:uid="{2677480E-79D2-47C7-813E-3BBF110EFE45}" name="0,6" dataDxfId="70">
      <calculatedColumnFormula>(Diag1[[#Headers],[0,6]]*$C9)/($C$6-Diag1[[#Headers],[0,6]]*$C9)</calculatedColumnFormula>
    </tableColumn>
    <tableColumn id="8" xr3:uid="{1238AFCD-43EC-40C3-BFCB-13C81F152B7C}" name="0,5" dataDxfId="69">
      <calculatedColumnFormula>(Diag1[[#Headers],[0,5]]*$C9)/($C$6-Diag1[[#Headers],[0,5]]*$C9)</calculatedColumnFormula>
    </tableColumn>
    <tableColumn id="9" xr3:uid="{51297E06-893C-4624-A91A-B3EE5DDC6EC9}" name="0,4" dataDxfId="68">
      <calculatedColumnFormula>(Diag1[[#Headers],[0,4]]*$C9)/($C$6-Diag1[[#Headers],[0,4]]*$C9)</calculatedColumnFormula>
    </tableColumn>
    <tableColumn id="10" xr3:uid="{B7588570-69F8-48AB-A5BF-D2F9F22E711B}" name="0,3" dataDxfId="67">
      <calculatedColumnFormula>(Diag1[[#Headers],[0,3]]*$C9)/($C$6-Diag1[[#Headers],[0,3]]*$C9)</calculatedColumnFormula>
    </tableColumn>
    <tableColumn id="11" xr3:uid="{6647576D-9B93-4018-88F3-EE22A0E91C74}" name="0,2" dataDxfId="66">
      <calculatedColumnFormula>(Diag1[[#Headers],[0,2]]*$C9)/($C$6-Diag1[[#Headers],[0,2]]*$C9)</calculatedColumnFormula>
    </tableColumn>
    <tableColumn id="12" xr3:uid="{2D16C4BA-4214-45EB-868E-07F283790267}" name="0,1" dataDxfId="65">
      <calculatedColumnFormula>(Diag1[[#Headers],[0,1]]*$C9)/($C$6-Diag1[[#Headers],[0,1]]*$C9)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8B670F-C91F-48D5-9F1F-E26489FE8259}" name="Diag2" displayName="Diag2" ref="O8:Z29" totalsRowShown="0" headerRowDxfId="64" dataDxfId="63" tableBorderDxfId="62">
  <autoFilter ref="O8:Z29" xr:uid="{1A8B670F-C91F-48D5-9F1F-E26489FE8259}"/>
  <tableColumns count="12">
    <tableColumn id="1" xr3:uid="{426F4A7D-8D4E-496B-9516-735CF3C953FC}" name="Temperatura" dataDxfId="61"/>
    <tableColumn id="2" xr3:uid="{7B5F7312-26F2-4B32-8C85-F7883958B614}" name="Presión de saturación" dataDxfId="60"/>
    <tableColumn id="3" xr3:uid="{F898EDB5-AE2F-48EB-A615-5836FD1C307F}" name="1" dataDxfId="59">
      <calculatedColumnFormula>(Diag2[[#Headers],[1]]*$C9)/($C$6-Diag2[[#Headers],[1]]*$C9)*(18.015/28.97)</calculatedColumnFormula>
    </tableColumn>
    <tableColumn id="4" xr3:uid="{A8BE6DCD-7B6A-4921-9988-635D2A096B36}" name="0,9" dataDxfId="58">
      <calculatedColumnFormula>(Diag2[[#Headers],[0,9]]*$C9)/($C$6-Diag2[[#Headers],[0,9]]*$C9)*(18.015/28.97)</calculatedColumnFormula>
    </tableColumn>
    <tableColumn id="5" xr3:uid="{ED8CDE21-4C6E-4269-A79B-A0E24F77B2B5}" name="0,8" dataDxfId="57">
      <calculatedColumnFormula>(Diag2[[#Headers],[0,8]]*$C9)/($C$6-Diag2[[#Headers],[0,8]]*$C9)*(18.015/28.97)</calculatedColumnFormula>
    </tableColumn>
    <tableColumn id="6" xr3:uid="{212D3E2A-8EC7-47D4-B44E-5C8C2CD1B421}" name="0,7" dataDxfId="56">
      <calculatedColumnFormula>(Diag2[[#Headers],[0,7]]*$C9)/($C$6-Diag2[[#Headers],[0,7]]*$C9)*(18.015/28.97)</calculatedColumnFormula>
    </tableColumn>
    <tableColumn id="7" xr3:uid="{FBFCC052-D27E-4875-BC60-D149C6B655D1}" name="0,6" dataDxfId="55">
      <calculatedColumnFormula>(Diag2[[#Headers],[0,6]]*$C9)/($C$6-Diag2[[#Headers],[0,6]]*$C9)*(18.015/28.97)</calculatedColumnFormula>
    </tableColumn>
    <tableColumn id="8" xr3:uid="{D31F7E32-04D5-41CE-9756-A6E5C7172B35}" name="0,5" dataDxfId="54">
      <calculatedColumnFormula>(Diag2[[#Headers],[0,5]]*$C9)/($C$6-Diag2[[#Headers],[0,5]]*$C9)*(18.015/28.97)</calculatedColumnFormula>
    </tableColumn>
    <tableColumn id="9" xr3:uid="{05F1B1B2-72D4-4111-AF48-DB38EF059B53}" name="0,4" dataDxfId="53">
      <calculatedColumnFormula>(Diag2[[#Headers],[0,4]]*$C9)/($C$6-Diag2[[#Headers],[0,4]]*$C9)*(18.015/28.97)</calculatedColumnFormula>
    </tableColumn>
    <tableColumn id="10" xr3:uid="{17425263-BF20-4AB0-9A79-346D89B86A2F}" name="0,3" dataDxfId="52">
      <calculatedColumnFormula>(Diag2[[#Headers],[0,3]]*$C9)/($C$6-Diag2[[#Headers],[0,3]]*$C9)*(18.015/28.97)</calculatedColumnFormula>
    </tableColumn>
    <tableColumn id="11" xr3:uid="{65A17779-5DF2-4D61-A1E4-EB59834CCDAD}" name="0,2" dataDxfId="51">
      <calculatedColumnFormula>(Diag2[[#Headers],[0,2]]*$C9)/($C$6-Diag2[[#Headers],[0,2]]*$C9)*(18.015/28.97)</calculatedColumnFormula>
    </tableColumn>
    <tableColumn id="12" xr3:uid="{C2C6AF53-6DEB-4773-A613-BAB53487D8AA}" name="0,1" dataDxfId="50">
      <calculatedColumnFormula>(Diag2[[#Headers],[0,1]]*$C9)/($C$6-Diag2[[#Headers],[0,1]]*$C9)*(18.015/28.97)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6B79FC-DFF6-4128-85D1-0AE14D235B6F}" name="Diag3" displayName="Diag3" ref="B40:W61" totalsRowShown="0" headerRowDxfId="49" dataDxfId="48" tableBorderDxfId="47">
  <autoFilter ref="B40:W61" xr:uid="{C56B79FC-DFF6-4128-85D1-0AE14D235B6F}"/>
  <tableColumns count="22">
    <tableColumn id="1" xr3:uid="{770D6B11-3A8D-4C97-856B-680338019A4A}" name="Temperatura" dataDxfId="46"/>
    <tableColumn id="2" xr3:uid="{2EEF6004-282E-45DE-97A8-96C032144DB7}" name="Presión de saturación" dataDxfId="45"/>
    <tableColumn id="13" xr3:uid="{1C8C45F7-F669-4947-AE61-831AC63F6074}" name="φ = 1" dataDxfId="44">
      <calculatedColumnFormula>Diag3[[#Headers],[1]]*(($C$38)/($C$38-$C41*(1-Diag3[[#Headers],[1]])))</calculatedColumnFormula>
    </tableColumn>
    <tableColumn id="3" xr3:uid="{DD504142-C027-4A78-823D-1C5AABA67179}" name="1" dataDxfId="43">
      <calculatedColumnFormula>(Diag3[[#This Row],[φ = 1]]*$C41)/($C$6-Diag3[[#This Row],[φ = 1]]*$C41)</calculatedColumnFormula>
    </tableColumn>
    <tableColumn id="14" xr3:uid="{EB9308BB-C9FA-48FD-90C7-42FB362D6C5C}" name="φ = 0,9" dataDxfId="42">
      <calculatedColumnFormula>Diag3[[#Headers],[0,9]]*(($C$38)/($C$38-$C41*(1-Diag3[[#Headers],[0,9]])))</calculatedColumnFormula>
    </tableColumn>
    <tableColumn id="4" xr3:uid="{E3728721-FE5B-4F3F-BADC-5B4369283045}" name="0,9" dataDxfId="41">
      <calculatedColumnFormula>(Diag3[[#This Row],[φ = 0,9]]*$C41)/($C$6-Diag3[[#This Row],[φ = 0,9]]*$C41)</calculatedColumnFormula>
    </tableColumn>
    <tableColumn id="15" xr3:uid="{2A5BE714-51D4-4443-A832-F6CB7E4AF9AA}" name="φ = 0,8" dataDxfId="40">
      <calculatedColumnFormula>Diag3[[#Headers],[0,8]]*(($C$38)/($C$38-$C41*(1-Diag3[[#Headers],[0,8]])))</calculatedColumnFormula>
    </tableColumn>
    <tableColumn id="5" xr3:uid="{188F5C93-8118-4A19-8EB5-B5B1E455E362}" name="0,8" dataDxfId="39">
      <calculatedColumnFormula>(Diag3[[#This Row],[φ = 0,8]]*$C41)/($C$6-Diag3[[#This Row],[φ = 0,8]]*$C41)</calculatedColumnFormula>
    </tableColumn>
    <tableColumn id="16" xr3:uid="{B90D2A83-DEE3-4189-ADB2-9E98CBCC25CC}" name="φ = 0,7" dataDxfId="38">
      <calculatedColumnFormula>Diag3[[#Headers],[0,7]]*(($C$38)/($C$38-$C41*(1-Diag3[[#Headers],[0,7]])))</calculatedColumnFormula>
    </tableColumn>
    <tableColumn id="6" xr3:uid="{49F91759-48D0-4F1F-A745-9AA9E14E69D8}" name="0,7" dataDxfId="37">
      <calculatedColumnFormula>(Diag3[[#This Row],[φ = 0,7]]*$C41)/($C$6-Diag3[[#This Row],[φ = 0,7]]*$C41)</calculatedColumnFormula>
    </tableColumn>
    <tableColumn id="17" xr3:uid="{188CED64-B8EE-41F7-BC87-B691CBB1341C}" name="φ = 0,6" dataDxfId="36">
      <calculatedColumnFormula>Diag3[[#Headers],[0,6]]*(($C$38)/($C$38-$C41*(1-Diag3[[#Headers],[0,6]])))</calculatedColumnFormula>
    </tableColumn>
    <tableColumn id="7" xr3:uid="{B2FC3BAD-00EC-493E-B05F-25E4FB22B676}" name="0,6" dataDxfId="35">
      <calculatedColumnFormula>(Diag3[[#This Row],[φ = 0,6]]*$C41)/($C$6-Diag3[[#This Row],[φ = 0,6]]*$C41)</calculatedColumnFormula>
    </tableColumn>
    <tableColumn id="18" xr3:uid="{7B4B3E3B-0768-4B2A-82EF-8E03767F41B9}" name="φ = 0,5" dataDxfId="34">
      <calculatedColumnFormula>Diag3[[#Headers],[0,5]]*(($C$38)/($C$38-$C41*(1-Diag3[[#Headers],[0,5]])))</calculatedColumnFormula>
    </tableColumn>
    <tableColumn id="8" xr3:uid="{B3F40D75-25D8-4F66-8CAE-30069775B493}" name="0,5" dataDxfId="33">
      <calculatedColumnFormula>(Diag3[[#This Row],[φ = 0,5]]*$C41)/($C$6-Diag3[[#This Row],[φ = 0,5]]*$C41)</calculatedColumnFormula>
    </tableColumn>
    <tableColumn id="19" xr3:uid="{DA5866CE-5610-4560-8E63-D96EE92C1073}" name="φ = 0,4" dataDxfId="32">
      <calculatedColumnFormula>Diag3[[#Headers],[0,4]]*(($C$38)/($C$38-$C41*(1-Diag3[[#Headers],[0,4]])))</calculatedColumnFormula>
    </tableColumn>
    <tableColumn id="9" xr3:uid="{BFDA2ED3-7533-4CDB-BECF-C3523512306B}" name="0,4" dataDxfId="31">
      <calculatedColumnFormula>(Diag3[[#This Row],[φ = 0,4]]*$C41)/($C$6-Diag3[[#This Row],[φ = 0,4]]*$C41)</calculatedColumnFormula>
    </tableColumn>
    <tableColumn id="20" xr3:uid="{DF19DF19-BE69-4E3A-9467-D5A038B9A29D}" name="φ = 0,3" dataDxfId="30">
      <calculatedColumnFormula>Diag3[[#Headers],[0,3]]*(($C$38)/($C$38-$C41*(1-Diag3[[#Headers],[0,3]])))</calculatedColumnFormula>
    </tableColumn>
    <tableColumn id="10" xr3:uid="{1846AA52-8E76-4017-BC12-6C3B4F83CBDC}" name="0,3" dataDxfId="29">
      <calculatedColumnFormula>(Diag3[[#This Row],[φ = 0,3]]*$C41)/($C$6-Diag3[[#This Row],[φ = 0,3]]*$C41)</calculatedColumnFormula>
    </tableColumn>
    <tableColumn id="21" xr3:uid="{4369AFD5-FE78-410D-A370-846D7396213D}" name="φ = 0,2" dataDxfId="28">
      <calculatedColumnFormula>Diag3[[#Headers],[0,2]]*(($C$38)/($C$38-$C41*(1-Diag3[[#Headers],[0,2]])))</calculatedColumnFormula>
    </tableColumn>
    <tableColumn id="11" xr3:uid="{0B538F65-683E-48A0-BFBA-F4B2B81120B5}" name="0,2" dataDxfId="27">
      <calculatedColumnFormula>(Diag3[[#This Row],[φ = 0,2]]*$C41)/($C$6-Diag3[[#This Row],[φ = 0,2]]*$C41)</calculatedColumnFormula>
    </tableColumn>
    <tableColumn id="22" xr3:uid="{31C40F75-4682-4F43-A8B0-18CAD0B39A84}" name="φ = 0,1" dataDxfId="26">
      <calculatedColumnFormula>Diag3[[#Headers],[0,1]]*(($C$38)/($C$38-$C41*(1-Diag3[[#Headers],[0,1]])))</calculatedColumnFormula>
    </tableColumn>
    <tableColumn id="12" xr3:uid="{42DFB7BC-8A66-4EDD-B4D8-1138014796F8}" name="0,1" dataDxfId="25">
      <calculatedColumnFormula>(Diag3[[#This Row],[φ = 0,1]]*$C41)/($C$6-Diag3[[#This Row],[φ = 0,1]]*$C41)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BCE5D4-5C84-4985-8F1C-DC54B9842F8C}" name="Diag4" displayName="Diag4" ref="B72:W93" totalsRowShown="0" headerRowDxfId="24" dataDxfId="23" tableBorderDxfId="22">
  <autoFilter ref="B72:W93" xr:uid="{9FBCE5D4-5C84-4985-8F1C-DC54B9842F8C}"/>
  <tableColumns count="22">
    <tableColumn id="1" xr3:uid="{62651A37-1C29-46A0-A1F3-0B628447D8D8}" name="Temperatura" dataDxfId="21"/>
    <tableColumn id="2" xr3:uid="{1C7B1D2B-4DEB-4DE1-85E3-C12C698C7492}" name="Presión de saturación" dataDxfId="20"/>
    <tableColumn id="13" xr3:uid="{CC808CFF-E84B-4D73-9C41-F2278D7A2DDD}" name="φ = 1" dataDxfId="19">
      <calculatedColumnFormula>Diag4[[#Headers],[1]]*(($C$38)/($C$38-$C73*(1-Diag4[[#Headers],[1]])))</calculatedColumnFormula>
    </tableColumn>
    <tableColumn id="3" xr3:uid="{338EF252-CA05-46E7-9755-59828B8EE1E0}" name="1" dataDxfId="18">
      <calculatedColumnFormula>(Diag4[[#This Row],[φ = 1]]*$C73)/($C$6-Diag4[[#This Row],[φ = 1]]*$C73)*(18.015/28.97)</calculatedColumnFormula>
    </tableColumn>
    <tableColumn id="14" xr3:uid="{46CC8439-808D-4216-8A58-A0D0A1D538F7}" name="φ = 0,9" dataDxfId="17">
      <calculatedColumnFormula>Diag4[[#Headers],[0,9]]*(($C$38)/($C$38-$C73*(1-Diag4[[#Headers],[0,9]])))</calculatedColumnFormula>
    </tableColumn>
    <tableColumn id="4" xr3:uid="{9C39FDAB-1B90-4B8F-8A30-13A5AE25BEBC}" name="0,9" dataDxfId="16">
      <calculatedColumnFormula>(Diag4[[#This Row],[φ = 0,9]]*$C73)/($C$6-Diag4[[#This Row],[φ = 0,9]]*$C73)*(18.015/28.97)</calculatedColumnFormula>
    </tableColumn>
    <tableColumn id="15" xr3:uid="{4AB1B9CF-88F6-44D5-85F9-5DE6F47EBF7C}" name="φ = 0,8" dataDxfId="15">
      <calculatedColumnFormula>Diag4[[#Headers],[0,8]]*(($C$38)/($C$38-$C73*(1-Diag4[[#Headers],[0,8]])))</calculatedColumnFormula>
    </tableColumn>
    <tableColumn id="5" xr3:uid="{925DA7AD-8D4C-4C15-A322-373C4D993603}" name="0,8" dataDxfId="14">
      <calculatedColumnFormula>(Diag4[[#This Row],[φ = 0,8]]*$C73)/($C$6-Diag4[[#This Row],[φ = 0,8]]*$C73)*(18.015/28.97)</calculatedColumnFormula>
    </tableColumn>
    <tableColumn id="16" xr3:uid="{DC0E2247-1A90-4812-902E-67F03F7DD3A8}" name="φ = 0,7" dataDxfId="13">
      <calculatedColumnFormula>Diag4[[#Headers],[0,7]]*(($C$38)/($C$38-$C73*(1-Diag4[[#Headers],[0,7]])))</calculatedColumnFormula>
    </tableColumn>
    <tableColumn id="6" xr3:uid="{C55DAD91-4174-4D58-A9A9-CF1B780D2E78}" name="0,7" dataDxfId="12">
      <calculatedColumnFormula>(Diag4[[#This Row],[φ = 0,7]]*$C73)/($C$6-Diag4[[#This Row],[φ = 0,7]]*$C73)*(18.015/28.97)</calculatedColumnFormula>
    </tableColumn>
    <tableColumn id="17" xr3:uid="{881D86F3-E956-4212-AE0F-29157312F8BC}" name="φ = 0,6" dataDxfId="11">
      <calculatedColumnFormula>Diag4[[#Headers],[0,6]]*(($C$38)/($C$38-$C73*(1-Diag4[[#Headers],[0,6]])))</calculatedColumnFormula>
    </tableColumn>
    <tableColumn id="7" xr3:uid="{D912F6DB-8387-4ED5-AB6F-299B742D347D}" name="0,6" dataDxfId="10">
      <calculatedColumnFormula>(Diag4[[#This Row],[φ = 0,6]]*$C73)/($C$6-Diag4[[#This Row],[φ = 0,6]]*$C73)*(18.015/28.97)</calculatedColumnFormula>
    </tableColumn>
    <tableColumn id="18" xr3:uid="{8874CACF-A65B-419B-A6C8-67C27F5B0270}" name="φ = 0,5" dataDxfId="9">
      <calculatedColumnFormula>Diag4[[#Headers],[0,5]]*(($C$38)/($C$38-$C73*(1-Diag4[[#Headers],[0,5]])))</calculatedColumnFormula>
    </tableColumn>
    <tableColumn id="8" xr3:uid="{8DB2A1E0-039B-45D4-BBCA-321D49F1E52A}" name="0,5" dataDxfId="8">
      <calculatedColumnFormula>(Diag4[[#This Row],[φ = 0,5]]*$C73)/($C$6-Diag4[[#This Row],[φ = 0,5]]*$C73)*(18.015/28.97)</calculatedColumnFormula>
    </tableColumn>
    <tableColumn id="19" xr3:uid="{52B8D623-CBB8-4F52-88AF-10A14D0F01CC}" name="φ = 0,4" dataDxfId="7">
      <calculatedColumnFormula>Diag4[[#Headers],[0,4]]*(($C$38)/($C$38-$C73*(1-Diag4[[#Headers],[0,4]])))</calculatedColumnFormula>
    </tableColumn>
    <tableColumn id="9" xr3:uid="{56A2D748-E883-4903-B404-697B9C0F2B71}" name="0,4" dataDxfId="6">
      <calculatedColumnFormula>(Diag4[[#This Row],[φ = 0,4]]*$C73)/($C$6-Diag4[[#This Row],[φ = 0,4]]*$C73)*(18.015/28.97)</calculatedColumnFormula>
    </tableColumn>
    <tableColumn id="20" xr3:uid="{6CDC10B0-D1A6-4C74-9A8B-0758118805E5}" name="φ = 0,3" dataDxfId="5">
      <calculatedColumnFormula>Diag4[[#Headers],[0,3]]*(($C$38)/($C$38-$C73*(1-Diag4[[#Headers],[0,3]])))</calculatedColumnFormula>
    </tableColumn>
    <tableColumn id="10" xr3:uid="{223935AC-8432-457C-9B86-83BF0B50D245}" name="0,3" dataDxfId="4">
      <calculatedColumnFormula>(Diag4[[#This Row],[φ = 0,3]]*$C73)/($C$6-Diag4[[#This Row],[φ = 0,3]]*$C73)*(18.015/28.97)</calculatedColumnFormula>
    </tableColumn>
    <tableColumn id="21" xr3:uid="{A1813867-B433-457A-B75B-44719742538B}" name="φ = 0,2" dataDxfId="3">
      <calculatedColumnFormula>Diag4[[#Headers],[0,2]]*(($C$38)/($C$38-$C73*(1-Diag4[[#Headers],[0,2]])))</calculatedColumnFormula>
    </tableColumn>
    <tableColumn id="11" xr3:uid="{0D605DAB-2E1A-4638-9C40-C52285B34094}" name="0,2" dataDxfId="2">
      <calculatedColumnFormula>(Diag4[[#This Row],[φ = 0,2]]*$C73)/($C$6-Diag4[[#This Row],[φ = 0,2]]*$C73)*(18.015/28.97)</calculatedColumnFormula>
    </tableColumn>
    <tableColumn id="22" xr3:uid="{D41D49DF-E357-4937-BA4B-66BE19D95961}" name="φ = 0,1" dataDxfId="1">
      <calculatedColumnFormula>Diag4[[#Headers],[0,1]]*(($C$38)/($C$38-$C73*(1-Diag4[[#Headers],[0,1]])))</calculatedColumnFormula>
    </tableColumn>
    <tableColumn id="12" xr3:uid="{69768D01-5C44-4C79-BA23-1CE99554C418}" name="0,1" dataDxfId="0">
      <calculatedColumnFormula>(Diag4[[#This Row],[φ = 0,1]]*$C73)/($C$6-Diag4[[#This Row],[φ = 0,1]]*$C73)*(18.015/28.97)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table" Target="../tables/table3.xml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table" Target="../tables/table1.xml"/><Relationship Id="rId5" Type="http://schemas.openxmlformats.org/officeDocument/2006/relationships/control" Target="../activeX/activeX5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S19"/>
  <sheetViews>
    <sheetView tabSelected="1" showOutlineSymbols="0" showWhiteSpace="0" workbookViewId="0">
      <selection activeCell="K14" sqref="K14"/>
    </sheetView>
  </sheetViews>
  <sheetFormatPr baseColWidth="10" defaultColWidth="9.140625" defaultRowHeight="15" x14ac:dyDescent="0.25"/>
  <cols>
    <col min="6" max="6" width="12" bestFit="1" customWidth="1"/>
    <col min="16" max="16" width="10" bestFit="1" customWidth="1"/>
  </cols>
  <sheetData>
    <row r="1" spans="2:19" ht="15.75" thickBot="1" x14ac:dyDescent="0.3"/>
    <row r="2" spans="2:19" ht="15.75" customHeight="1" thickTop="1" x14ac:dyDescent="0.25">
      <c r="B2" s="14" t="s">
        <v>0</v>
      </c>
      <c r="C2" s="15"/>
      <c r="D2" s="15"/>
      <c r="E2" s="15"/>
      <c r="F2" s="15"/>
      <c r="G2" s="15"/>
      <c r="H2" s="15"/>
      <c r="I2" s="16"/>
      <c r="L2" s="20" t="s">
        <v>2</v>
      </c>
      <c r="M2" s="21"/>
      <c r="N2" s="21"/>
      <c r="O2" s="21"/>
      <c r="P2" s="21"/>
      <c r="Q2" s="21"/>
      <c r="R2" s="21"/>
      <c r="S2" s="22"/>
    </row>
    <row r="3" spans="2:19" ht="15.75" customHeight="1" thickBot="1" x14ac:dyDescent="0.3">
      <c r="B3" s="17"/>
      <c r="C3" s="18"/>
      <c r="D3" s="18"/>
      <c r="E3" s="18"/>
      <c r="F3" s="18"/>
      <c r="G3" s="18"/>
      <c r="H3" s="18"/>
      <c r="I3" s="19"/>
      <c r="L3" s="23"/>
      <c r="M3" s="24"/>
      <c r="N3" s="24"/>
      <c r="O3" s="24"/>
      <c r="P3" s="24"/>
      <c r="Q3" s="24"/>
      <c r="R3" s="24"/>
      <c r="S3" s="25"/>
    </row>
    <row r="4" spans="2:19" ht="15.75" thickTop="1" x14ac:dyDescent="0.25"/>
    <row r="5" spans="2:19" x14ac:dyDescent="0.25">
      <c r="B5" s="26" t="s">
        <v>1</v>
      </c>
      <c r="C5" s="26"/>
      <c r="D5" s="26"/>
      <c r="E5" s="26"/>
      <c r="F5" s="7">
        <v>75</v>
      </c>
      <c r="H5" s="27"/>
      <c r="I5" s="27"/>
      <c r="L5" s="26" t="s">
        <v>32</v>
      </c>
      <c r="M5" s="26"/>
      <c r="N5" s="26"/>
      <c r="O5" s="26"/>
      <c r="P5" s="1">
        <v>750</v>
      </c>
      <c r="R5" s="27"/>
      <c r="S5" s="27"/>
    </row>
    <row r="6" spans="2:19" x14ac:dyDescent="0.25">
      <c r="B6" s="26" t="s">
        <v>32</v>
      </c>
      <c r="C6" s="26"/>
      <c r="D6" s="26"/>
      <c r="E6" s="26"/>
      <c r="F6" s="1">
        <v>289.18883000741982</v>
      </c>
      <c r="H6" s="27"/>
      <c r="I6" s="27"/>
      <c r="L6" s="26" t="s">
        <v>3</v>
      </c>
      <c r="M6" s="26"/>
      <c r="N6" s="26"/>
      <c r="O6" s="26"/>
      <c r="P6" s="1">
        <v>99.365106346392167</v>
      </c>
      <c r="R6" s="27"/>
      <c r="S6" s="27"/>
    </row>
    <row r="7" spans="2:19" x14ac:dyDescent="0.25">
      <c r="H7" s="27"/>
      <c r="I7" s="27"/>
      <c r="R7" s="27"/>
      <c r="S7" s="27"/>
    </row>
    <row r="9" spans="2:19" ht="15.75" thickBot="1" x14ac:dyDescent="0.3"/>
    <row r="10" spans="2:19" ht="15" customHeight="1" thickTop="1" x14ac:dyDescent="0.25">
      <c r="B10" s="28" t="s">
        <v>31</v>
      </c>
      <c r="C10" s="29"/>
      <c r="D10" s="29"/>
      <c r="E10" s="29"/>
      <c r="F10" s="29"/>
      <c r="G10" s="29"/>
      <c r="H10" s="29"/>
      <c r="I10" s="30"/>
      <c r="J10" s="6"/>
      <c r="K10" s="6"/>
      <c r="L10" s="6"/>
    </row>
    <row r="11" spans="2:19" ht="15" customHeight="1" thickBot="1" x14ac:dyDescent="0.3">
      <c r="B11" s="31"/>
      <c r="C11" s="32"/>
      <c r="D11" s="32"/>
      <c r="E11" s="32"/>
      <c r="F11" s="32"/>
      <c r="G11" s="32"/>
      <c r="H11" s="32"/>
      <c r="I11" s="33"/>
      <c r="J11" s="6"/>
      <c r="K11" s="6"/>
      <c r="L11" s="6"/>
    </row>
    <row r="12" spans="2:19" ht="15" customHeight="1" thickTop="1" x14ac:dyDescent="0.25">
      <c r="B12" s="6"/>
      <c r="C12" s="6"/>
      <c r="D12" s="6"/>
    </row>
    <row r="13" spans="2:19" x14ac:dyDescent="0.25">
      <c r="B13" s="11" t="s">
        <v>33</v>
      </c>
      <c r="C13" s="12"/>
      <c r="D13" s="12"/>
      <c r="E13" s="13"/>
      <c r="F13" s="9">
        <v>760</v>
      </c>
      <c r="G13" s="8"/>
      <c r="H13" s="27"/>
      <c r="I13" s="27"/>
    </row>
    <row r="14" spans="2:19" x14ac:dyDescent="0.25">
      <c r="B14" s="11" t="s">
        <v>3</v>
      </c>
      <c r="C14" s="12"/>
      <c r="D14" s="12"/>
      <c r="E14" s="13"/>
      <c r="F14" s="9">
        <v>99</v>
      </c>
      <c r="G14" s="8"/>
      <c r="H14" s="27"/>
      <c r="I14" s="27"/>
    </row>
    <row r="15" spans="2:19" x14ac:dyDescent="0.25">
      <c r="H15" s="27"/>
      <c r="I15" s="27"/>
    </row>
    <row r="17" spans="2:9" x14ac:dyDescent="0.25">
      <c r="B17" s="10" t="s">
        <v>34</v>
      </c>
      <c r="C17" s="10"/>
      <c r="D17" s="10"/>
      <c r="E17" s="10"/>
      <c r="F17" s="10"/>
      <c r="G17" s="10"/>
      <c r="H17" s="10"/>
      <c r="I17" s="10"/>
    </row>
    <row r="18" spans="2:9" x14ac:dyDescent="0.25">
      <c r="B18" s="10"/>
      <c r="C18" s="10"/>
      <c r="D18" s="10"/>
      <c r="E18" s="10"/>
      <c r="F18" s="10"/>
      <c r="G18" s="10"/>
      <c r="H18" s="10"/>
      <c r="I18" s="10"/>
    </row>
    <row r="19" spans="2:9" x14ac:dyDescent="0.25">
      <c r="B19" s="10"/>
      <c r="C19" s="10"/>
      <c r="D19" s="10"/>
      <c r="E19" s="10"/>
      <c r="F19" s="10"/>
      <c r="G19" s="10"/>
      <c r="H19" s="10"/>
      <c r="I19" s="10"/>
    </row>
  </sheetData>
  <mergeCells count="13">
    <mergeCell ref="B17:I19"/>
    <mergeCell ref="B13:E13"/>
    <mergeCell ref="B14:E14"/>
    <mergeCell ref="B2:I3"/>
    <mergeCell ref="L2:S3"/>
    <mergeCell ref="L5:O5"/>
    <mergeCell ref="R5:S7"/>
    <mergeCell ref="L6:O6"/>
    <mergeCell ref="B5:E5"/>
    <mergeCell ref="B6:E6"/>
    <mergeCell ref="B10:I11"/>
    <mergeCell ref="H13:I15"/>
    <mergeCell ref="H5:I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7</xdr:col>
                <xdr:colOff>104775</xdr:colOff>
                <xdr:row>4</xdr:row>
                <xdr:rowOff>47625</xdr:rowOff>
              </from>
              <to>
                <xdr:col>8</xdr:col>
                <xdr:colOff>533400</xdr:colOff>
                <xdr:row>6</xdr:row>
                <xdr:rowOff>114300</xdr:rowOff>
              </to>
            </anchor>
          </controlPr>
        </control>
      </mc:Choice>
      <mc:Fallback>
        <control shapeId="1030" r:id="rId3" name="CommandButton1"/>
      </mc:Fallback>
    </mc:AlternateContent>
    <mc:AlternateContent xmlns:mc="http://schemas.openxmlformats.org/markup-compatibility/2006">
      <mc:Choice Requires="x14">
        <control shapeId="1031" r:id="rId5" name="CommandButton2">
          <controlPr defaultSize="0" autoLine="0" r:id="rId6">
            <anchor moveWithCells="1">
              <from>
                <xdr:col>17</xdr:col>
                <xdr:colOff>95250</xdr:colOff>
                <xdr:row>4</xdr:row>
                <xdr:rowOff>66675</xdr:rowOff>
              </from>
              <to>
                <xdr:col>18</xdr:col>
                <xdr:colOff>523875</xdr:colOff>
                <xdr:row>6</xdr:row>
                <xdr:rowOff>133350</xdr:rowOff>
              </to>
            </anchor>
          </controlPr>
        </control>
      </mc:Choice>
      <mc:Fallback>
        <control shapeId="1031" r:id="rId5" name="CommandButton2"/>
      </mc:Fallback>
    </mc:AlternateContent>
    <mc:AlternateContent xmlns:mc="http://schemas.openxmlformats.org/markup-compatibility/2006">
      <mc:Choice Requires="x14">
        <control shapeId="1032" r:id="rId7" name="CommandButton3">
          <controlPr defaultSize="0" autoLine="0" r:id="rId8">
            <anchor moveWithCells="1">
              <from>
                <xdr:col>7</xdr:col>
                <xdr:colOff>104775</xdr:colOff>
                <xdr:row>12</xdr:row>
                <xdr:rowOff>57150</xdr:rowOff>
              </from>
              <to>
                <xdr:col>8</xdr:col>
                <xdr:colOff>533400</xdr:colOff>
                <xdr:row>14</xdr:row>
                <xdr:rowOff>123825</xdr:rowOff>
              </to>
            </anchor>
          </controlPr>
        </control>
      </mc:Choice>
      <mc:Fallback>
        <control shapeId="1032" r:id="rId7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08E90-C755-479F-8531-5BFE2301E5C6}">
  <sheetPr codeName="Hoja2"/>
  <dimension ref="B2:Z93"/>
  <sheetViews>
    <sheetView showOutlineSymbols="0" showWhiteSpace="0" workbookViewId="0">
      <selection activeCell="B72" sqref="B72"/>
    </sheetView>
  </sheetViews>
  <sheetFormatPr baseColWidth="10" defaultRowHeight="15" x14ac:dyDescent="0.25"/>
  <cols>
    <col min="2" max="2" width="17.42578125" bestFit="1" customWidth="1"/>
    <col min="3" max="3" width="24.7109375" bestFit="1" customWidth="1"/>
    <col min="15" max="15" width="17" bestFit="1" customWidth="1"/>
    <col min="16" max="16" width="24.7109375" bestFit="1" customWidth="1"/>
  </cols>
  <sheetData>
    <row r="2" spans="2:26" x14ac:dyDescent="0.25">
      <c r="B2" s="34" t="s">
        <v>16</v>
      </c>
      <c r="C2" s="34"/>
      <c r="D2" s="34"/>
      <c r="E2" s="34"/>
      <c r="F2" s="34"/>
      <c r="G2" s="34"/>
      <c r="H2" s="34"/>
      <c r="I2" s="34"/>
      <c r="K2" s="27"/>
      <c r="L2" s="27"/>
      <c r="O2" s="34" t="s">
        <v>19</v>
      </c>
      <c r="P2" s="34"/>
      <c r="Q2" s="34"/>
      <c r="R2" s="34"/>
      <c r="S2" s="34"/>
      <c r="T2" s="34"/>
      <c r="U2" s="34"/>
      <c r="V2" s="34"/>
      <c r="X2" s="27"/>
      <c r="Y2" s="27"/>
    </row>
    <row r="3" spans="2:26" ht="15" customHeight="1" x14ac:dyDescent="0.25">
      <c r="B3" s="34"/>
      <c r="C3" s="34"/>
      <c r="D3" s="34"/>
      <c r="E3" s="34"/>
      <c r="F3" s="34"/>
      <c r="G3" s="34"/>
      <c r="H3" s="34"/>
      <c r="I3" s="34"/>
      <c r="J3" s="6"/>
      <c r="K3" s="27"/>
      <c r="L3" s="27"/>
      <c r="M3" s="6"/>
      <c r="O3" s="34"/>
      <c r="P3" s="34"/>
      <c r="Q3" s="34"/>
      <c r="R3" s="34"/>
      <c r="S3" s="34"/>
      <c r="T3" s="34"/>
      <c r="U3" s="34"/>
      <c r="V3" s="34"/>
      <c r="W3" s="6"/>
      <c r="X3" s="27"/>
      <c r="Y3" s="27"/>
      <c r="Z3" s="6"/>
    </row>
    <row r="4" spans="2:26" ht="15" customHeight="1" x14ac:dyDescent="0.25">
      <c r="B4" s="34"/>
      <c r="C4" s="34"/>
      <c r="D4" s="34"/>
      <c r="E4" s="34"/>
      <c r="F4" s="34"/>
      <c r="G4" s="34"/>
      <c r="H4" s="34"/>
      <c r="I4" s="34"/>
      <c r="J4" s="6"/>
      <c r="K4" s="27"/>
      <c r="L4" s="27"/>
      <c r="M4" s="6"/>
      <c r="O4" s="34"/>
      <c r="P4" s="34"/>
      <c r="Q4" s="34"/>
      <c r="R4" s="34"/>
      <c r="S4" s="34"/>
      <c r="T4" s="34"/>
      <c r="U4" s="34"/>
      <c r="V4" s="34"/>
      <c r="W4" s="6"/>
      <c r="X4" s="27"/>
      <c r="Y4" s="27"/>
      <c r="Z4" s="6"/>
    </row>
    <row r="6" spans="2:26" x14ac:dyDescent="0.25">
      <c r="B6" s="1" t="s">
        <v>18</v>
      </c>
      <c r="C6" s="1">
        <v>760</v>
      </c>
      <c r="D6" s="26" t="s">
        <v>15</v>
      </c>
      <c r="E6" s="26"/>
      <c r="F6" s="26"/>
      <c r="G6" s="26"/>
      <c r="H6" s="26"/>
      <c r="I6" s="26"/>
      <c r="J6" s="26"/>
      <c r="K6" s="26"/>
      <c r="L6" s="26"/>
      <c r="M6" s="26"/>
      <c r="O6" s="1" t="s">
        <v>18</v>
      </c>
      <c r="P6" s="1">
        <v>760</v>
      </c>
      <c r="Q6" s="26" t="s">
        <v>15</v>
      </c>
      <c r="R6" s="26"/>
      <c r="S6" s="26"/>
      <c r="T6" s="26"/>
      <c r="U6" s="26"/>
      <c r="V6" s="26"/>
      <c r="W6" s="26"/>
      <c r="X6" s="26"/>
      <c r="Y6" s="26"/>
      <c r="Z6" s="26"/>
    </row>
    <row r="8" spans="2:26" x14ac:dyDescent="0.25">
      <c r="B8" s="4" t="s">
        <v>17</v>
      </c>
      <c r="C8" s="5" t="s">
        <v>4</v>
      </c>
      <c r="D8" s="5" t="s">
        <v>5</v>
      </c>
      <c r="E8" s="5" t="s">
        <v>6</v>
      </c>
      <c r="F8" s="5" t="s">
        <v>7</v>
      </c>
      <c r="G8" s="5" t="s">
        <v>8</v>
      </c>
      <c r="H8" s="5" t="s">
        <v>9</v>
      </c>
      <c r="I8" s="5" t="s">
        <v>10</v>
      </c>
      <c r="J8" s="5" t="s">
        <v>11</v>
      </c>
      <c r="K8" s="5" t="s">
        <v>12</v>
      </c>
      <c r="L8" s="5" t="s">
        <v>13</v>
      </c>
      <c r="M8" s="5" t="s">
        <v>14</v>
      </c>
      <c r="O8" s="4" t="s">
        <v>17</v>
      </c>
      <c r="P8" s="5" t="s">
        <v>4</v>
      </c>
      <c r="Q8" s="5" t="s">
        <v>5</v>
      </c>
      <c r="R8" s="5" t="s">
        <v>6</v>
      </c>
      <c r="S8" s="5" t="s">
        <v>7</v>
      </c>
      <c r="T8" s="5" t="s">
        <v>8</v>
      </c>
      <c r="U8" s="5" t="s">
        <v>9</v>
      </c>
      <c r="V8" s="5" t="s">
        <v>10</v>
      </c>
      <c r="W8" s="5" t="s">
        <v>11</v>
      </c>
      <c r="X8" s="5" t="s">
        <v>12</v>
      </c>
      <c r="Y8" s="5" t="s">
        <v>13</v>
      </c>
      <c r="Z8" s="5" t="s">
        <v>14</v>
      </c>
    </row>
    <row r="9" spans="2:26" x14ac:dyDescent="0.25">
      <c r="B9" s="3">
        <v>1E-4</v>
      </c>
      <c r="C9" s="2">
        <v>4.5796735022566768</v>
      </c>
      <c r="D9" s="2">
        <f>(Diag1[[#Headers],[1]]*$C9)/($C$6-Diag1[[#Headers],[1]]*$C9)</f>
        <v>6.0624176258121353E-3</v>
      </c>
      <c r="E9" s="2">
        <f>(Diag1[[#Headers],[0,9]]*$C9)/($C$6-Diag1[[#Headers],[0,9]]*$C9)</f>
        <v>5.4528701056469481E-3</v>
      </c>
      <c r="F9" s="2">
        <f>(Diag1[[#Headers],[0,8]]*$C9)/($C$6-Diag1[[#Headers],[0,8]]*$C9)</f>
        <v>4.8440607567872178E-3</v>
      </c>
      <c r="G9" s="2">
        <f>(Diag1[[#Headers],[0,7]]*$C9)/($C$6-Diag1[[#Headers],[0,7]]*$C9)</f>
        <v>4.2359882391393867E-3</v>
      </c>
      <c r="H9" s="2">
        <f>(Diag1[[#Headers],[0,6]]*$C9)/($C$6-Diag1[[#Headers],[0,6]]*$C9)</f>
        <v>3.628651215851719E-3</v>
      </c>
      <c r="I9" s="2">
        <f>(Diag1[[#Headers],[0,5]]*$C9)/($C$6-Diag1[[#Headers],[0,5]]*$C9)</f>
        <v>3.0220483533045022E-3</v>
      </c>
      <c r="J9" s="2">
        <f>(Diag1[[#Headers],[0,4]]*$C9)/($C$6-Diag1[[#Headers],[0,4]]*$C9)</f>
        <v>2.4161783211002876E-3</v>
      </c>
      <c r="K9" s="2">
        <f>(Diag1[[#Headers],[0,3]]*$C9)/($C$6-Diag1[[#Headers],[0,3]]*$C9)</f>
        <v>1.8110397920541629E-3</v>
      </c>
      <c r="L9" s="2">
        <f>(Diag1[[#Headers],[0,2]]*$C9)/($C$6-Diag1[[#Headers],[0,2]]*$C9)</f>
        <v>1.2066314421840625E-3</v>
      </c>
      <c r="M9" s="2">
        <f>(Diag1[[#Headers],[0,1]]*$C9)/($C$6-Diag1[[#Headers],[0,1]]*$C9)</f>
        <v>6.0295195070111007E-4</v>
      </c>
      <c r="O9" s="3">
        <v>1E-4</v>
      </c>
      <c r="P9" s="2">
        <v>4.5796735022566768</v>
      </c>
      <c r="Q9" s="2">
        <f>(Diag2[[#Headers],[1]]*$C9)/($C$6-Diag2[[#Headers],[1]]*$C9)*(18.015/28.97)</f>
        <v>3.7699155515707843E-3</v>
      </c>
      <c r="R9" s="2">
        <f>(Diag2[[#Headers],[0,9]]*$C9)/($C$6-Diag2[[#Headers],[0,9]]*$C9)*(18.015/28.97)</f>
        <v>3.3908683104325083E-3</v>
      </c>
      <c r="S9" s="2">
        <f>(Diag2[[#Headers],[0,8]]*$C9)/($C$6-Diag2[[#Headers],[0,8]]*$C9)*(18.015/28.97)</f>
        <v>3.0122801012606743E-3</v>
      </c>
      <c r="T9" s="2">
        <f>(Diag2[[#Headers],[0,7]]*$C9)/($C$6-Diag2[[#Headers],[0,7]]*$C9)*(18.015/28.97)</f>
        <v>2.6341500907178478E-3</v>
      </c>
      <c r="U9" s="2">
        <f>(Diag2[[#Headers],[0,6]]*$C9)/($C$6-Diag2[[#Headers],[0,6]]*$C9)*(18.015/28.97)</f>
        <v>2.2564774474825239E-3</v>
      </c>
      <c r="V9" s="2">
        <f>(Diag2[[#Headers],[0,5]]*$C9)/($C$6-Diag2[[#Headers],[0,5]]*$C9)*(18.015/28.97)</f>
        <v>1.8792613422430309E-3</v>
      </c>
      <c r="W9" s="2">
        <f>(Diag2[[#Headers],[0,4]]*$C9)/($C$6-Diag2[[#Headers],[0,4]]*$C9)*(18.015/28.97)</f>
        <v>1.502500947691463E-3</v>
      </c>
      <c r="X9" s="2">
        <f>(Diag2[[#Headers],[0,3]]*$C9)/($C$6-Diag2[[#Headers],[0,3]]*$C9)*(18.015/28.97)</f>
        <v>1.1261954385176302E-3</v>
      </c>
      <c r="Y9" s="2">
        <f>(Diag2[[#Headers],[0,2]]*$C9)/($C$6-Diag2[[#Headers],[0,2]]*$C9)*(18.015/28.97)</f>
        <v>7.5034399140303366E-4</v>
      </c>
      <c r="Z9" s="2">
        <f>(Diag2[[#Headers],[0,1]]*$C9)/($C$6-Diag2[[#Headers],[0,1]]*$C9)*(18.015/28.97)</f>
        <v>3.7494578501486015E-4</v>
      </c>
    </row>
    <row r="10" spans="2:26" x14ac:dyDescent="0.25">
      <c r="B10" s="3">
        <f>0+($B$29/20)</f>
        <v>4.95</v>
      </c>
      <c r="C10" s="2">
        <v>6.5171183686306948</v>
      </c>
      <c r="D10" s="2">
        <f>(Diag1[[#Headers],[1]]*$C10)/($C$6-Diag1[[#Headers],[1]]*$C10)</f>
        <v>8.6493250576847227E-3</v>
      </c>
      <c r="E10" s="2">
        <f>(Diag1[[#Headers],[0,9]]*$C10)/($C$6-Diag1[[#Headers],[0,9]]*$C10)</f>
        <v>7.7776653962960034E-3</v>
      </c>
      <c r="F10" s="2">
        <f>(Diag1[[#Headers],[0,8]]*$C10)/($C$6-Diag1[[#Headers],[0,8]]*$C10)</f>
        <v>6.9075109845787496E-3</v>
      </c>
      <c r="G10" s="2">
        <f>(Diag1[[#Headers],[0,7]]*$C10)/($C$6-Diag1[[#Headers],[0,7]]*$C10)</f>
        <v>6.0388579268234243E-3</v>
      </c>
      <c r="H10" s="2">
        <f>(Diag1[[#Headers],[0,6]]*$C10)/($C$6-Diag1[[#Headers],[0,6]]*$C10)</f>
        <v>5.1717023407521325E-3</v>
      </c>
      <c r="I10" s="2">
        <f>(Diag1[[#Headers],[0,5]]*$C10)/($C$6-Diag1[[#Headers],[0,5]]*$C10)</f>
        <v>4.3060403574607681E-3</v>
      </c>
      <c r="J10" s="2">
        <f>(Diag1[[#Headers],[0,4]]*$C10)/($C$6-Diag1[[#Headers],[0,4]]*$C10)</f>
        <v>3.4418681213614867E-3</v>
      </c>
      <c r="K10" s="2">
        <f>(Diag1[[#Headers],[0,3]]*$C10)/($C$6-Diag1[[#Headers],[0,3]]*$C10)</f>
        <v>2.5791817901254575E-3</v>
      </c>
      <c r="L10" s="2">
        <f>(Diag1[[#Headers],[0,2]]*$C10)/($C$6-Diag1[[#Headers],[0,2]]*$C10)</f>
        <v>1.7179775346259213E-3</v>
      </c>
      <c r="M10" s="2">
        <f>(Diag1[[#Headers],[0,1]]*$C10)/($C$6-Diag1[[#Headers],[0,1]]*$C10)</f>
        <v>8.5825153888153237E-4</v>
      </c>
      <c r="O10" s="3">
        <f>0+($B$29/20)</f>
        <v>4.95</v>
      </c>
      <c r="P10" s="2">
        <v>6.5171183686306948</v>
      </c>
      <c r="Q10" s="2">
        <f>(Diag2[[#Headers],[1]]*$C10)/($C$6-Diag2[[#Headers],[1]]*$C10)*(18.015/28.97)</f>
        <v>5.3785844292091912E-3</v>
      </c>
      <c r="R10" s="2">
        <f>(Diag2[[#Headers],[0,9]]*$C10)/($C$6-Diag2[[#Headers],[0,9]]*$C10)*(18.015/28.97)</f>
        <v>4.8365427032886609E-3</v>
      </c>
      <c r="S10" s="2">
        <f>(Diag2[[#Headers],[0,8]]*$C10)/($C$6-Diag2[[#Headers],[0,8]]*$C10)*(18.015/28.97)</f>
        <v>4.2954370171621051E-3</v>
      </c>
      <c r="T10" s="2">
        <f>(Diag2[[#Headers],[0,7]]*$C10)/($C$6-Diag2[[#Headers],[0,7]]*$C10)*(18.015/28.97)</f>
        <v>3.7552649482818085E-3</v>
      </c>
      <c r="U10" s="2">
        <f>(Diag2[[#Headers],[0,6]]*$C10)/($C$6-Diag2[[#Headers],[0,6]]*$C10)*(18.015/28.97)</f>
        <v>3.2160240824525258E-3</v>
      </c>
      <c r="V10" s="2">
        <f>(Diag2[[#Headers],[0,5]]*$C10)/($C$6-Diag2[[#Headers],[0,5]]*$C10)*(18.015/28.97)</f>
        <v>2.6777120137955034E-3</v>
      </c>
      <c r="W10" s="2">
        <f>(Diag2[[#Headers],[0,4]]*$C10)/($C$6-Diag2[[#Headers],[0,4]]*$C10)*(18.015/28.97)</f>
        <v>2.140326344712709E-3</v>
      </c>
      <c r="X10" s="2">
        <f>(Diag2[[#Headers],[0,3]]*$C10)/($C$6-Diag2[[#Headers],[0,3]]*$C10)*(18.015/28.97)</f>
        <v>1.6038646858512295E-3</v>
      </c>
      <c r="Y10" s="2">
        <f>(Diag2[[#Headers],[0,2]]*$C10)/($C$6-Diag2[[#Headers],[0,2]]*$C10)*(18.015/28.97)</f>
        <v>1.0683246560678624E-3</v>
      </c>
      <c r="Z10" s="2">
        <f>(Diag2[[#Headers],[0,1]]*$C10)/($C$6-Diag2[[#Headers],[0,1]]*$C10)*(18.015/28.97)</f>
        <v>5.337038823938835E-4</v>
      </c>
    </row>
    <row r="11" spans="2:26" x14ac:dyDescent="0.25">
      <c r="B11" s="3">
        <f t="shared" ref="B11:B28" si="0">B10+($B$29/20)</f>
        <v>9.9</v>
      </c>
      <c r="C11" s="2">
        <v>9.1443610728938278</v>
      </c>
      <c r="D11" s="2">
        <f>(Diag1[[#Headers],[1]]*$C11)/($C$6-Diag1[[#Headers],[1]]*$C11)</f>
        <v>1.2178587465841183E-2</v>
      </c>
      <c r="E11" s="2">
        <f>(Diag1[[#Headers],[0,9]]*$C11)/($C$6-Diag1[[#Headers],[0,9]]*$C11)</f>
        <v>1.0947396336875878E-2</v>
      </c>
      <c r="F11" s="2">
        <f>(Diag1[[#Headers],[0,8]]*$C11)/($C$6-Diag1[[#Headers],[0,8]]*$C11)</f>
        <v>9.7191967551169631E-3</v>
      </c>
      <c r="G11" s="2">
        <f>(Diag1[[#Headers],[0,7]]*$C11)/($C$6-Diag1[[#Headers],[0,7]]*$C11)</f>
        <v>8.4939778305063059E-3</v>
      </c>
      <c r="H11" s="2">
        <f>(Diag1[[#Headers],[0,6]]*$C11)/($C$6-Diag1[[#Headers],[0,6]]*$C11)</f>
        <v>7.2717287257788024E-3</v>
      </c>
      <c r="I11" s="2">
        <f>(Diag1[[#Headers],[0,5]]*$C11)/($C$6-Diag1[[#Headers],[0,5]]*$C11)</f>
        <v>6.0524386561428539E-3</v>
      </c>
      <c r="J11" s="2">
        <f>(Diag1[[#Headers],[0,4]]*$C11)/($C$6-Diag1[[#Headers],[0,4]]*$C11)</f>
        <v>4.8360968889631616E-3</v>
      </c>
      <c r="K11" s="2">
        <f>(Diag1[[#Headers],[0,3]]*$C11)/($C$6-Diag1[[#Headers],[0,3]]*$C11)</f>
        <v>3.6226927434458091E-3</v>
      </c>
      <c r="L11" s="2">
        <f>(Diag1[[#Headers],[0,2]]*$C11)/($C$6-Diag1[[#Headers],[0,2]]*$C11)</f>
        <v>2.4122155903256392E-3</v>
      </c>
      <c r="M11" s="2">
        <f>(Diag1[[#Headers],[0,1]]*$C11)/($C$6-Diag1[[#Headers],[0,1]]*$C11)</f>
        <v>1.2046548515558773E-3</v>
      </c>
      <c r="O11" s="3">
        <f t="shared" ref="O11:O26" si="1">O10+($B$29/20)</f>
        <v>9.9</v>
      </c>
      <c r="P11" s="2">
        <v>9.1443610728938278</v>
      </c>
      <c r="Q11" s="2">
        <f>(Diag2[[#Headers],[1]]*$C11)/($C$6-Diag2[[#Headers],[1]]*$C11)*(18.015/28.97)</f>
        <v>7.5732569277572976E-3</v>
      </c>
      <c r="R11" s="2">
        <f>(Diag2[[#Headers],[0,9]]*$C11)/($C$6-Diag2[[#Headers],[0,9]]*$C11)*(18.015/28.97)</f>
        <v>6.8076404904666528E-3</v>
      </c>
      <c r="S11" s="2">
        <f>(Diag2[[#Headers],[0,8]]*$C11)/($C$6-Diag2[[#Headers],[0,8]]*$C11)*(18.015/28.97)</f>
        <v>6.043884347374252E-3</v>
      </c>
      <c r="T11" s="2">
        <f>(Diag2[[#Headers],[0,7]]*$C11)/($C$6-Diag2[[#Headers],[0,7]]*$C11)*(18.015/28.97)</f>
        <v>5.2819817264953776E-3</v>
      </c>
      <c r="U11" s="2">
        <f>(Diag2[[#Headers],[0,6]]*$C11)/($C$6-Diag2[[#Headers],[0,6]]*$C11)*(18.015/28.97)</f>
        <v>4.5219258886746681E-3</v>
      </c>
      <c r="V11" s="2">
        <f>(Diag2[[#Headers],[0,5]]*$C11)/($C$6-Diag2[[#Headers],[0,5]]*$C11)*(18.015/28.97)</f>
        <v>3.7637101273874183E-3</v>
      </c>
      <c r="W11" s="2">
        <f>(Diag2[[#Headers],[0,4]]*$C11)/($C$6-Diag2[[#Headers],[0,4]]*$C11)*(18.015/28.97)</f>
        <v>3.0073277685423319E-3</v>
      </c>
      <c r="X11" s="2">
        <f>(Diag2[[#Headers],[0,3]]*$C11)/($C$6-Diag2[[#Headers],[0,3]]*$C11)*(18.015/28.97)</f>
        <v>2.2527721702856837E-3</v>
      </c>
      <c r="Y11" s="2">
        <f>(Diag2[[#Headers],[0,2]]*$C11)/($C$6-Diag2[[#Headers],[0,2]]*$C11)*(18.015/28.97)</f>
        <v>1.5000367228069171E-3</v>
      </c>
      <c r="Z11" s="2">
        <f>(Diag2[[#Headers],[0,1]]*$C11)/($C$6-Diag2[[#Headers],[0,1]]*$C11)*(18.015/28.97)</f>
        <v>7.4911484814563787E-4</v>
      </c>
    </row>
    <row r="12" spans="2:26" x14ac:dyDescent="0.25">
      <c r="B12" s="3">
        <f t="shared" si="0"/>
        <v>14.850000000000001</v>
      </c>
      <c r="C12" s="2">
        <v>12.661491506928773</v>
      </c>
      <c r="D12" s="2">
        <f>(Diag1[[#Headers],[1]]*$C12)/($C$6-Diag1[[#Headers],[1]]*$C12)</f>
        <v>1.6942110386442319E-2</v>
      </c>
      <c r="E12" s="2">
        <f>(Diag1[[#Headers],[0,9]]*$C12)/($C$6-Diag1[[#Headers],[0,9]]*$C12)</f>
        <v>1.5222109881205892E-2</v>
      </c>
      <c r="F12" s="2">
        <f>(Diag1[[#Headers],[0,8]]*$C12)/($C$6-Diag1[[#Headers],[0,8]]*$C12)</f>
        <v>1.3507917782322038E-2</v>
      </c>
      <c r="G12" s="2">
        <f>(Diag1[[#Headers],[0,7]]*$C12)/($C$6-Diag1[[#Headers],[0,7]]*$C12)</f>
        <v>1.1799504717082972E-2</v>
      </c>
      <c r="H12" s="2">
        <f>(Diag1[[#Headers],[0,6]]*$C12)/($C$6-Diag1[[#Headers],[0,6]]*$C12)</f>
        <v>1.0096841510495301E-2</v>
      </c>
      <c r="I12" s="2">
        <f>(Diag1[[#Headers],[0,5]]*$C12)/($C$6-Diag1[[#Headers],[0,5]]*$C12)</f>
        <v>8.3998991836192263E-3</v>
      </c>
      <c r="J12" s="2">
        <f>(Diag1[[#Headers],[0,4]]*$C12)/($C$6-Diag1[[#Headers],[0,4]]*$C12)</f>
        <v>6.70864895192449E-3</v>
      </c>
      <c r="K12" s="2">
        <f>(Diag1[[#Headers],[0,3]]*$C12)/($C$6-Diag1[[#Headers],[0,3]]*$C12)</f>
        <v>5.0230622236628114E-3</v>
      </c>
      <c r="L12" s="2">
        <f>(Diag1[[#Headers],[0,2]]*$C12)/($C$6-Diag1[[#Headers],[0,2]]*$C12)</f>
        <v>3.3431105982566637E-3</v>
      </c>
      <c r="M12" s="2">
        <f>(Diag1[[#Headers],[0,1]]*$C12)/($C$6-Diag1[[#Headers],[0,1]]*$C12)</f>
        <v>1.6687658647041811E-3</v>
      </c>
      <c r="O12" s="3">
        <f t="shared" si="1"/>
        <v>14.850000000000001</v>
      </c>
      <c r="P12" s="2">
        <v>12.661491506928773</v>
      </c>
      <c r="Q12" s="2">
        <f>(Diag2[[#Headers],[1]]*$C12)/($C$6-Diag2[[#Headers],[1]]*$C12)*(18.015/28.97)</f>
        <v>1.0535454560295423E-2</v>
      </c>
      <c r="R12" s="2">
        <f>(Diag2[[#Headers],[0,9]]*$C12)/($C$6-Diag2[[#Headers],[0,9]]*$C12)*(18.015/28.97)</f>
        <v>9.4658719195693519E-3</v>
      </c>
      <c r="S12" s="2">
        <f>(Diag2[[#Headers],[0,8]]*$C12)/($C$6-Diag2[[#Headers],[0,8]]*$C12)*(18.015/28.97)</f>
        <v>8.3999012374363653E-3</v>
      </c>
      <c r="T12" s="2">
        <f>(Diag2[[#Headers],[0,7]]*$C12)/($C$6-Diag2[[#Headers],[0,7]]*$C12)*(18.015/28.97)</f>
        <v>7.3375242484725487E-3</v>
      </c>
      <c r="U12" s="2">
        <f>(Diag2[[#Headers],[0,6]]*$C12)/($C$6-Diag2[[#Headers],[0,6]]*$C12)*(18.015/28.97)</f>
        <v>6.2787228102027214E-3</v>
      </c>
      <c r="V12" s="2">
        <f>(Diag2[[#Headers],[0,5]]*$C12)/($C$6-Diag2[[#Headers],[0,5]]*$C12)*(18.015/28.97)</f>
        <v>5.223478902067669E-3</v>
      </c>
      <c r="W12" s="2">
        <f>(Diag2[[#Headers],[0,4]]*$C12)/($C$6-Diag2[[#Headers],[0,4]]*$C12)*(18.015/28.97)</f>
        <v>4.1717746244017842E-3</v>
      </c>
      <c r="X12" s="2">
        <f>(Diag2[[#Headers],[0,3]]*$C12)/($C$6-Diag2[[#Headers],[0,3]]*$C12)*(18.015/28.97)</f>
        <v>3.1235921974209716E-3</v>
      </c>
      <c r="Y12" s="2">
        <f>(Diag2[[#Headers],[0,2]]*$C12)/($C$6-Diag2[[#Headers],[0,2]]*$C12)*(18.015/28.97)</f>
        <v>2.0789139602207041E-3</v>
      </c>
      <c r="Z12" s="2">
        <f>(Diag2[[#Headers],[0,1]]*$C12)/($C$6-Diag2[[#Headers],[0,1]]*$C12)*(18.015/28.97)</f>
        <v>1.0377223697841155E-3</v>
      </c>
    </row>
    <row r="13" spans="2:26" x14ac:dyDescent="0.25">
      <c r="B13" s="3">
        <f t="shared" si="0"/>
        <v>19.8</v>
      </c>
      <c r="C13" s="2">
        <v>17.313411598919259</v>
      </c>
      <c r="D13" s="2">
        <f>(Diag1[[#Headers],[1]]*$C13)/($C$6-Diag1[[#Headers],[1]]*$C13)</f>
        <v>2.3311867844810628E-2</v>
      </c>
      <c r="E13" s="2">
        <f>(Diag1[[#Headers],[0,9]]*$C13)/($C$6-Diag1[[#Headers],[0,9]]*$C13)</f>
        <v>2.0931884926813898E-2</v>
      </c>
      <c r="F13" s="2">
        <f>(Diag1[[#Headers],[0,8]]*$C13)/($C$6-Diag1[[#Headers],[0,8]]*$C13)</f>
        <v>1.8562946882939437E-2</v>
      </c>
      <c r="G13" s="2">
        <f>(Diag1[[#Headers],[0,7]]*$C13)/($C$6-Diag1[[#Headers],[0,7]]*$C13)</f>
        <v>1.6204977006645305E-2</v>
      </c>
      <c r="H13" s="2">
        <f>(Diag1[[#Headers],[0,6]]*$C13)/($C$6-Diag1[[#Headers],[0,6]]*$C13)</f>
        <v>1.3857899300050587E-2</v>
      </c>
      <c r="I13" s="2">
        <f>(Diag1[[#Headers],[0,5]]*$C13)/($C$6-Diag1[[#Headers],[0,5]]*$C13)</f>
        <v>1.1521638465770449E-2</v>
      </c>
      <c r="J13" s="2">
        <f>(Diag1[[#Headers],[0,4]]*$C13)/($C$6-Diag1[[#Headers],[0,4]]*$C13)</f>
        <v>9.1961198988638436E-3</v>
      </c>
      <c r="K13" s="2">
        <f>(Diag1[[#Headers],[0,3]]*$C13)/($C$6-Diag1[[#Headers],[0,3]]*$C13)</f>
        <v>6.8812696788920057E-3</v>
      </c>
      <c r="L13" s="2">
        <f>(Diag1[[#Headers],[0,2]]*$C13)/($C$6-Diag1[[#Headers],[0,2]]*$C13)</f>
        <v>4.5770145620860269E-3</v>
      </c>
      <c r="M13" s="2">
        <f>(Diag1[[#Headers],[0,1]]*$C13)/($C$6-Diag1[[#Headers],[0,1]]*$C13)</f>
        <v>2.2832819736217061E-3</v>
      </c>
      <c r="O13" s="3">
        <f t="shared" si="1"/>
        <v>19.8</v>
      </c>
      <c r="P13" s="2">
        <v>17.313411598919259</v>
      </c>
      <c r="Q13" s="2">
        <f>(Diag2[[#Headers],[1]]*$C13)/($C$6-Diag2[[#Headers],[1]]*$C13)*(18.015/28.97)</f>
        <v>1.4496489445090213E-2</v>
      </c>
      <c r="R13" s="2">
        <f>(Diag2[[#Headers],[0,9]]*$C13)/($C$6-Diag2[[#Headers],[0,9]]*$C13)*(18.015/28.97)</f>
        <v>1.3016496615690451E-2</v>
      </c>
      <c r="S13" s="2">
        <f>(Diag2[[#Headers],[0,8]]*$C13)/($C$6-Diag2[[#Headers],[0,8]]*$C13)*(18.015/28.97)</f>
        <v>1.1543372043360509E-2</v>
      </c>
      <c r="T13" s="2">
        <f>(Diag2[[#Headers],[0,7]]*$C13)/($C$6-Diag2[[#Headers],[0,7]]*$C13)*(18.015/28.97)</f>
        <v>1.0077068028122719E-2</v>
      </c>
      <c r="U13" s="2">
        <f>(Diag2[[#Headers],[0,6]]*$C13)/($C$6-Diag2[[#Headers],[0,6]]*$C13)*(18.015/28.97)</f>
        <v>8.6175373106804048E-3</v>
      </c>
      <c r="V13" s="2">
        <f>(Diag2[[#Headers],[0,5]]*$C13)/($C$6-Diag2[[#Headers],[0,5]]*$C13)*(18.015/28.97)</f>
        <v>7.164733067340512E-3</v>
      </c>
      <c r="W13" s="2">
        <f>(Diag2[[#Headers],[0,4]]*$C13)/($C$6-Diag2[[#Headers],[0,4]]*$C13)*(18.015/28.97)</f>
        <v>5.7186089050062869E-3</v>
      </c>
      <c r="X13" s="2">
        <f>(Diag2[[#Headers],[0,3]]*$C13)/($C$6-Diag2[[#Headers],[0,3]]*$C13)*(18.015/28.97)</f>
        <v>4.2791188562388499E-3</v>
      </c>
      <c r="Y13" s="2">
        <f>(Diag2[[#Headers],[0,2]]*$C13)/($C$6-Diag2[[#Headers],[0,2]]*$C13)*(18.015/28.97)</f>
        <v>2.8462173743865993E-3</v>
      </c>
      <c r="Z13" s="2">
        <f>(Diag2[[#Headers],[0,1]]*$C13)/($C$6-Diag2[[#Headers],[0,1]]*$C13)*(18.015/28.97)</f>
        <v>1.4198593287813267E-3</v>
      </c>
    </row>
    <row r="14" spans="2:26" x14ac:dyDescent="0.25">
      <c r="B14" s="3">
        <f t="shared" si="0"/>
        <v>24.75</v>
      </c>
      <c r="C14" s="2">
        <v>23.396676771746368</v>
      </c>
      <c r="D14" s="2">
        <f>(Diag1[[#Headers],[1]]*$C14)/($C$6-Diag1[[#Headers],[1]]*$C14)</f>
        <v>3.1762925897764874E-2</v>
      </c>
      <c r="E14" s="2">
        <f>(Diag1[[#Headers],[0,9]]*$C14)/($C$6-Diag1[[#Headers],[0,9]]*$C14)</f>
        <v>2.8496121289100448E-2</v>
      </c>
      <c r="F14" s="2">
        <f>(Diag1[[#Headers],[0,8]]*$C14)/($C$6-Diag1[[#Headers],[0,8]]*$C14)</f>
        <v>2.524993833416565E-2</v>
      </c>
      <c r="G14" s="2">
        <f>(Diag1[[#Headers],[0,7]]*$C14)/($C$6-Diag1[[#Headers],[0,7]]*$C14)</f>
        <v>2.2024182386504984E-2</v>
      </c>
      <c r="H14" s="2">
        <f>(Diag1[[#Headers],[0,6]]*$C14)/($C$6-Diag1[[#Headers],[0,6]]*$C14)</f>
        <v>1.8818661241653413E-2</v>
      </c>
      <c r="I14" s="2">
        <f>(Diag1[[#Headers],[0,5]]*$C14)/($C$6-Diag1[[#Headers],[0,5]]*$C14)</f>
        <v>1.5633185098960278E-2</v>
      </c>
      <c r="J14" s="2">
        <f>(Diag1[[#Headers],[0,4]]*$C14)/($C$6-Diag1[[#Headers],[0,4]]*$C14)</f>
        <v>1.2467566524127166E-2</v>
      </c>
      <c r="K14" s="2">
        <f>(Diag1[[#Headers],[0,3]]*$C14)/($C$6-Diag1[[#Headers],[0,3]]*$C14)</f>
        <v>9.3216204124441718E-3</v>
      </c>
      <c r="L14" s="2">
        <f>(Diag1[[#Headers],[0,2]]*$C14)/($C$6-Diag1[[#Headers],[0,2]]*$C14)</f>
        <v>6.1951639527094435E-3</v>
      </c>
      <c r="M14" s="2">
        <f>(Diag1[[#Headers],[0,1]]*$C14)/($C$6-Diag1[[#Headers],[0,1]]*$C14)</f>
        <v>3.088016591817224E-3</v>
      </c>
      <c r="O14" s="3">
        <f t="shared" si="1"/>
        <v>24.75</v>
      </c>
      <c r="P14" s="2">
        <v>23.396676771746368</v>
      </c>
      <c r="Q14" s="2">
        <f>(Diag2[[#Headers],[1]]*$C14)/($C$6-Diag2[[#Headers],[1]]*$C14)*(18.015/28.97)</f>
        <v>1.9751781499766453E-2</v>
      </c>
      <c r="R14" s="2">
        <f>(Diag2[[#Headers],[0,9]]*$C14)/($C$6-Diag2[[#Headers],[0,9]]*$C14)*(18.015/28.97)</f>
        <v>1.7720318433660495E-2</v>
      </c>
      <c r="S14" s="2">
        <f>(Diag2[[#Headers],[0,8]]*$C14)/($C$6-Diag2[[#Headers],[0,8]]*$C14)*(18.015/28.97)</f>
        <v>1.5701678946841359E-2</v>
      </c>
      <c r="T14" s="2">
        <f>(Diag2[[#Headers],[0,7]]*$C14)/($C$6-Diag2[[#Headers],[0,7]]*$C14)*(18.015/28.97)</f>
        <v>1.3695741998373742E-2</v>
      </c>
      <c r="U14" s="2">
        <f>(Diag2[[#Headers],[0,6]]*$C14)/($C$6-Diag2[[#Headers],[0,6]]*$C14)*(18.015/28.97)</f>
        <v>1.1702388065874567E-2</v>
      </c>
      <c r="V14" s="2">
        <f>(Diag2[[#Headers],[0,5]]*$C14)/($C$6-Diag2[[#Headers],[0,5]]*$C14)*(18.015/28.97)</f>
        <v>9.7214991217731937E-3</v>
      </c>
      <c r="W14" s="2">
        <f>(Diag2[[#Headers],[0,4]]*$C14)/($C$6-Diag2[[#Headers],[0,4]]*$C14)*(18.015/28.97)</f>
        <v>7.7529586100155649E-3</v>
      </c>
      <c r="X14" s="2">
        <f>(Diag2[[#Headers],[0,3]]*$C14)/($C$6-Diag2[[#Headers],[0,3]]*$C14)*(18.015/28.97)</f>
        <v>5.7966514232026837E-3</v>
      </c>
      <c r="Y14" s="2">
        <f>(Diag2[[#Headers],[0,2]]*$C14)/($C$6-Diag2[[#Headers],[0,2]]*$C14)*(18.015/28.97)</f>
        <v>3.852463880153974E-3</v>
      </c>
      <c r="Z14" s="2">
        <f>(Diag2[[#Headers],[0,1]]*$C14)/($C$6-Diag2[[#Headers],[0,1]]*$C14)*(18.015/28.97)</f>
        <v>1.9202837038863408E-3</v>
      </c>
    </row>
    <row r="15" spans="2:26" x14ac:dyDescent="0.25">
      <c r="B15" s="3">
        <f t="shared" si="0"/>
        <v>29.7</v>
      </c>
      <c r="C15" s="2">
        <v>31.266849148212248</v>
      </c>
      <c r="D15" s="2">
        <f>(Diag1[[#Headers],[1]]*$C15)/($C$6-Diag1[[#Headers],[1]]*$C15)</f>
        <v>4.2905759277817465E-2</v>
      </c>
      <c r="E15" s="2">
        <f>(Diag1[[#Headers],[0,9]]*$C15)/($C$6-Diag1[[#Headers],[0,9]]*$C15)</f>
        <v>3.8450209805426398E-2</v>
      </c>
      <c r="F15" s="2">
        <f>(Diag1[[#Headers],[0,8]]*$C15)/($C$6-Diag1[[#Headers],[0,8]]*$C15)</f>
        <v>3.4032568781504971E-2</v>
      </c>
      <c r="G15" s="2">
        <f>(Diag1[[#Headers],[0,7]]*$C15)/($C$6-Diag1[[#Headers],[0,7]]*$C15)</f>
        <v>2.9652354459731304E-2</v>
      </c>
      <c r="H15" s="2">
        <f>(Diag1[[#Headers],[0,6]]*$C15)/($C$6-Diag1[[#Headers],[0,6]]*$C15)</f>
        <v>2.5309093222158567E-2</v>
      </c>
      <c r="I15" s="2">
        <f>(Diag1[[#Headers],[0,5]]*$C15)/($C$6-Diag1[[#Headers],[0,5]]*$C15)</f>
        <v>2.100231940850026E-2</v>
      </c>
      <c r="J15" s="2">
        <f>(Diag1[[#Headers],[0,4]]*$C15)/($C$6-Diag1[[#Headers],[0,4]]*$C15)</f>
        <v>1.6731575149699945E-2</v>
      </c>
      <c r="K15" s="2">
        <f>(Diag1[[#Headers],[0,3]]*$C15)/($C$6-Diag1[[#Headers],[0,3]]*$C15)</f>
        <v>1.2496410205660585E-2</v>
      </c>
      <c r="L15" s="2">
        <f>(Diag1[[#Headers],[0,2]]*$C15)/($C$6-Diag1[[#Headers],[0,2]]*$C15)</f>
        <v>8.2963818070126549E-3</v>
      </c>
      <c r="M15" s="2">
        <f>(Diag1[[#Headers],[0,1]]*$C15)/($C$6-Diag1[[#Headers],[0,1]]*$C15)</f>
        <v>4.1310545008042023E-3</v>
      </c>
      <c r="O15" s="3">
        <f t="shared" si="1"/>
        <v>29.7</v>
      </c>
      <c r="P15" s="2">
        <v>31.266849148212248</v>
      </c>
      <c r="Q15" s="2">
        <f>(Diag2[[#Headers],[1]]*$C15)/($C$6-Diag2[[#Headers],[1]]*$C15)*(18.015/28.97)</f>
        <v>2.6680954552636579E-2</v>
      </c>
      <c r="R15" s="2">
        <f>(Diag2[[#Headers],[0,9]]*$C15)/($C$6-Diag2[[#Headers],[0,9]]*$C15)*(18.015/28.97)</f>
        <v>2.3910270267337125E-2</v>
      </c>
      <c r="S15" s="2">
        <f>(Diag2[[#Headers],[0,8]]*$C15)/($C$6-Diag2[[#Headers],[0,8]]*$C15)*(18.015/28.97)</f>
        <v>2.11631593579155E-2</v>
      </c>
      <c r="T15" s="2">
        <f>(Diag2[[#Headers],[0,7]]*$C15)/($C$6-Diag2[[#Headers],[0,7]]*$C15)*(18.015/28.97)</f>
        <v>1.8439322250329977E-2</v>
      </c>
      <c r="U15" s="2">
        <f>(Diag2[[#Headers],[0,6]]*$C15)/($C$6-Diag2[[#Headers],[0,6]]*$C15)*(18.015/28.97)</f>
        <v>1.5738464425170403E-2</v>
      </c>
      <c r="V15" s="2">
        <f>(Diag2[[#Headers],[0,5]]*$C15)/($C$6-Diag2[[#Headers],[0,5]]*$C15)*(18.015/28.97)</f>
        <v>1.3060296311499213E-2</v>
      </c>
      <c r="W15" s="2">
        <f>(Diag2[[#Headers],[0,4]]*$C15)/($C$6-Diag2[[#Headers],[0,4]]*$C15)*(18.015/28.97)</f>
        <v>1.0404533183356731E-2</v>
      </c>
      <c r="X15" s="2">
        <f>(Diag2[[#Headers],[0,3]]*$C15)/($C$6-Diag2[[#Headers],[0,3]]*$C15)*(18.015/28.97)</f>
        <v>7.7708950588531393E-3</v>
      </c>
      <c r="Y15" s="2">
        <f>(Diag2[[#Headers],[0,2]]*$C15)/($C$6-Diag2[[#Headers],[0,2]]*$C15)*(18.015/28.97)</f>
        <v>5.1591066017719353E-3</v>
      </c>
      <c r="Z15" s="2">
        <f>(Diag2[[#Headers],[0,1]]*$C15)/($C$6-Diag2[[#Headers],[0,1]]*$C15)*(18.015/28.97)</f>
        <v>2.5688970256122785E-3</v>
      </c>
    </row>
    <row r="16" spans="2:26" x14ac:dyDescent="0.25">
      <c r="B16" s="3">
        <f t="shared" si="0"/>
        <v>34.65</v>
      </c>
      <c r="C16" s="2">
        <v>41.346282926055387</v>
      </c>
      <c r="D16" s="2">
        <f>(Diag1[[#Headers],[1]]*$C16)/($C$6-Diag1[[#Headers],[1]]*$C16)</f>
        <v>5.7532970252209992E-2</v>
      </c>
      <c r="E16" s="2">
        <f>(Diag1[[#Headers],[0,9]]*$C16)/($C$6-Diag1[[#Headers],[0,9]]*$C16)</f>
        <v>5.1483473511984436E-2</v>
      </c>
      <c r="F16" s="2">
        <f>(Diag1[[#Headers],[0,8]]*$C16)/($C$6-Diag1[[#Headers],[0,8]]*$C16)</f>
        <v>4.5502794022786903E-2</v>
      </c>
      <c r="G16" s="2">
        <f>(Diag1[[#Headers],[0,7]]*$C16)/($C$6-Diag1[[#Headers],[0,7]]*$C16)</f>
        <v>3.9589764159443798E-2</v>
      </c>
      <c r="H16" s="2">
        <f>(Diag1[[#Headers],[0,6]]*$C16)/($C$6-Diag1[[#Headers],[0,6]]*$C16)</f>
        <v>3.3743242563087895E-2</v>
      </c>
      <c r="I16" s="2">
        <f>(Diag1[[#Headers],[0,5]]*$C16)/($C$6-Diag1[[#Headers],[0,5]]*$C16)</f>
        <v>2.7962113406696791E-2</v>
      </c>
      <c r="J16" s="2">
        <f>(Diag1[[#Headers],[0,4]]*$C16)/($C$6-Diag1[[#Headers],[0,4]]*$C16)</f>
        <v>2.2245285685138987E-2</v>
      </c>
      <c r="K16" s="2">
        <f>(Diag1[[#Headers],[0,3]]*$C16)/($C$6-Diag1[[#Headers],[0,3]]*$C16)</f>
        <v>1.6591692528778571E-2</v>
      </c>
      <c r="L16" s="2">
        <f>(Diag1[[#Headers],[0,2]]*$C16)/($C$6-Diag1[[#Headers],[0,2]]*$C16)</f>
        <v>1.1000290539731564E-2</v>
      </c>
      <c r="M16" s="2">
        <f>(Diag1[[#Headers],[0,1]]*$C16)/($C$6-Diag1[[#Headers],[0,1]]*$C16)</f>
        <v>5.470059149906537E-3</v>
      </c>
      <c r="O16" s="3">
        <f t="shared" si="1"/>
        <v>34.65</v>
      </c>
      <c r="P16" s="2">
        <v>41.346282926055387</v>
      </c>
      <c r="Q16" s="2">
        <f>(Diag2[[#Headers],[1]]*$C16)/($C$6-Diag2[[#Headers],[1]]*$C16)*(18.015/28.97)</f>
        <v>3.5776888474061547E-2</v>
      </c>
      <c r="R16" s="2">
        <f>(Diag2[[#Headers],[0,9]]*$C16)/($C$6-Diag2[[#Headers],[0,9]]*$C16)*(18.015/28.97)</f>
        <v>3.2015007777645828E-2</v>
      </c>
      <c r="S16" s="2">
        <f>(Diag2[[#Headers],[0,8]]*$C16)/($C$6-Diag2[[#Headers],[0,8]]*$C16)*(18.015/28.97)</f>
        <v>2.8295921101846946E-2</v>
      </c>
      <c r="T16" s="2">
        <f>(Diag2[[#Headers],[0,7]]*$C16)/($C$6-Diag2[[#Headers],[0,7]]*$C16)*(18.015/28.97)</f>
        <v>2.4618902358729031E-2</v>
      </c>
      <c r="U16" s="2">
        <f>(Diag2[[#Headers],[0,6]]*$C16)/($C$6-Diag2[[#Headers],[0,6]]*$C16)*(18.015/28.97)</f>
        <v>2.0983241794063804E-2</v>
      </c>
      <c r="V16" s="2">
        <f>(Diag2[[#Headers],[0,5]]*$C16)/($C$6-Diag2[[#Headers],[0,5]]*$C16)*(18.015/28.97)</f>
        <v>1.7388245530605546E-2</v>
      </c>
      <c r="W16" s="2">
        <f>(Diag2[[#Headers],[0,4]]*$C16)/($C$6-Diag2[[#Headers],[0,4]]*$C16)*(18.015/28.97)</f>
        <v>1.3833235126606105E-2</v>
      </c>
      <c r="X16" s="2">
        <f>(Diag2[[#Headers],[0,3]]*$C16)/($C$6-Diag2[[#Headers],[0,3]]*$C16)*(18.015/28.97)</f>
        <v>1.031754714897984E-2</v>
      </c>
      <c r="Y16" s="2">
        <f>(Diag2[[#Headers],[0,2]]*$C16)/($C$6-Diag2[[#Headers],[0,2]]*$C16)*(18.015/28.97)</f>
        <v>6.840532760554509E-3</v>
      </c>
      <c r="Z16" s="2">
        <f>(Diag2[[#Headers],[0,1]]*$C16)/($C$6-Diag2[[#Headers],[0,1]]*$C16)*(18.015/28.97)</f>
        <v>3.4015573208687009E-3</v>
      </c>
    </row>
    <row r="17" spans="2:26" x14ac:dyDescent="0.25">
      <c r="B17" s="3">
        <f t="shared" si="0"/>
        <v>39.6</v>
      </c>
      <c r="C17" s="2">
        <v>54.132287062552571</v>
      </c>
      <c r="D17" s="2">
        <f>(Diag1[[#Headers],[1]]*$C17)/($C$6-Diag1[[#Headers],[1]]*$C17)</f>
        <v>7.6688997202156578E-2</v>
      </c>
      <c r="E17" s="2">
        <f>(Diag1[[#Headers],[0,9]]*$C17)/($C$6-Diag1[[#Headers],[0,9]]*$C17)</f>
        <v>6.8494817594454596E-2</v>
      </c>
      <c r="F17" s="2">
        <f>(Diag1[[#Headers],[0,8]]*$C17)/($C$6-Diag1[[#Headers],[0,8]]*$C17)</f>
        <v>6.0424420124550543E-2</v>
      </c>
      <c r="G17" s="2">
        <f>(Diag1[[#Headers],[0,7]]*$C17)/($C$6-Diag1[[#Headers],[0,7]]*$C17)</f>
        <v>5.2475021019466113E-2</v>
      </c>
      <c r="H17" s="2">
        <f>(Diag1[[#Headers],[0,6]]*$C17)/($C$6-Diag1[[#Headers],[0,6]]*$C17)</f>
        <v>4.4643919358580551E-2</v>
      </c>
      <c r="I17" s="2">
        <f>(Diag1[[#Headers],[0,5]]*$C17)/($C$6-Diag1[[#Headers],[0,5]]*$C17)</f>
        <v>3.6928494014017856E-2</v>
      </c>
      <c r="J17" s="2">
        <f>(Diag1[[#Headers],[0,4]]*$C17)/($C$6-Diag1[[#Headers],[0,4]]*$C17)</f>
        <v>2.9326200725624266E-2</v>
      </c>
      <c r="K17" s="2">
        <f>(Diag1[[#Headers],[0,3]]*$C17)/($C$6-Diag1[[#Headers],[0,3]]*$C17)</f>
        <v>2.1834569303678889E-2</v>
      </c>
      <c r="L17" s="2">
        <f>(Diag1[[#Headers],[0,2]]*$C17)/($C$6-Diag1[[#Headers],[0,2]]*$C17)</f>
        <v>1.4451200952876931E-2</v>
      </c>
      <c r="M17" s="2">
        <f>(Diag1[[#Headers],[0,1]]*$C17)/($C$6-Diag1[[#Headers],[0,1]]*$C17)</f>
        <v>7.1737657114956249E-3</v>
      </c>
      <c r="O17" s="3">
        <f t="shared" si="1"/>
        <v>39.6</v>
      </c>
      <c r="P17" s="2">
        <v>54.132287062552571</v>
      </c>
      <c r="Q17" s="2">
        <f>(Diag2[[#Headers],[1]]*$C17)/($C$6-Diag2[[#Headers],[1]]*$C17)*(18.015/28.97)</f>
        <v>4.7689067469687631E-2</v>
      </c>
      <c r="R17" s="2">
        <f>(Diag2[[#Headers],[0,9]]*$C17)/($C$6-Diag2[[#Headers],[0,9]]*$C17)*(18.015/28.97)</f>
        <v>4.2593515324960286E-2</v>
      </c>
      <c r="S17" s="2">
        <f>(Diag2[[#Headers],[0,8]]*$C17)/($C$6-Diag2[[#Headers],[0,8]]*$C17)*(18.015/28.97)</f>
        <v>3.7574937126122816E-2</v>
      </c>
      <c r="T17" s="2">
        <f>(Diag2[[#Headers],[0,7]]*$C17)/($C$6-Diag2[[#Headers],[0,7]]*$C17)*(18.015/28.97)</f>
        <v>3.2631601783420158E-2</v>
      </c>
      <c r="U17" s="2">
        <f>(Diag2[[#Headers],[0,6]]*$C17)/($C$6-Diag2[[#Headers],[0,6]]*$C17)*(18.015/28.97)</f>
        <v>2.7761829728851523E-2</v>
      </c>
      <c r="V17" s="2">
        <f>(Diag2[[#Headers],[0,5]]*$C17)/($C$6-Diag2[[#Headers],[0,5]]*$C17)*(18.015/28.97)</f>
        <v>2.2963991013549592E-2</v>
      </c>
      <c r="W17" s="2">
        <f>(Diag2[[#Headers],[0,4]]*$C17)/($C$6-Diag2[[#Headers],[0,4]]*$C17)*(18.015/28.97)</f>
        <v>1.8236503488854718E-2</v>
      </c>
      <c r="X17" s="2">
        <f>(Diag2[[#Headers],[0,3]]*$C17)/($C$6-Diag2[[#Headers],[0,3]]*$C17)*(18.015/28.97)</f>
        <v>1.3577831066819993E-2</v>
      </c>
      <c r="Y17" s="2">
        <f>(Diag2[[#Headers],[0,2]]*$C17)/($C$6-Diag2[[#Headers],[0,2]]*$C17)*(18.015/28.97)</f>
        <v>8.9864820561297177E-3</v>
      </c>
      <c r="Z17" s="2">
        <f>(Diag2[[#Headers],[0,1]]*$C17)/($C$6-Diag2[[#Headers],[0,1]]*$C17)*(18.015/28.97)</f>
        <v>4.4610075696442418E-3</v>
      </c>
    </row>
    <row r="18" spans="2:26" x14ac:dyDescent="0.25">
      <c r="B18" s="3">
        <f t="shared" si="0"/>
        <v>44.550000000000004</v>
      </c>
      <c r="C18" s="2">
        <v>70.205602934650884</v>
      </c>
      <c r="D18" s="2">
        <f>(Diag1[[#Headers],[1]]*$C18)/($C$6-Diag1[[#Headers],[1]]*$C18)</f>
        <v>0.10177757783091967</v>
      </c>
      <c r="E18" s="2">
        <f>(Diag1[[#Headers],[0,9]]*$C18)/($C$6-Diag1[[#Headers],[0,9]]*$C18)</f>
        <v>9.0676932195428786E-2</v>
      </c>
      <c r="F18" s="2">
        <f>(Diag1[[#Headers],[0,8]]*$C18)/($C$6-Diag1[[#Headers],[0,8]]*$C18)</f>
        <v>7.9797738163404297E-2</v>
      </c>
      <c r="G18" s="2">
        <f>(Diag1[[#Headers],[0,7]]*$C18)/($C$6-Diag1[[#Headers],[0,7]]*$C18)</f>
        <v>6.9133434430600021E-2</v>
      </c>
      <c r="H18" s="2">
        <f>(Diag1[[#Headers],[0,6]]*$C18)/($C$6-Diag1[[#Headers],[0,6]]*$C18)</f>
        <v>5.8677716361002774E-2</v>
      </c>
      <c r="I18" s="2">
        <f>(Diag1[[#Headers],[0,5]]*$C18)/($C$6-Diag1[[#Headers],[0,5]]*$C18)</f>
        <v>4.8424523557795474E-2</v>
      </c>
      <c r="J18" s="2">
        <f>(Diag1[[#Headers],[0,4]]*$C18)/($C$6-Diag1[[#Headers],[0,4]]*$C18)</f>
        <v>3.8368028149636732E-2</v>
      </c>
      <c r="K18" s="2">
        <f>(Diag1[[#Headers],[0,3]]*$C18)/($C$6-Diag1[[#Headers],[0,3]]*$C18)</f>
        <v>2.8502623744683913E-2</v>
      </c>
      <c r="L18" s="2">
        <f>(Diag1[[#Headers],[0,2]]*$C18)/($C$6-Diag1[[#Headers],[0,2]]*$C18)</f>
        <v>1.8822915008368711E-2</v>
      </c>
      <c r="M18" s="2">
        <f>(Diag1[[#Headers],[0,1]]*$C18)/($C$6-Diag1[[#Headers],[0,1]]*$C18)</f>
        <v>9.3237078242153215E-3</v>
      </c>
      <c r="O18" s="3">
        <f t="shared" si="1"/>
        <v>44.550000000000004</v>
      </c>
      <c r="P18" s="2">
        <v>70.205602934650884</v>
      </c>
      <c r="Q18" s="2">
        <f>(Diag2[[#Headers],[1]]*$C18)/($C$6-Diag2[[#Headers],[1]]*$C18)*(18.015/28.97)</f>
        <v>6.3290406096790403E-2</v>
      </c>
      <c r="R18" s="2">
        <f>(Diag2[[#Headers],[0,9]]*$C18)/($C$6-Diag2[[#Headers],[0,9]]*$C18)*(18.015/28.97)</f>
        <v>5.6387467500885385E-2</v>
      </c>
      <c r="S18" s="2">
        <f>(Diag2[[#Headers],[0,8]]*$C18)/($C$6-Diag2[[#Headers],[0,8]]*$C18)*(18.015/28.97)</f>
        <v>4.9622238626638879E-2</v>
      </c>
      <c r="T18" s="2">
        <f>(Diag2[[#Headers],[0,7]]*$C18)/($C$6-Diag2[[#Headers],[0,7]]*$C18)*(18.015/28.97)</f>
        <v>4.2990639325759729E-2</v>
      </c>
      <c r="U18" s="2">
        <f>(Diag2[[#Headers],[0,6]]*$C18)/($C$6-Diag2[[#Headers],[0,6]]*$C18)*(18.015/28.97)</f>
        <v>3.6488749059146182E-2</v>
      </c>
      <c r="V18" s="2">
        <f>(Diag2[[#Headers],[0,5]]*$C18)/($C$6-Diag2[[#Headers],[0,5]]*$C18)*(18.015/28.97)</f>
        <v>3.0112799167886967E-2</v>
      </c>
      <c r="W18" s="2">
        <f>(Diag2[[#Headers],[0,4]]*$C18)/($C$6-Diag2[[#Headers],[0,4]]*$C18)*(18.015/28.97)</f>
        <v>2.3859165589082007E-2</v>
      </c>
      <c r="X18" s="2">
        <f>(Diag2[[#Headers],[0,3]]*$C18)/($C$6-Diag2[[#Headers],[0,3]]*$C18)*(18.015/28.97)</f>
        <v>1.7724361986899573E-2</v>
      </c>
      <c r="Y18" s="2">
        <f>(Diag2[[#Headers],[0,2]]*$C18)/($C$6-Diag2[[#Headers],[0,2]]*$C18)*(18.015/28.97)</f>
        <v>1.170503327151406E-2</v>
      </c>
      <c r="Z18" s="2">
        <f>(Diag2[[#Headers],[0,1]]*$C18)/($C$6-Diag2[[#Headers],[0,1]]*$C18)*(18.015/28.97)</f>
        <v>5.7979494806088714E-3</v>
      </c>
    </row>
    <row r="19" spans="2:26" x14ac:dyDescent="0.25">
      <c r="B19" s="3">
        <f t="shared" si="0"/>
        <v>49.500000000000007</v>
      </c>
      <c r="C19" s="2">
        <v>90.239128436187542</v>
      </c>
      <c r="D19" s="2">
        <f>(Diag1[[#Headers],[1]]*$C19)/($C$6-Diag1[[#Headers],[1]]*$C19)</f>
        <v>0.13473335374980902</v>
      </c>
      <c r="E19" s="2">
        <f>(Diag1[[#Headers],[0,9]]*$C19)/($C$6-Diag1[[#Headers],[0,9]]*$C19)</f>
        <v>0.1196479612657618</v>
      </c>
      <c r="F19" s="2">
        <f>(Diag1[[#Headers],[0,8]]*$C19)/($C$6-Diag1[[#Headers],[0,8]]*$C19)</f>
        <v>0.10495840345938551</v>
      </c>
      <c r="G19" s="2">
        <f>(Diag1[[#Headers],[0,7]]*$C19)/($C$6-Diag1[[#Headers],[0,7]]*$C19)</f>
        <v>9.0649302271817639E-2</v>
      </c>
      <c r="H19" s="2">
        <f>(Diag1[[#Headers],[0,6]]*$C19)/($C$6-Diag1[[#Headers],[0,6]]*$C19)</f>
        <v>7.6706066037794826E-2</v>
      </c>
      <c r="I19" s="2">
        <f>(Diag1[[#Headers],[0,5]]*$C19)/($C$6-Diag1[[#Headers],[0,5]]*$C19)</f>
        <v>6.311483985254665E-2</v>
      </c>
      <c r="J19" s="2">
        <f>(Diag1[[#Headers],[0,4]]*$C19)/($C$6-Diag1[[#Headers],[0,4]]*$C19)</f>
        <v>4.9862459650932778E-2</v>
      </c>
      <c r="K19" s="2">
        <f>(Diag1[[#Headers],[0,3]]*$C19)/($C$6-Diag1[[#Headers],[0,3]]*$C19)</f>
        <v>3.6936409678883668E-2</v>
      </c>
      <c r="L19" s="2">
        <f>(Diag1[[#Headers],[0,2]]*$C19)/($C$6-Diag1[[#Headers],[0,2]]*$C19)</f>
        <v>2.4324783068335114E-2</v>
      </c>
      <c r="M19" s="2">
        <f>(Diag1[[#Headers],[0,1]]*$C19)/($C$6-Diag1[[#Headers],[0,1]]*$C19)</f>
        <v>1.2016245254610402E-2</v>
      </c>
      <c r="O19" s="3">
        <f t="shared" si="1"/>
        <v>49.500000000000007</v>
      </c>
      <c r="P19" s="2">
        <v>90.239128436187542</v>
      </c>
      <c r="Q19" s="2">
        <f>(Diag2[[#Headers],[1]]*$C19)/($C$6-Diag2[[#Headers],[1]]*$C19)*(18.015/28.97)</f>
        <v>8.3783961608657559E-2</v>
      </c>
      <c r="R19" s="2">
        <f>(Diag2[[#Headers],[0,9]]*$C19)/($C$6-Diag2[[#Headers],[0,9]]*$C19)*(18.015/28.97)</f>
        <v>7.4403107428467341E-2</v>
      </c>
      <c r="S19" s="2">
        <f>(Diag2[[#Headers],[0,8]]*$C19)/($C$6-Diag2[[#Headers],[0,8]]*$C19)*(18.015/28.97)</f>
        <v>6.5268403117736615E-2</v>
      </c>
      <c r="T19" s="2">
        <f>(Diag2[[#Headers],[0,7]]*$C19)/($C$6-Diag2[[#Headers],[0,7]]*$C19)*(18.015/28.97)</f>
        <v>5.6370285827642211E-2</v>
      </c>
      <c r="U19" s="2">
        <f>(Diag2[[#Headers],[0,6]]*$C19)/($C$6-Diag2[[#Headers],[0,6]]*$C19)*(18.015/28.97)</f>
        <v>4.7699681728369824E-2</v>
      </c>
      <c r="V19" s="2">
        <f>(Diag2[[#Headers],[0,5]]*$C19)/($C$6-Diag2[[#Headers],[0,5]]*$C19)*(18.015/28.97)</f>
        <v>3.9247975144757606E-2</v>
      </c>
      <c r="W19" s="2">
        <f>(Diag2[[#Headers],[0,4]]*$C19)/($C$6-Diag2[[#Headers],[0,4]]*$C19)*(18.015/28.97)</f>
        <v>3.1006980000398827E-2</v>
      </c>
      <c r="X19" s="2">
        <f>(Diag2[[#Headers],[0,3]]*$C19)/($C$6-Diag2[[#Headers],[0,3]]*$C19)*(18.015/28.97)</f>
        <v>2.2968913371249199E-2</v>
      </c>
      <c r="Y19" s="2">
        <f>(Diag2[[#Headers],[0,2]]*$C19)/($C$6-Diag2[[#Headers],[0,2]]*$C19)*(18.015/28.97)</f>
        <v>1.5126370969142461E-2</v>
      </c>
      <c r="Z19" s="2">
        <f>(Diag2[[#Headers],[0,1]]*$C19)/($C$6-Diag2[[#Headers],[0,1]]*$C19)*(18.015/28.97)</f>
        <v>7.4723043928825129E-3</v>
      </c>
    </row>
    <row r="20" spans="2:26" x14ac:dyDescent="0.25">
      <c r="B20" s="3">
        <f t="shared" si="0"/>
        <v>54.45000000000001</v>
      </c>
      <c r="C20" s="2">
        <v>115.00681512863225</v>
      </c>
      <c r="D20" s="2">
        <f>(Diag1[[#Headers],[1]]*$C20)/($C$6-Diag1[[#Headers],[1]]*$C20)</f>
        <v>0.17830702374253504</v>
      </c>
      <c r="E20" s="2">
        <f>(Diag1[[#Headers],[0,9]]*$C20)/($C$6-Diag1[[#Headers],[0,9]]*$C20)</f>
        <v>0.1576650429132711</v>
      </c>
      <c r="F20" s="2">
        <f>(Diag1[[#Headers],[0,8]]*$C20)/($C$6-Diag1[[#Headers],[0,8]]*$C20)</f>
        <v>0.13773383688915888</v>
      </c>
      <c r="G20" s="2">
        <f>(Diag1[[#Headers],[0,7]]*$C20)/($C$6-Diag1[[#Headers],[0,7]]*$C20)</f>
        <v>0.1184773153741627</v>
      </c>
      <c r="H20" s="2">
        <f>(Diag1[[#Headers],[0,6]]*$C20)/($C$6-Diag1[[#Headers],[0,6]]*$C20)</f>
        <v>9.9861790766641173E-2</v>
      </c>
      <c r="I20" s="2">
        <f>(Diag1[[#Headers],[0,5]]*$C20)/($C$6-Diag1[[#Headers],[0,5]]*$C20)</f>
        <v>8.1855781484919843E-2</v>
      </c>
      <c r="J20" s="2">
        <f>(Diag1[[#Headers],[0,4]]*$C20)/($C$6-Diag1[[#Headers],[0,4]]*$C20)</f>
        <v>6.4429834300415004E-2</v>
      </c>
      <c r="K20" s="2">
        <f>(Diag1[[#Headers],[0,3]]*$C20)/($C$6-Diag1[[#Headers],[0,3]]*$C20)</f>
        <v>4.7556363569138761E-2</v>
      </c>
      <c r="L20" s="2">
        <f>(Diag1[[#Headers],[0,2]]*$C20)/($C$6-Diag1[[#Headers],[0,2]]*$C20)</f>
        <v>3.120950551571965E-2</v>
      </c>
      <c r="M20" s="2">
        <f>(Diag1[[#Headers],[0,1]]*$C20)/($C$6-Diag1[[#Headers],[0,1]]*$C20)</f>
        <v>1.5364985950966994E-2</v>
      </c>
      <c r="O20" s="3">
        <f t="shared" si="1"/>
        <v>54.45000000000001</v>
      </c>
      <c r="P20" s="2">
        <v>115.00681512863225</v>
      </c>
      <c r="Q20" s="2">
        <f>(Diag2[[#Headers],[1]]*$C20)/($C$6-Diag2[[#Headers],[1]]*$C20)*(18.015/28.97)</f>
        <v>0.11088025656616392</v>
      </c>
      <c r="R20" s="2">
        <f>(Diag2[[#Headers],[0,9]]*$C20)/($C$6-Diag2[[#Headers],[0,9]]*$C20)*(18.015/28.97)</f>
        <v>9.8044036868573659E-2</v>
      </c>
      <c r="S20" s="2">
        <f>(Diag2[[#Headers],[0,8]]*$C20)/($C$6-Diag2[[#Headers],[0,8]]*$C20)*(18.015/28.97)</f>
        <v>8.5649812618508708E-2</v>
      </c>
      <c r="T20" s="2">
        <f>(Diag2[[#Headers],[0,7]]*$C20)/($C$6-Diag2[[#Headers],[0,7]]*$C20)*(18.015/28.97)</f>
        <v>7.3675141058527474E-2</v>
      </c>
      <c r="U20" s="2">
        <f>(Diag2[[#Headers],[0,6]]*$C20)/($C$6-Diag2[[#Headers],[0,6]]*$C20)*(18.015/28.97)</f>
        <v>6.2099073547153633E-2</v>
      </c>
      <c r="V20" s="2">
        <f>(Diag2[[#Headers],[0,5]]*$C20)/($C$6-Diag2[[#Headers],[0,5]]*$C20)*(18.015/28.97)</f>
        <v>5.0902033256846078E-2</v>
      </c>
      <c r="W20" s="2">
        <f>(Diag2[[#Headers],[0,4]]*$C20)/($C$6-Diag2[[#Headers],[0,4]]*$C20)*(18.015/28.97)</f>
        <v>4.0065704691818305E-2</v>
      </c>
      <c r="X20" s="2">
        <f>(Diag2[[#Headers],[0,3]]*$C20)/($C$6-Diag2[[#Headers],[0,3]]*$C20)*(18.015/28.97)</f>
        <v>2.9572933714119252E-2</v>
      </c>
      <c r="Y20" s="2">
        <f>(Diag2[[#Headers],[0,2]]*$C20)/($C$6-Diag2[[#Headers],[0,2]]*$C20)*(18.015/28.97)</f>
        <v>1.9407636930123904E-2</v>
      </c>
      <c r="Z20" s="2">
        <f>(Diag2[[#Headers],[0,1]]*$C20)/($C$6-Diag2[[#Headers],[0,1]]*$C20)*(18.015/28.97)</f>
        <v>9.5547194306755401E-3</v>
      </c>
    </row>
    <row r="21" spans="2:26" x14ac:dyDescent="0.25">
      <c r="B21" s="3">
        <f t="shared" si="0"/>
        <v>59.400000000000013</v>
      </c>
      <c r="C21" s="2">
        <v>145.27160530752803</v>
      </c>
      <c r="D21" s="2">
        <f>(Diag1[[#Headers],[1]]*$C21)/($C$6-Diag1[[#Headers],[1]]*$C21)</f>
        <v>0.23631835874476328</v>
      </c>
      <c r="E21" s="2">
        <f>(Diag1[[#Headers],[0,9]]*$C21)/($C$6-Diag1[[#Headers],[0,9]]*$C21)</f>
        <v>0.20777638543118526</v>
      </c>
      <c r="F21" s="2">
        <f>(Diag1[[#Headers],[0,8]]*$C21)/($C$6-Diag1[[#Headers],[0,8]]*$C21)</f>
        <v>0.18052252942192226</v>
      </c>
      <c r="G21" s="2">
        <f>(Diag1[[#Headers],[0,7]]*$C21)/($C$6-Diag1[[#Headers],[0,7]]*$C21)</f>
        <v>0.15447151467508424</v>
      </c>
      <c r="H21" s="2">
        <f>(Diag1[[#Headers],[0,6]]*$C21)/($C$6-Diag1[[#Headers],[0,6]]*$C21)</f>
        <v>0.12954542989645221</v>
      </c>
      <c r="I21" s="2">
        <f>(Diag1[[#Headers],[0,5]]*$C21)/($C$6-Diag1[[#Headers],[0,5]]*$C21)</f>
        <v>0.10567295028486368</v>
      </c>
      <c r="J21" s="2">
        <f>(Diag1[[#Headers],[0,4]]*$C21)/($C$6-Diag1[[#Headers],[0,4]]*$C21)</f>
        <v>8.2788655923578341E-2</v>
      </c>
      <c r="K21" s="2">
        <f>(Diag1[[#Headers],[0,3]]*$C21)/($C$6-Diag1[[#Headers],[0,3]]*$C21)</f>
        <v>6.083243309946728E-2</v>
      </c>
      <c r="L21" s="2">
        <f>(Diag1[[#Headers],[0,2]]*$C21)/($C$6-Diag1[[#Headers],[0,2]]*$C21)</f>
        <v>3.9748947012997374E-2</v>
      </c>
      <c r="M21" s="2">
        <f>(Diag1[[#Headers],[0,1]]*$C21)/($C$6-Diag1[[#Headers],[0,1]]*$C21)</f>
        <v>1.948717614057633E-2</v>
      </c>
      <c r="O21" s="3">
        <f t="shared" si="1"/>
        <v>59.400000000000013</v>
      </c>
      <c r="P21" s="2">
        <v>145.27160530752803</v>
      </c>
      <c r="Q21" s="2">
        <f>(Diag2[[#Headers],[1]]*$C21)/($C$6-Diag2[[#Headers],[1]]*$C21)*(18.015/28.97)</f>
        <v>0.14695461625084261</v>
      </c>
      <c r="R21" s="2">
        <f>(Diag2[[#Headers],[0,9]]*$C21)/($C$6-Diag2[[#Headers],[0,9]]*$C21)*(18.015/28.97)</f>
        <v>0.12920578472705566</v>
      </c>
      <c r="S21" s="2">
        <f>(Diag2[[#Headers],[0,8]]*$C21)/($C$6-Diag2[[#Headers],[0,8]]*$C21)*(18.015/28.97)</f>
        <v>0.1122579691935081</v>
      </c>
      <c r="T21" s="2">
        <f>(Diag2[[#Headers],[0,7]]*$C21)/($C$6-Diag2[[#Headers],[0,7]]*$C21)*(18.015/28.97)</f>
        <v>9.6058140727360811E-2</v>
      </c>
      <c r="U21" s="2">
        <f>(Diag2[[#Headers],[0,6]]*$C21)/($C$6-Diag2[[#Headers],[0,6]]*$C21)*(18.015/28.97)</f>
        <v>8.0557850175512133E-2</v>
      </c>
      <c r="V21" s="2">
        <f>(Diag2[[#Headers],[0,5]]*$C21)/($C$6-Diag2[[#Headers],[0,5]]*$C21)*(18.015/28.97)</f>
        <v>6.5712744196818051E-2</v>
      </c>
      <c r="W21" s="2">
        <f>(Diag2[[#Headers],[0,4]]*$C21)/($C$6-Diag2[[#Headers],[0,4]]*$C21)*(18.015/28.97)</f>
        <v>5.1482141403633545E-2</v>
      </c>
      <c r="X21" s="2">
        <f>(Diag2[[#Headers],[0,3]]*$C21)/($C$6-Diag2[[#Headers],[0,3]]*$C21)*(18.015/28.97)</f>
        <v>3.7828660072036696E-2</v>
      </c>
      <c r="Y21" s="2">
        <f>(Diag2[[#Headers],[0,2]]*$C21)/($C$6-Diag2[[#Headers],[0,2]]*$C21)*(18.015/28.97)</f>
        <v>2.4717890246432436E-2</v>
      </c>
      <c r="Z21" s="2">
        <f>(Diag2[[#Headers],[0,1]]*$C21)/($C$6-Diag2[[#Headers],[0,1]]*$C21)*(18.015/28.97)</f>
        <v>1.2118104182688388E-2</v>
      </c>
    </row>
    <row r="22" spans="2:26" x14ac:dyDescent="0.25">
      <c r="B22" s="3">
        <f t="shared" si="0"/>
        <v>64.350000000000009</v>
      </c>
      <c r="C22" s="2">
        <v>182.19129577718704</v>
      </c>
      <c r="D22" s="2">
        <f>(Diag1[[#Headers],[1]]*$C22)/($C$6-Diag1[[#Headers],[1]]*$C22)</f>
        <v>0.31531421116655756</v>
      </c>
      <c r="E22" s="2">
        <f>(Diag1[[#Headers],[0,9]]*$C22)/($C$6-Diag1[[#Headers],[0,9]]*$C22)</f>
        <v>0.27510823639545623</v>
      </c>
      <c r="F22" s="2">
        <f>(Diag1[[#Headers],[0,8]]*$C22)/($C$6-Diag1[[#Headers],[0,8]]*$C22)</f>
        <v>0.23728735396612063</v>
      </c>
      <c r="G22" s="2">
        <f>(Diag1[[#Headers],[0,7]]*$C22)/($C$6-Diag1[[#Headers],[0,7]]*$C22)</f>
        <v>0.20164544544668506</v>
      </c>
      <c r="H22" s="2">
        <f>(Diag1[[#Headers],[0,6]]*$C22)/($C$6-Diag1[[#Headers],[0,6]]*$C22)</f>
        <v>0.16799947759786829</v>
      </c>
      <c r="I22" s="2">
        <f>(Diag1[[#Headers],[0,5]]*$C22)/($C$6-Diag1[[#Headers],[0,5]]*$C22)</f>
        <v>0.1361863584846604</v>
      </c>
      <c r="J22" s="2">
        <f>(Diag1[[#Headers],[0,4]]*$C22)/($C$6-Diag1[[#Headers],[0,4]]*$C22)</f>
        <v>0.10606029375058716</v>
      </c>
      <c r="K22" s="2">
        <f>(Diag1[[#Headers],[0,3]]*$C22)/($C$6-Diag1[[#Headers],[0,3]]*$C22)</f>
        <v>7.7490552619510225E-2</v>
      </c>
      <c r="L22" s="2">
        <f>(Diag1[[#Headers],[0,2]]*$C22)/($C$6-Diag1[[#Headers],[0,2]]*$C22)</f>
        <v>5.035957140700336E-2</v>
      </c>
      <c r="M22" s="2">
        <f>(Diag1[[#Headers],[0,1]]*$C22)/($C$6-Diag1[[#Headers],[0,1]]*$C22)</f>
        <v>2.4561336513500155E-2</v>
      </c>
      <c r="O22" s="3">
        <f t="shared" si="1"/>
        <v>64.350000000000009</v>
      </c>
      <c r="P22" s="2">
        <v>182.19129577718704</v>
      </c>
      <c r="Q22" s="2">
        <f>(Diag2[[#Headers],[1]]*$C22)/($C$6-Diag2[[#Headers],[1]]*$C22)*(18.015/28.97)</f>
        <v>0.19607820207682203</v>
      </c>
      <c r="R22" s="2">
        <f>(Diag2[[#Headers],[0,9]]*$C22)/($C$6-Diag2[[#Headers],[0,9]]*$C22)*(18.015/28.97)</f>
        <v>0.17107610903224521</v>
      </c>
      <c r="S22" s="2">
        <f>(Diag2[[#Headers],[0,8]]*$C22)/($C$6-Diag2[[#Headers],[0,8]]*$C22)*(18.015/28.97)</f>
        <v>0.14755718611320895</v>
      </c>
      <c r="T22" s="2">
        <f>(Diag2[[#Headers],[0,7]]*$C22)/($C$6-Diag2[[#Headers],[0,7]]*$C22)*(18.015/28.97)</f>
        <v>0.12539325853372563</v>
      </c>
      <c r="U22" s="2">
        <f>(Diag2[[#Headers],[0,6]]*$C22)/($C$6-Diag2[[#Headers],[0,6]]*$C22)*(18.015/28.97)</f>
        <v>0.10447050703919908</v>
      </c>
      <c r="V22" s="2">
        <f>(Diag2[[#Headers],[0,5]]*$C22)/($C$6-Diag2[[#Headers],[0,5]]*$C22)*(18.015/28.97)</f>
        <v>8.4687512878880128E-2</v>
      </c>
      <c r="W22" s="2">
        <f>(Diag2[[#Headers],[0,4]]*$C22)/($C$6-Diag2[[#Headers],[0,4]]*$C22)*(18.015/28.97)</f>
        <v>6.5953613804515976E-2</v>
      </c>
      <c r="X22" s="2">
        <f>(Diag2[[#Headers],[0,3]]*$C22)/($C$6-Diag2[[#Headers],[0,3]]*$C22)*(18.015/28.97)</f>
        <v>4.8187514858145555E-2</v>
      </c>
      <c r="Y22" s="2">
        <f>(Diag2[[#Headers],[0,2]]*$C22)/($C$6-Diag2[[#Headers],[0,2]]*$C22)*(18.015/28.97)</f>
        <v>3.1316109040288767E-2</v>
      </c>
      <c r="Z22" s="2">
        <f>(Diag2[[#Headers],[0,1]]*$C22)/($C$6-Diag2[[#Headers],[0,1]]*$C22)*(18.015/28.97)</f>
        <v>1.5273471773928385E-2</v>
      </c>
    </row>
    <row r="23" spans="2:26" x14ac:dyDescent="0.25">
      <c r="B23" s="3">
        <f t="shared" si="0"/>
        <v>69.300000000000011</v>
      </c>
      <c r="C23" s="2">
        <v>226.76979572954843</v>
      </c>
      <c r="D23" s="2">
        <f>(Diag1[[#Headers],[1]]*$C23)/($C$6-Diag1[[#Headers],[1]]*$C23)</f>
        <v>0.42527560125707348</v>
      </c>
      <c r="E23" s="2">
        <f>(Diag1[[#Headers],[0,9]]*$C23)/($C$6-Diag1[[#Headers],[0,9]]*$C23)</f>
        <v>0.36713469818027128</v>
      </c>
      <c r="F23" s="2">
        <f>(Diag1[[#Headers],[0,8]]*$C23)/($C$6-Diag1[[#Headers],[0,8]]*$C23)</f>
        <v>0.31355133454126044</v>
      </c>
      <c r="G23" s="2">
        <f>(Diag1[[#Headers],[0,7]]*$C23)/($C$6-Diag1[[#Headers],[0,7]]*$C23)</f>
        <v>0.26400983809044276</v>
      </c>
      <c r="H23" s="2">
        <f>(Diag1[[#Headers],[0,6]]*$C23)/($C$6-Diag1[[#Headers],[0,6]]*$C23)</f>
        <v>0.21806950483964005</v>
      </c>
      <c r="I23" s="2">
        <f>(Diag1[[#Headers],[0,5]]*$C23)/($C$6-Diag1[[#Headers],[0,5]]*$C23)</f>
        <v>0.17535145326850435</v>
      </c>
      <c r="J23" s="2">
        <f>(Diag1[[#Headers],[0,4]]*$C23)/($C$6-Diag1[[#Headers],[0,4]]*$C23)</f>
        <v>0.13552815096857687</v>
      </c>
      <c r="K23" s="2">
        <f>(Diag1[[#Headers],[0,3]]*$C23)/($C$6-Diag1[[#Headers],[0,3]]*$C23)</f>
        <v>9.8315000663338467E-2</v>
      </c>
      <c r="L23" s="2">
        <f>(Diag1[[#Headers],[0,2]]*$C23)/($C$6-Diag1[[#Headers],[0,2]]*$C23)</f>
        <v>6.3463528170821612E-2</v>
      </c>
      <c r="M23" s="2">
        <f>(Diag1[[#Headers],[0,1]]*$C23)/($C$6-Diag1[[#Headers],[0,1]]*$C23)</f>
        <v>3.0755827425299587E-2</v>
      </c>
      <c r="O23" s="3">
        <f t="shared" si="1"/>
        <v>69.300000000000011</v>
      </c>
      <c r="P23" s="2">
        <v>226.76979572954843</v>
      </c>
      <c r="Q23" s="2">
        <f>(Diag2[[#Headers],[1]]*$C23)/($C$6-Diag2[[#Headers],[1]]*$C23)*(18.015/28.97)</f>
        <v>0.26445771338095198</v>
      </c>
      <c r="R23" s="2">
        <f>(Diag2[[#Headers],[0,9]]*$C23)/($C$6-Diag2[[#Headers],[0,9]]*$C23)*(18.015/28.97)</f>
        <v>0.22830278176450075</v>
      </c>
      <c r="S23" s="2">
        <f>(Diag2[[#Headers],[0,8]]*$C23)/($C$6-Diag2[[#Headers],[0,8]]*$C23)*(18.015/28.97)</f>
        <v>0.19498195691269612</v>
      </c>
      <c r="T23" s="2">
        <f>(Diag2[[#Headers],[0,7]]*$C23)/($C$6-Diag2[[#Headers],[0,7]]*$C23)*(18.015/28.97)</f>
        <v>0.16417456793922425</v>
      </c>
      <c r="U23" s="2">
        <f>(Diag2[[#Headers],[0,6]]*$C23)/($C$6-Diag2[[#Headers],[0,6]]*$C23)*(18.015/28.97)</f>
        <v>0.13560656298536816</v>
      </c>
      <c r="V23" s="2">
        <f>(Diag2[[#Headers],[0,5]]*$C23)/($C$6-Diag2[[#Headers],[0,5]]*$C23)*(18.015/28.97)</f>
        <v>0.10904233450576824</v>
      </c>
      <c r="W23" s="2">
        <f>(Diag2[[#Headers],[0,4]]*$C23)/($C$6-Diag2[[#Headers],[0,4]]*$C23)*(18.015/28.97)</f>
        <v>8.4278206410041842E-2</v>
      </c>
      <c r="X23" s="2">
        <f>(Diag2[[#Headers],[0,3]]*$C23)/($C$6-Diag2[[#Headers],[0,3]]*$C23)*(18.015/28.97)</f>
        <v>6.1137201827754312E-2</v>
      </c>
      <c r="Y23" s="2">
        <f>(Diag2[[#Headers],[0,2]]*$C23)/($C$6-Diag2[[#Headers],[0,2]]*$C23)*(18.015/28.97)</f>
        <v>3.9464807041675917E-2</v>
      </c>
      <c r="Z23" s="2">
        <f>(Diag2[[#Headers],[0,1]]*$C23)/($C$6-Diag2[[#Headers],[0,1]]*$C23)*(18.015/28.97)</f>
        <v>1.9125517123464688E-2</v>
      </c>
    </row>
    <row r="24" spans="2:26" x14ac:dyDescent="0.25">
      <c r="B24" s="3">
        <f t="shared" si="0"/>
        <v>74.250000000000014</v>
      </c>
      <c r="C24" s="2">
        <v>280.23075376074291</v>
      </c>
      <c r="D24" s="2">
        <f>(Diag1[[#Headers],[1]]*$C24)/($C$6-Diag1[[#Headers],[1]]*$C24)</f>
        <v>0.58409486634954932</v>
      </c>
      <c r="E24" s="2">
        <f>(Diag1[[#Headers],[0,9]]*$C24)/($C$6-Diag1[[#Headers],[0,9]]*$C24)</f>
        <v>0.496674856331766</v>
      </c>
      <c r="F24" s="2">
        <f>(Diag1[[#Headers],[0,8]]*$C24)/($C$6-Diag1[[#Headers],[0,8]]*$C24)</f>
        <v>0.41839895655740217</v>
      </c>
      <c r="G24" s="2">
        <f>(Diag1[[#Headers],[0,7]]*$C24)/($C$6-Diag1[[#Headers],[0,7]]*$C24)</f>
        <v>0.34790376543279289</v>
      </c>
      <c r="H24" s="2">
        <f>(Diag1[[#Headers],[0,6]]*$C24)/($C$6-Diag1[[#Headers],[0,6]]*$C24)</f>
        <v>0.28408409516966604</v>
      </c>
      <c r="I24" s="2">
        <f>(Diag1[[#Headers],[0,5]]*$C24)/($C$6-Diag1[[#Headers],[0,5]]*$C24)</f>
        <v>0.22603460652924001</v>
      </c>
      <c r="J24" s="2">
        <f>(Diag1[[#Headers],[0,4]]*$C24)/($C$6-Diag1[[#Headers],[0,4]]*$C24)</f>
        <v>0.1730065899271617</v>
      </c>
      <c r="K24" s="2">
        <f>(Diag1[[#Headers],[0,3]]*$C24)/($C$6-Diag1[[#Headers],[0,3]]*$C24)</f>
        <v>0.12437549728157614</v>
      </c>
      <c r="L24" s="2">
        <f>(Diag1[[#Headers],[0,2]]*$C24)/($C$6-Diag1[[#Headers],[0,2]]*$C24)</f>
        <v>7.9616228836637257E-2</v>
      </c>
      <c r="M24" s="2">
        <f>(Diag1[[#Headers],[0,1]]*$C24)/($C$6-Diag1[[#Headers],[0,1]]*$C24)</f>
        <v>3.8284096715852013E-2</v>
      </c>
      <c r="O24" s="3">
        <f t="shared" si="1"/>
        <v>74.250000000000014</v>
      </c>
      <c r="P24" s="2">
        <v>280.23075376074291</v>
      </c>
      <c r="Q24" s="2">
        <f>(Diag2[[#Headers],[1]]*$C24)/($C$6-Diag2[[#Headers],[1]]*$C24)*(18.015/28.97)</f>
        <v>0.36321950353079502</v>
      </c>
      <c r="R24" s="2">
        <f>(Diag2[[#Headers],[0,9]]*$C24)/($C$6-Diag2[[#Headers],[0,9]]*$C24)*(18.015/28.97)</f>
        <v>0.30885735370441025</v>
      </c>
      <c r="S24" s="2">
        <f>(Diag2[[#Headers],[0,8]]*$C24)/($C$6-Diag2[[#Headers],[0,8]]*$C24)*(18.015/28.97)</f>
        <v>0.26018147056891955</v>
      </c>
      <c r="T24" s="2">
        <f>(Diag2[[#Headers],[0,7]]*$C24)/($C$6-Diag2[[#Headers],[0,7]]*$C24)*(18.015/28.97)</f>
        <v>0.21634402258445853</v>
      </c>
      <c r="U24" s="2">
        <f>(Diag2[[#Headers],[0,6]]*$C24)/($C$6-Diag2[[#Headers],[0,6]]*$C24)*(18.015/28.97)</f>
        <v>0.17665774851506846</v>
      </c>
      <c r="V24" s="2">
        <f>(Diag2[[#Headers],[0,5]]*$C24)/($C$6-Diag2[[#Headers],[0,5]]*$C24)*(18.015/28.97)</f>
        <v>0.14055966298323297</v>
      </c>
      <c r="W24" s="2">
        <f>(Diag2[[#Headers],[0,4]]*$C24)/($C$6-Diag2[[#Headers],[0,4]]*$C24)*(18.015/28.97)</f>
        <v>0.10758418079177832</v>
      </c>
      <c r="X24" s="2">
        <f>(Diag2[[#Headers],[0,3]]*$C24)/($C$6-Diag2[[#Headers],[0,3]]*$C24)*(18.015/28.97)</f>
        <v>7.7342926597431624E-2</v>
      </c>
      <c r="Y24" s="2">
        <f>(Diag2[[#Headers],[0,2]]*$C24)/($C$6-Diag2[[#Headers],[0,2]]*$C24)*(18.015/28.97)</f>
        <v>4.950936701732897E-2</v>
      </c>
      <c r="Z24" s="2">
        <f>(Diag2[[#Headers],[0,1]]*$C24)/($C$6-Diag2[[#Headers],[0,1]]*$C24)*(18.015/28.97)</f>
        <v>2.3806972811048464E-2</v>
      </c>
    </row>
    <row r="25" spans="2:26" x14ac:dyDescent="0.25">
      <c r="B25" s="3">
        <f t="shared" si="0"/>
        <v>79.200000000000017</v>
      </c>
      <c r="C25" s="2">
        <v>343.93089031137487</v>
      </c>
      <c r="D25" s="2">
        <f>(Diag1[[#Headers],[1]]*$C25)/($C$6-Diag1[[#Headers],[1]]*$C25)</f>
        <v>0.82661962232371311</v>
      </c>
      <c r="E25" s="2">
        <f>(Diag1[[#Headers],[0,9]]*$C25)/($C$6-Diag1[[#Headers],[0,9]]*$C25)</f>
        <v>0.68715599701808538</v>
      </c>
      <c r="F25" s="2">
        <f>(Diag1[[#Headers],[0,8]]*$C25)/($C$6-Diag1[[#Headers],[0,8]]*$C25)</f>
        <v>0.56747800673766935</v>
      </c>
      <c r="G25" s="2">
        <f>(Diag1[[#Headers],[0,7]]*$C25)/($C$6-Diag1[[#Headers],[0,7]]*$C25)</f>
        <v>0.46365406996548303</v>
      </c>
      <c r="H25" s="2">
        <f>(Diag1[[#Headers],[0,6]]*$C25)/($C$6-Diag1[[#Headers],[0,6]]*$C25)</f>
        <v>0.37272954958987864</v>
      </c>
      <c r="I25" s="2">
        <f>(Diag1[[#Headers],[0,5]]*$C25)/($C$6-Diag1[[#Headers],[0,5]]*$C25)</f>
        <v>0.29244105425269923</v>
      </c>
      <c r="J25" s="2">
        <f>(Diag1[[#Headers],[0,4]]*$C25)/($C$6-Diag1[[#Headers],[0,4]]*$C25)</f>
        <v>0.22102545971123136</v>
      </c>
      <c r="K25" s="2">
        <f>(Diag1[[#Headers],[0,3]]*$C25)/($C$6-Diag1[[#Headers],[0,3]]*$C25)</f>
        <v>0.15708893146052155</v>
      </c>
      <c r="L25" s="2">
        <f>(Diag1[[#Headers],[0,2]]*$C25)/($C$6-Diag1[[#Headers],[0,2]]*$C25)</f>
        <v>9.9515050016566756E-2</v>
      </c>
      <c r="M25" s="2">
        <f>(Diag1[[#Headers],[0,1]]*$C25)/($C$6-Diag1[[#Headers],[0,1]]*$C25)</f>
        <v>4.7399064853467711E-2</v>
      </c>
      <c r="O25" s="3">
        <f t="shared" si="1"/>
        <v>79.200000000000017</v>
      </c>
      <c r="P25" s="2">
        <v>343.93089031137487</v>
      </c>
      <c r="Q25" s="2">
        <f>(Diag2[[#Headers],[1]]*$C25)/($C$6-Diag2[[#Headers],[1]]*$C25)*(18.015/28.97)</f>
        <v>0.51403356907703457</v>
      </c>
      <c r="R25" s="2">
        <f>(Diag2[[#Headers],[0,9]]*$C25)/($C$6-Diag2[[#Headers],[0,9]]*$C25)*(18.015/28.97)</f>
        <v>0.42730808720334168</v>
      </c>
      <c r="S25" s="2">
        <f>(Diag2[[#Headers],[0,8]]*$C25)/($C$6-Diag2[[#Headers],[0,8]]*$C25)*(18.015/28.97)</f>
        <v>0.35288630622641054</v>
      </c>
      <c r="T25" s="2">
        <f>(Diag2[[#Headers],[0,7]]*$C25)/($C$6-Diag2[[#Headers],[0,7]]*$C25)*(18.015/28.97)</f>
        <v>0.28832337143348902</v>
      </c>
      <c r="U25" s="2">
        <f>(Diag2[[#Headers],[0,6]]*$C25)/($C$6-Diag2[[#Headers],[0,6]]*$C25)*(18.015/28.97)</f>
        <v>0.23178194117575643</v>
      </c>
      <c r="V25" s="2">
        <f>(Diag2[[#Headers],[0,5]]*$C25)/($C$6-Diag2[[#Headers],[0,5]]*$C25)*(18.015/28.97)</f>
        <v>0.18185452510743447</v>
      </c>
      <c r="W25" s="2">
        <f>(Diag2[[#Headers],[0,4]]*$C25)/($C$6-Diag2[[#Headers],[0,4]]*$C25)*(18.015/28.97)</f>
        <v>0.1374447240834599</v>
      </c>
      <c r="X25" s="2">
        <f>(Diag2[[#Headers],[0,3]]*$C25)/($C$6-Diag2[[#Headers],[0,3]]*$C25)*(18.015/28.97)</f>
        <v>9.7685781852305684E-2</v>
      </c>
      <c r="Y25" s="2">
        <f>(Diag2[[#Headers],[0,2]]*$C25)/($C$6-Diag2[[#Headers],[0,2]]*$C25)*(18.015/28.97)</f>
        <v>6.1883452745890577E-2</v>
      </c>
      <c r="Z25" s="2">
        <f>(Diag2[[#Headers],[0,1]]*$C25)/($C$6-Diag2[[#Headers],[0,1]]*$C25)*(18.015/28.97)</f>
        <v>2.9475117477915803E-2</v>
      </c>
    </row>
    <row r="26" spans="2:26" x14ac:dyDescent="0.25">
      <c r="B26" s="3">
        <f t="shared" si="0"/>
        <v>84.15000000000002</v>
      </c>
      <c r="C26" s="2">
        <v>419.36628038373198</v>
      </c>
      <c r="D26" s="2">
        <f>(Diag1[[#Headers],[1]]*$C26)/($C$6-Diag1[[#Headers],[1]]*$C26)</f>
        <v>1.2311355459939728</v>
      </c>
      <c r="E26" s="2">
        <f>(Diag1[[#Headers],[0,9]]*$C26)/($C$6-Diag1[[#Headers],[0,9]]*$C26)</f>
        <v>0.98656274501984365</v>
      </c>
      <c r="F26" s="2">
        <f>(Diag1[[#Headers],[0,8]]*$C26)/($C$6-Diag1[[#Headers],[0,8]]*$C26)</f>
        <v>0.79031215861479753</v>
      </c>
      <c r="G26" s="2">
        <f>(Diag1[[#Headers],[0,7]]*$C26)/($C$6-Diag1[[#Headers],[0,7]]*$C26)</f>
        <v>0.62935024496051117</v>
      </c>
      <c r="H26" s="2">
        <f>(Diag1[[#Headers],[0,6]]*$C26)/($C$6-Diag1[[#Headers],[0,6]]*$C26)</f>
        <v>0.49494404484278742</v>
      </c>
      <c r="I26" s="2">
        <f>(Diag1[[#Headers],[0,5]]*$C26)/($C$6-Diag1[[#Headers],[0,5]]*$C26)</f>
        <v>0.3810225626468563</v>
      </c>
      <c r="J26" s="2">
        <f>(Diag1[[#Headers],[0,4]]*$C26)/($C$6-Diag1[[#Headers],[0,4]]*$C26)</f>
        <v>0.28323431705473934</v>
      </c>
      <c r="K26" s="2">
        <f>(Diag1[[#Headers],[0,3]]*$C26)/($C$6-Diag1[[#Headers],[0,3]]*$C26)</f>
        <v>0.19837881569563418</v>
      </c>
      <c r="L26" s="2">
        <f>(Diag1[[#Headers],[0,2]]*$C26)/($C$6-Diag1[[#Headers],[0,2]]*$C26)</f>
        <v>0.12404960583287734</v>
      </c>
      <c r="M26" s="2">
        <f>(Diag1[[#Headers],[0,1]]*$C26)/($C$6-Diag1[[#Headers],[0,1]]*$C26)</f>
        <v>5.8402405241489312E-2</v>
      </c>
      <c r="O26" s="3">
        <f t="shared" si="1"/>
        <v>84.15000000000002</v>
      </c>
      <c r="P26" s="2">
        <v>419.36628038373198</v>
      </c>
      <c r="Q26" s="2">
        <f>(Diag2[[#Headers],[1]]*$C26)/($C$6-Diag2[[#Headers],[1]]*$C26)*(18.015/28.97)</f>
        <v>0.76558187300936897</v>
      </c>
      <c r="R26" s="2">
        <f>(Diag2[[#Headers],[0,9]]*$C26)/($C$6-Diag2[[#Headers],[0,9]]*$C26)*(18.015/28.97)</f>
        <v>0.61349423029107641</v>
      </c>
      <c r="S26" s="2">
        <f>(Diag2[[#Headers],[0,8]]*$C26)/($C$6-Diag2[[#Headers],[0,8]]*$C26)*(18.015/28.97)</f>
        <v>0.49145576587661643</v>
      </c>
      <c r="T26" s="2">
        <f>(Diag2[[#Headers],[0,7]]*$C26)/($C$6-Diag2[[#Headers],[0,7]]*$C26)*(18.015/28.97)</f>
        <v>0.39136156931182631</v>
      </c>
      <c r="U26" s="2">
        <f>(Diag2[[#Headers],[0,6]]*$C26)/($C$6-Diag2[[#Headers],[0,6]]*$C26)*(18.015/28.97)</f>
        <v>0.30778104825139163</v>
      </c>
      <c r="V26" s="2">
        <f>(Diag2[[#Headers],[0,5]]*$C26)/($C$6-Diag2[[#Headers],[0,5]]*$C26)*(18.015/28.97)</f>
        <v>0.23693895291967954</v>
      </c>
      <c r="W26" s="2">
        <f>(Diag2[[#Headers],[0,4]]*$C26)/($C$6-Diag2[[#Headers],[0,4]]*$C26)*(18.015/28.97)</f>
        <v>0.17612931383296959</v>
      </c>
      <c r="X26" s="2">
        <f>(Diag2[[#Headers],[0,3]]*$C26)/($C$6-Diag2[[#Headers],[0,3]]*$C26)*(18.015/28.97)</f>
        <v>0.12336190420285985</v>
      </c>
      <c r="Y26" s="2">
        <f>(Diag2[[#Headers],[0,2]]*$C26)/($C$6-Diag2[[#Headers],[0,2]]*$C26)*(18.015/28.97)</f>
        <v>7.7140270938187275E-2</v>
      </c>
      <c r="Z26" s="2">
        <f>(Diag2[[#Headers],[0,1]]*$C26)/($C$6-Diag2[[#Headers],[0,1]]*$C26)*(18.015/28.97)</f>
        <v>3.6317546787208492E-2</v>
      </c>
    </row>
    <row r="27" spans="2:26" x14ac:dyDescent="0.25">
      <c r="B27" s="3">
        <f>B26+($B$29/20)</f>
        <v>89.100000000000023</v>
      </c>
      <c r="C27" s="2">
        <v>508.17814829066623</v>
      </c>
      <c r="D27" s="2">
        <f>(Diag1[[#Headers],[1]]*$C27)/($C$6-Diag1[[#Headers],[1]]*$C27)</f>
        <v>2.0180065583714022</v>
      </c>
      <c r="E27" s="2">
        <f>(Diag1[[#Headers],[0,9]]*$C27)/($C$6-Diag1[[#Headers],[0,9]]*$C27)</f>
        <v>1.511237236985151</v>
      </c>
      <c r="F27" s="2">
        <f>(Diag1[[#Headers],[0,8]]*$C27)/($C$6-Diag1[[#Headers],[0,8]]*$C27)</f>
        <v>1.1501879011294061</v>
      </c>
      <c r="G27" s="2">
        <f>(Diag1[[#Headers],[0,7]]*$C27)/($C$6-Diag1[[#Headers],[0,7]]*$C27)</f>
        <v>0.87990710080522705</v>
      </c>
      <c r="H27" s="2">
        <f>(Diag1[[#Headers],[0,6]]*$C27)/($C$6-Diag1[[#Headers],[0,6]]*$C27)</f>
        <v>0.66998792464087176</v>
      </c>
      <c r="I27" s="2">
        <f>(Diag1[[#Headers],[0,5]]*$C27)/($C$6-Diag1[[#Headers],[0,5]]*$C27)</f>
        <v>0.50224073282482407</v>
      </c>
      <c r="J27" s="2">
        <f>(Diag1[[#Headers],[0,4]]*$C27)/($C$6-Diag1[[#Headers],[0,4]]*$C27)</f>
        <v>0.36511723656771095</v>
      </c>
      <c r="K27" s="2">
        <f>(Diag1[[#Headers],[0,3]]*$C27)/($C$6-Diag1[[#Headers],[0,3]]*$C27)</f>
        <v>0.25093294185253251</v>
      </c>
      <c r="L27" s="2">
        <f>(Diag1[[#Headers],[0,2]]*$C27)/($C$6-Diag1[[#Headers],[0,2]]*$C27)</f>
        <v>0.15437595689656966</v>
      </c>
      <c r="M27" s="2">
        <f>(Diag1[[#Headers],[0,1]]*$C27)/($C$6-Diag1[[#Headers],[0,1]]*$C27)</f>
        <v>7.1656925246674191E-2</v>
      </c>
      <c r="O27" s="3">
        <f>O26+($B$29/20)</f>
        <v>89.100000000000023</v>
      </c>
      <c r="P27" s="2">
        <v>508.17814829066623</v>
      </c>
      <c r="Q27" s="2">
        <f>(Diag2[[#Headers],[1]]*$C27)/($C$6-Diag2[[#Headers],[1]]*$C27)*(18.015/28.97)</f>
        <v>1.254897761444971</v>
      </c>
      <c r="R27" s="2">
        <f>(Diag2[[#Headers],[0,9]]*$C27)/($C$6-Diag2[[#Headers],[0,9]]*$C27)*(18.015/28.97)</f>
        <v>0.93976316272997917</v>
      </c>
      <c r="S27" s="2">
        <f>(Diag2[[#Headers],[0,8]]*$C27)/($C$6-Diag2[[#Headers],[0,8]]*$C27)*(18.015/28.97)</f>
        <v>0.71524456468230069</v>
      </c>
      <c r="T27" s="2">
        <f>(Diag2[[#Headers],[0,7]]*$C27)/($C$6-Diag2[[#Headers],[0,7]]*$C27)*(18.015/28.97)</f>
        <v>0.54717039768747555</v>
      </c>
      <c r="U27" s="2">
        <f>(Diag2[[#Headers],[0,6]]*$C27)/($C$6-Diag2[[#Headers],[0,6]]*$C27)*(18.015/28.97)</f>
        <v>0.41663211813618589</v>
      </c>
      <c r="V27" s="2">
        <f>(Diag2[[#Headers],[0,5]]*$C27)/($C$6-Diag2[[#Headers],[0,5]]*$C27)*(18.015/28.97)</f>
        <v>0.31231849505830878</v>
      </c>
      <c r="W27" s="2">
        <f>(Diag2[[#Headers],[0,4]]*$C27)/($C$6-Diag2[[#Headers],[0,4]]*$C27)*(18.015/28.97)</f>
        <v>0.22704822287771187</v>
      </c>
      <c r="X27" s="2">
        <f>(Diag2[[#Headers],[0,3]]*$C27)/($C$6-Diag2[[#Headers],[0,3]]*$C27)*(18.015/28.97)</f>
        <v>0.15604269753101047</v>
      </c>
      <c r="Y27" s="2">
        <f>(Diag2[[#Headers],[0,2]]*$C27)/($C$6-Diag2[[#Headers],[0,2]]*$C27)*(18.015/28.97)</f>
        <v>9.5998718104649716E-2</v>
      </c>
      <c r="Z27" s="2">
        <f>(Diag2[[#Headers],[0,1]]*$C27)/($C$6-Diag2[[#Headers],[0,1]]*$C27)*(18.015/28.97)</f>
        <v>4.4559872568824148E-2</v>
      </c>
    </row>
    <row r="28" spans="2:26" x14ac:dyDescent="0.25">
      <c r="B28" s="3">
        <f t="shared" si="0"/>
        <v>94.050000000000026</v>
      </c>
      <c r="C28" s="2">
        <v>612.15812352374462</v>
      </c>
      <c r="D28" s="2">
        <f>(Diag1[[#Headers],[1]]*$C28)/($C$6-Diag1[[#Headers],[1]]*$C28)</f>
        <v>4.140627392686417</v>
      </c>
      <c r="E28" s="2">
        <f>(Diag1[[#Headers],[0,9]]*$C28)/($C$6-Diag1[[#Headers],[0,9]]*$C28)</f>
        <v>2.6353601929608645</v>
      </c>
      <c r="F28" s="2">
        <f>(Diag1[[#Headers],[0,8]]*$C28)/($C$6-Diag1[[#Headers],[0,8]]*$C28)</f>
        <v>1.8119663847142085</v>
      </c>
      <c r="G28" s="2">
        <f>(Diag1[[#Headers],[0,7]]*$C28)/($C$6-Diag1[[#Headers],[0,7]]*$C28)</f>
        <v>1.2926832599792784</v>
      </c>
      <c r="H28" s="2">
        <f>(Diag1[[#Headers],[0,6]]*$C28)/($C$6-Diag1[[#Headers],[0,6]]*$C28)</f>
        <v>0.93529432111640187</v>
      </c>
      <c r="I28" s="2">
        <f>(Diag1[[#Headers],[0,5]]*$C28)/($C$6-Diag1[[#Headers],[0,5]]*$C28)</f>
        <v>0.67430038136135217</v>
      </c>
      <c r="J28" s="2">
        <f>(Diag1[[#Headers],[0,4]]*$C28)/($C$6-Diag1[[#Headers],[0,4]]*$C28)</f>
        <v>0.47533640170073416</v>
      </c>
      <c r="K28" s="2">
        <f>(Diag1[[#Headers],[0,3]]*$C28)/($C$6-Diag1[[#Headers],[0,3]]*$C28)</f>
        <v>0.31863732177994153</v>
      </c>
      <c r="L28" s="2">
        <f>(Diag1[[#Headers],[0,2]]*$C28)/($C$6-Diag1[[#Headers],[0,2]]*$C28)</f>
        <v>0.19202901123828822</v>
      </c>
      <c r="M28" s="2">
        <f>(Diag1[[#Headers],[0,1]]*$C28)/($C$6-Diag1[[#Headers],[0,1]]*$C28)</f>
        <v>8.7603316495254796E-2</v>
      </c>
      <c r="O28" s="3">
        <f t="shared" ref="O28" si="2">O27+($B$29/20)</f>
        <v>94.050000000000026</v>
      </c>
      <c r="P28" s="2">
        <v>612.15812352374462</v>
      </c>
      <c r="Q28" s="2">
        <f>(Diag2[[#Headers],[1]]*$C28)/($C$6-Diag2[[#Headers],[1]]*$C28)*(18.015/28.97)</f>
        <v>2.5748499302466623</v>
      </c>
      <c r="R28" s="2">
        <f>(Diag2[[#Headers],[0,9]]*$C28)/($C$6-Diag2[[#Headers],[0,9]]*$C28)*(18.015/28.97)</f>
        <v>1.6387992363199853</v>
      </c>
      <c r="S28" s="2">
        <f>(Diag2[[#Headers],[0,8]]*$C28)/($C$6-Diag2[[#Headers],[0,8]]*$C28)*(18.015/28.97)</f>
        <v>1.1267716403391945</v>
      </c>
      <c r="T28" s="2">
        <f>(Diag2[[#Headers],[0,7]]*$C28)/($C$6-Diag2[[#Headers],[0,7]]*$C28)*(18.015/28.97)</f>
        <v>0.8038553306360614</v>
      </c>
      <c r="U28" s="2">
        <f>(Diag2[[#Headers],[0,6]]*$C28)/($C$6-Diag2[[#Headers],[0,6]]*$C28)*(18.015/28.97)</f>
        <v>0.58161295115333034</v>
      </c>
      <c r="V28" s="2">
        <f>(Diag2[[#Headers],[0,5]]*$C28)/($C$6-Diag2[[#Headers],[0,5]]*$C28)*(18.015/28.97)</f>
        <v>0.41931382016654328</v>
      </c>
      <c r="W28" s="2">
        <f>(Diag2[[#Headers],[0,4]]*$C28)/($C$6-Diag2[[#Headers],[0,4]]*$C28)*(18.015/28.97)</f>
        <v>0.29558803164096398</v>
      </c>
      <c r="X28" s="2">
        <f>(Diag2[[#Headers],[0,3]]*$C28)/($C$6-Diag2[[#Headers],[0,3]]*$C28)*(18.015/28.97)</f>
        <v>0.19814467904265262</v>
      </c>
      <c r="Y28" s="2">
        <f>(Diag2[[#Headers],[0,2]]*$C28)/($C$6-Diag2[[#Headers],[0,2]]*$C28)*(18.015/28.97)</f>
        <v>0.11941327709553891</v>
      </c>
      <c r="Z28" s="2">
        <f>(Diag2[[#Headers],[0,1]]*$C28)/($C$6-Diag2[[#Headers],[0,1]]*$C28)*(18.015/28.97)</f>
        <v>5.4476138994201423E-2</v>
      </c>
    </row>
    <row r="29" spans="2:26" x14ac:dyDescent="0.25">
      <c r="B29" s="3">
        <v>99</v>
      </c>
      <c r="C29" s="2">
        <v>733.25291390976611</v>
      </c>
      <c r="D29" s="2">
        <f>(Diag1[[#Headers],[1]]*$C29)/($C$6-Diag1[[#Headers],[1]]*$C29)</f>
        <v>27.41431015835019</v>
      </c>
      <c r="E29" s="2">
        <f>(Diag1[[#Headers],[0,9]]*$C29)/($C$6-Diag1[[#Headers],[0,9]]*$C29)</f>
        <v>6.5945032898083848</v>
      </c>
      <c r="F29" s="2">
        <f>(Diag1[[#Headers],[0,8]]*$C29)/($C$6-Diag1[[#Headers],[0,8]]*$C29)</f>
        <v>3.3829885657817154</v>
      </c>
      <c r="G29" s="2">
        <f>(Diag1[[#Headers],[0,7]]*$C29)/($C$6-Diag1[[#Headers],[0,7]]*$C29)</f>
        <v>2.0803780855634848</v>
      </c>
      <c r="H29" s="2">
        <f>(Diag1[[#Headers],[0,6]]*$C29)/($C$6-Diag1[[#Headers],[0,6]]*$C29)</f>
        <v>1.3746419362455784</v>
      </c>
      <c r="I29" s="2">
        <f>(Diag1[[#Headers],[0,5]]*$C29)/($C$6-Diag1[[#Headers],[0,5]]*$C29)</f>
        <v>0.93200588457682265</v>
      </c>
      <c r="J29" s="2">
        <f>(Diag1[[#Headers],[0,4]]*$C29)/($C$6-Diag1[[#Headers],[0,4]]*$C29)</f>
        <v>0.62845917735856072</v>
      </c>
      <c r="K29" s="2">
        <f>(Diag1[[#Headers],[0,3]]*$C29)/($C$6-Diag1[[#Headers],[0,3]]*$C29)</f>
        <v>0.40734453083189071</v>
      </c>
      <c r="L29" s="2">
        <f>(Diag1[[#Headers],[0,2]]*$C29)/($C$6-Diag1[[#Headers],[0,2]]*$C29)</f>
        <v>0.23909794101886089</v>
      </c>
      <c r="M29" s="2">
        <f>(Diag1[[#Headers],[0,1]]*$C29)/($C$6-Diag1[[#Headers],[0,1]]*$C29)</f>
        <v>0.10678315434029817</v>
      </c>
      <c r="O29" s="3">
        <v>99</v>
      </c>
      <c r="P29" s="2">
        <v>733.25291390976611</v>
      </c>
      <c r="Q29" s="2">
        <f>(Diag2[[#Headers],[1]]*$C29)/($C$6-Diag2[[#Headers],[1]]*$C29)*(18.015/28.97)</f>
        <v>17.047593976619908</v>
      </c>
      <c r="R29" s="2">
        <f>(Diag2[[#Headers],[0,9]]*$C29)/($C$6-Diag2[[#Headers],[0,9]]*$C29)*(18.015/28.97)</f>
        <v>4.1007931227441512</v>
      </c>
      <c r="S29" s="2">
        <f>(Diag2[[#Headers],[0,8]]*$C29)/($C$6-Diag2[[#Headers],[0,8]]*$C29)*(18.015/28.97)</f>
        <v>2.1037120818970521</v>
      </c>
      <c r="T29" s="2">
        <f>(Diag2[[#Headers],[0,7]]*$C29)/($C$6-Diag2[[#Headers],[0,7]]*$C29)*(18.015/28.97)</f>
        <v>1.2936835074707</v>
      </c>
      <c r="U29" s="2">
        <f>(Diag2[[#Headers],[0,6]]*$C29)/($C$6-Diag2[[#Headers],[0,6]]*$C29)*(18.015/28.97)</f>
        <v>0.85482134903224349</v>
      </c>
      <c r="V29" s="2">
        <f>(Diag2[[#Headers],[0,5]]*$C29)/($C$6-Diag2[[#Headers],[0,5]]*$C29)*(18.015/28.97)</f>
        <v>0.57956803626687814</v>
      </c>
      <c r="W29" s="2">
        <f>(Diag2[[#Headers],[0,4]]*$C29)/($C$6-Diag2[[#Headers],[0,4]]*$C29)*(18.015/28.97)</f>
        <v>0.39080745875438283</v>
      </c>
      <c r="X29" s="2">
        <f>(Diag2[[#Headers],[0,3]]*$C29)/($C$6-Diag2[[#Headers],[0,3]]*$C29)*(18.015/28.97)</f>
        <v>0.25330727383281021</v>
      </c>
      <c r="Y29" s="2">
        <f>(Diag2[[#Headers],[0,2]]*$C29)/($C$6-Diag2[[#Headers],[0,2]]*$C29)*(18.015/28.97)</f>
        <v>0.14868310001569826</v>
      </c>
      <c r="Z29" s="2">
        <f>(Diag2[[#Headers],[0,1]]*$C29)/($C$6-Diag2[[#Headers],[0,1]]*$C29)*(18.015/28.97)</f>
        <v>6.6403124799463975E-2</v>
      </c>
    </row>
    <row r="34" spans="2:23" ht="15" customHeight="1" x14ac:dyDescent="0.25">
      <c r="B34" s="34" t="s">
        <v>16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U34" s="27"/>
      <c r="V34" s="27"/>
    </row>
    <row r="35" spans="2:23" ht="21" customHeight="1" x14ac:dyDescent="0.25"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U35" s="27"/>
      <c r="V35" s="27"/>
    </row>
    <row r="36" spans="2:23" ht="21" customHeight="1" x14ac:dyDescent="0.25"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U36" s="27"/>
      <c r="V36" s="27"/>
    </row>
    <row r="38" spans="2:23" x14ac:dyDescent="0.25">
      <c r="B38" s="1" t="s">
        <v>18</v>
      </c>
      <c r="C38" s="1">
        <v>760</v>
      </c>
      <c r="D38" s="26" t="s">
        <v>20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</row>
    <row r="40" spans="2:23" x14ac:dyDescent="0.25">
      <c r="B40" s="4" t="s">
        <v>17</v>
      </c>
      <c r="C40" s="5" t="s">
        <v>4</v>
      </c>
      <c r="D40" s="5" t="s">
        <v>21</v>
      </c>
      <c r="E40" s="5" t="s">
        <v>5</v>
      </c>
      <c r="F40" s="5" t="s">
        <v>22</v>
      </c>
      <c r="G40" s="5" t="s">
        <v>6</v>
      </c>
      <c r="H40" s="5" t="s">
        <v>23</v>
      </c>
      <c r="I40" s="5" t="s">
        <v>7</v>
      </c>
      <c r="J40" s="5" t="s">
        <v>24</v>
      </c>
      <c r="K40" s="5" t="s">
        <v>8</v>
      </c>
      <c r="L40" s="5" t="s">
        <v>25</v>
      </c>
      <c r="M40" s="5" t="s">
        <v>9</v>
      </c>
      <c r="N40" s="5" t="s">
        <v>26</v>
      </c>
      <c r="O40" s="5" t="s">
        <v>10</v>
      </c>
      <c r="P40" s="5" t="s">
        <v>27</v>
      </c>
      <c r="Q40" s="5" t="s">
        <v>11</v>
      </c>
      <c r="R40" s="5" t="s">
        <v>28</v>
      </c>
      <c r="S40" s="5" t="s">
        <v>12</v>
      </c>
      <c r="T40" s="5" t="s">
        <v>29</v>
      </c>
      <c r="U40" s="5" t="s">
        <v>13</v>
      </c>
      <c r="V40" s="5" t="s">
        <v>30</v>
      </c>
      <c r="W40" s="5" t="s">
        <v>14</v>
      </c>
    </row>
    <row r="41" spans="2:23" x14ac:dyDescent="0.25">
      <c r="B41" s="3">
        <v>1E-4</v>
      </c>
      <c r="C41" s="2">
        <v>4.5796735022566768</v>
      </c>
      <c r="D41" s="2">
        <f>Diag3[[#Headers],[1]]*(($C$38)/($C$38-$C41*(1-Diag3[[#Headers],[1]])))</f>
        <v>1</v>
      </c>
      <c r="E41" s="2">
        <f>(Diag3[[#This Row],[φ = 1]]*$C41)/($C$6-Diag3[[#This Row],[φ = 1]]*$C41)</f>
        <v>6.0624176258121353E-3</v>
      </c>
      <c r="F41" s="2">
        <f>Diag3[[#Headers],[0,9]]*(($C$38)/($C$38-$C41*(1-Diag3[[#Headers],[0,9]])))</f>
        <v>0.90054265675563105</v>
      </c>
      <c r="G41" s="2">
        <f>(Diag3[[#This Row],[φ = 0,9]]*$C41)/($C$6-Diag3[[#This Row],[φ = 0,9]]*$C41)</f>
        <v>5.4561758632309222E-3</v>
      </c>
      <c r="H41" s="2">
        <f>Diag3[[#Headers],[0,8]]*(($C$38)/($C$38-$C41*(1-Diag3[[#Headers],[0,8]])))</f>
        <v>0.80096530515374731</v>
      </c>
      <c r="I41" s="2">
        <f>(Diag3[[#This Row],[φ = 0,8]]*$C41)/($C$6-Diag3[[#This Row],[φ = 0,8]]*$C41)</f>
        <v>4.8499341006497084E-3</v>
      </c>
      <c r="J41" s="2">
        <f>Diag3[[#Headers],[0,7]]*(($C$38)/($C$38-$C41*(1-Diag3[[#Headers],[0,7]])))</f>
        <v>0.70126772785443781</v>
      </c>
      <c r="K41" s="2">
        <f>(Diag3[[#This Row],[φ = 0,7]]*$C41)/($C$6-Diag3[[#This Row],[φ = 0,7]]*$C41)</f>
        <v>4.2436923380684936E-3</v>
      </c>
      <c r="L41" s="2">
        <f>Diag3[[#Headers],[0,6]]*(($C$38)/($C$38-$C41*(1-Diag3[[#Headers],[0,6]])))</f>
        <v>0.6014497069926602</v>
      </c>
      <c r="M41" s="2">
        <f>(Diag3[[#This Row],[φ = 0,6]]*$C41)/($C$6-Diag3[[#This Row],[φ = 0,6]]*$C41)</f>
        <v>3.6374505754872811E-3</v>
      </c>
      <c r="N41" s="2">
        <f>Diag3[[#Headers],[0,5]]*(($C$38)/($C$38-$C41*(1-Diag3[[#Headers],[0,5]])))</f>
        <v>0.50151102417665216</v>
      </c>
      <c r="O41" s="2">
        <f>(Diag3[[#This Row],[φ = 0,5]]*$C41)/($C$6-Diag3[[#This Row],[φ = 0,5]]*$C41)</f>
        <v>3.0312088129060668E-3</v>
      </c>
      <c r="P41" s="2">
        <f>Diag3[[#Headers],[0,4]]*(($C$38)/($C$38-$C41*(1-Diag3[[#Headers],[0,4]])))</f>
        <v>0.40145146048634067</v>
      </c>
      <c r="Q41" s="2">
        <f>(Diag3[[#This Row],[φ = 0,4]]*$C41)/($C$6-Diag3[[#This Row],[φ = 0,4]]*$C41)</f>
        <v>2.4249670503248538E-3</v>
      </c>
      <c r="R41" s="2">
        <f>Diag3[[#Headers],[0,3]]*(($C$38)/($C$38-$C41*(1-Diag3[[#Headers],[0,3]])))</f>
        <v>0.30127079647174182</v>
      </c>
      <c r="S41" s="2">
        <f>(Diag3[[#This Row],[φ = 0,3]]*$C41)/($C$6-Diag3[[#This Row],[φ = 0,3]]*$C41)</f>
        <v>1.8187252877436405E-3</v>
      </c>
      <c r="T41" s="2">
        <f>Diag3[[#Headers],[0,2]]*(($C$38)/($C$38-$C41*(1-Diag3[[#Headers],[0,2]])))</f>
        <v>0.20096881215135745</v>
      </c>
      <c r="U41" s="2">
        <f>(Diag3[[#This Row],[φ = 0,2]]*$C41)/($C$6-Diag3[[#This Row],[φ = 0,2]]*$C41)</f>
        <v>1.2124835251624269E-3</v>
      </c>
      <c r="V41" s="2">
        <f>Diag3[[#Headers],[0,1]]*(($C$38)/($C$38-$C41*(1-Diag3[[#Headers],[0,1]])))</f>
        <v>0.1005452870105647</v>
      </c>
      <c r="W41" s="2">
        <f>(Diag3[[#This Row],[φ = 0,1]]*$C41)/($C$6-Diag3[[#This Row],[φ = 0,1]]*$C41)</f>
        <v>6.0624176258121355E-4</v>
      </c>
    </row>
    <row r="42" spans="2:23" x14ac:dyDescent="0.25">
      <c r="B42" s="3">
        <f>0+($B$29/20)</f>
        <v>4.95</v>
      </c>
      <c r="C42" s="2">
        <v>6.5171183686306948</v>
      </c>
      <c r="D42" s="2">
        <f>Diag3[[#Headers],[1]]*(($C$38)/($C$38-$C42*(1-Diag3[[#Headers],[1]])))</f>
        <v>1</v>
      </c>
      <c r="E42" s="2">
        <f>(Diag3[[#This Row],[φ = 1]]*$C42)/($C$6-Diag3[[#This Row],[φ = 1]]*$C42)</f>
        <v>8.6493250576847227E-3</v>
      </c>
      <c r="F42" s="2">
        <f>Diag3[[#Headers],[0,9]]*(($C$38)/($C$38-$C42*(1-Diag3[[#Headers],[0,9]])))</f>
        <v>0.90077242638499344</v>
      </c>
      <c r="G42" s="2">
        <f>(Diag3[[#This Row],[φ = 0,9]]*$C42)/($C$6-Diag3[[#This Row],[φ = 0,9]]*$C42)</f>
        <v>7.7843925519162516E-3</v>
      </c>
      <c r="H42" s="2">
        <f>Diag3[[#Headers],[0,8]]*(($C$38)/($C$38-$C42*(1-Diag3[[#Headers],[0,8]])))</f>
        <v>0.80137438202770073</v>
      </c>
      <c r="I42" s="2">
        <f>(Diag3[[#This Row],[φ = 0,8]]*$C42)/($C$6-Diag3[[#This Row],[φ = 0,8]]*$C42)</f>
        <v>6.9194600461477788E-3</v>
      </c>
      <c r="J42" s="2">
        <f>Diag3[[#Headers],[0,7]]*(($C$38)/($C$38-$C42*(1-Diag3[[#Headers],[0,7]])))</f>
        <v>0.70180542725308781</v>
      </c>
      <c r="K42" s="2">
        <f>(Diag3[[#This Row],[φ = 0,7]]*$C42)/($C$6-Diag3[[#This Row],[φ = 0,7]]*$C42)</f>
        <v>6.0545275403793061E-3</v>
      </c>
      <c r="L42" s="2">
        <f>Diag3[[#Headers],[0,6]]*(($C$38)/($C$38-$C42*(1-Diag3[[#Headers],[0,6]])))</f>
        <v>0.60206512087281683</v>
      </c>
      <c r="M42" s="2">
        <f>(Diag3[[#This Row],[φ = 0,6]]*$C42)/($C$6-Diag3[[#This Row],[φ = 0,6]]*$C42)</f>
        <v>5.1895950346108333E-3</v>
      </c>
      <c r="N42" s="2">
        <f>Diag3[[#Headers],[0,5]]*(($C$38)/($C$38-$C42*(1-Diag3[[#Headers],[0,5]])))</f>
        <v>0.50215302017873042</v>
      </c>
      <c r="O42" s="2">
        <f>(Diag3[[#This Row],[φ = 0,5]]*$C42)/($C$6-Diag3[[#This Row],[φ = 0,5]]*$C42)</f>
        <v>4.3246625288423622E-3</v>
      </c>
      <c r="P42" s="2">
        <f>Diag3[[#Headers],[0,4]]*(($C$38)/($C$38-$C42*(1-Diag3[[#Headers],[0,4]])))</f>
        <v>0.40206868093630094</v>
      </c>
      <c r="Q42" s="2">
        <f>(Diag3[[#This Row],[φ = 0,4]]*$C42)/($C$6-Diag3[[#This Row],[φ = 0,4]]*$C42)</f>
        <v>3.4597300230738903E-3</v>
      </c>
      <c r="R42" s="2">
        <f>Diag3[[#Headers],[0,3]]*(($C$38)/($C$38-$C42*(1-Diag3[[#Headers],[0,3]])))</f>
        <v>0.30181165737804699</v>
      </c>
      <c r="S42" s="2">
        <f>(Diag3[[#This Row],[φ = 0,3]]*$C42)/($C$6-Diag3[[#This Row],[φ = 0,3]]*$C42)</f>
        <v>2.5947975173054166E-3</v>
      </c>
      <c r="T42" s="2">
        <f>Diag3[[#Headers],[0,2]]*(($C$38)/($C$38-$C42*(1-Diag3[[#Headers],[0,2]])))</f>
        <v>0.20138150219691578</v>
      </c>
      <c r="U42" s="2">
        <f>(Diag3[[#This Row],[φ = 0,2]]*$C42)/($C$6-Diag3[[#This Row],[φ = 0,2]]*$C42)</f>
        <v>1.7298650115369449E-3</v>
      </c>
      <c r="V42" s="2">
        <f>Diag3[[#Headers],[0,1]]*(($C$38)/($C$38-$C42*(1-Diag3[[#Headers],[0,1]])))</f>
        <v>0.10077776653962961</v>
      </c>
      <c r="W42" s="2">
        <f>(Diag3[[#This Row],[φ = 0,1]]*$C42)/($C$6-Diag3[[#This Row],[φ = 0,1]]*$C42)</f>
        <v>8.6493250576847246E-4</v>
      </c>
    </row>
    <row r="43" spans="2:23" x14ac:dyDescent="0.25">
      <c r="B43" s="3">
        <f t="shared" ref="B43:B60" si="3">B42+($B$29/20)</f>
        <v>9.9</v>
      </c>
      <c r="C43" s="2">
        <v>9.1443610728938278</v>
      </c>
      <c r="D43" s="2">
        <f>Diag3[[#Headers],[1]]*(($C$38)/($C$38-$C43*(1-Diag3[[#Headers],[1]])))</f>
        <v>1</v>
      </c>
      <c r="E43" s="2">
        <f>(Diag3[[#This Row],[φ = 1]]*$C43)/($C$6-Diag3[[#This Row],[φ = 1]]*$C43)</f>
        <v>1.2178587465841183E-2</v>
      </c>
      <c r="F43" s="2">
        <f>Diag3[[#Headers],[0,9]]*(($C$38)/($C$38-$C43*(1-Diag3[[#Headers],[0,9]])))</f>
        <v>0.90108418936640033</v>
      </c>
      <c r="G43" s="2">
        <f>(Diag3[[#This Row],[φ = 0,9]]*$C43)/($C$6-Diag3[[#This Row],[φ = 0,9]]*$C43)</f>
        <v>1.0960728719257065E-2</v>
      </c>
      <c r="H43" s="2">
        <f>Diag3[[#Headers],[0,8]]*(($C$38)/($C$38-$C43*(1-Diag3[[#Headers],[0,8]])))</f>
        <v>0.8019297724722606</v>
      </c>
      <c r="I43" s="2">
        <f>(Diag3[[#This Row],[φ = 0,8]]*$C43)/($C$6-Diag3[[#This Row],[φ = 0,8]]*$C43)</f>
        <v>9.7428699726729469E-3</v>
      </c>
      <c r="J43" s="2">
        <f>Diag3[[#Headers],[0,7]]*(($C$38)/($C$38-$C43*(1-Diag3[[#Headers],[0,7]])))</f>
        <v>0.70253588492041208</v>
      </c>
      <c r="K43" s="2">
        <f>(Diag3[[#This Row],[φ = 0,7]]*$C43)/($C$6-Diag3[[#This Row],[φ = 0,7]]*$C43)</f>
        <v>8.5250112260888272E-3</v>
      </c>
      <c r="L43" s="2">
        <f>Diag3[[#Headers],[0,6]]*(($C$38)/($C$38-$C43*(1-Diag3[[#Headers],[0,6]])))</f>
        <v>0.60290165813337782</v>
      </c>
      <c r="M43" s="2">
        <f>(Diag3[[#This Row],[φ = 0,6]]*$C43)/($C$6-Diag3[[#This Row],[φ = 0,6]]*$C43)</f>
        <v>7.3071524795047084E-3</v>
      </c>
      <c r="N43" s="2">
        <f>Diag3[[#Headers],[0,5]]*(($C$38)/($C$38-$C43*(1-Diag3[[#Headers],[0,5]])))</f>
        <v>0.50302621932807146</v>
      </c>
      <c r="O43" s="2">
        <f>(Diag3[[#This Row],[φ = 0,5]]*$C43)/($C$6-Diag3[[#This Row],[φ = 0,5]]*$C43)</f>
        <v>6.0892937329205914E-3</v>
      </c>
      <c r="P43" s="2">
        <f>Diag3[[#Headers],[0,4]]*(($C$38)/($C$38-$C43*(1-Diag3[[#Headers],[0,4]])))</f>
        <v>0.40290869149031155</v>
      </c>
      <c r="Q43" s="2">
        <f>(Diag3[[#This Row],[φ = 0,4]]*$C43)/($C$6-Diag3[[#This Row],[φ = 0,4]]*$C43)</f>
        <v>4.8714349863364734E-3</v>
      </c>
      <c r="R43" s="2">
        <f>Diag3[[#Headers],[0,3]]*(($C$38)/($C$38-$C43*(1-Diag3[[#Headers],[0,3]])))</f>
        <v>0.30254819334915184</v>
      </c>
      <c r="S43" s="2">
        <f>(Diag3[[#This Row],[φ = 0,3]]*$C43)/($C$6-Diag3[[#This Row],[φ = 0,3]]*$C43)</f>
        <v>3.6535762397523546E-3</v>
      </c>
      <c r="T43" s="2">
        <f>Diag3[[#Headers],[0,2]]*(($C$38)/($C$38-$C43*(1-Diag3[[#Headers],[0,2]])))</f>
        <v>0.20194383935102339</v>
      </c>
      <c r="U43" s="2">
        <f>(Diag3[[#This Row],[φ = 0,2]]*$C43)/($C$6-Diag3[[#This Row],[φ = 0,2]]*$C43)</f>
        <v>2.4357174931682367E-3</v>
      </c>
      <c r="V43" s="2">
        <f>Diag3[[#Headers],[0,1]]*(($C$38)/($C$38-$C43*(1-Diag3[[#Headers],[0,1]])))</f>
        <v>0.10109473963368761</v>
      </c>
      <c r="W43" s="2">
        <f>(Diag3[[#This Row],[φ = 0,1]]*$C43)/($C$6-Diag3[[#This Row],[φ = 0,1]]*$C43)</f>
        <v>1.2178587465841184E-3</v>
      </c>
    </row>
    <row r="44" spans="2:23" x14ac:dyDescent="0.25">
      <c r="B44" s="3">
        <f t="shared" si="3"/>
        <v>14.850000000000001</v>
      </c>
      <c r="C44" s="2">
        <v>12.661491506928773</v>
      </c>
      <c r="D44" s="2">
        <f>Diag3[[#Headers],[1]]*(($C$38)/($C$38-$C44*(1-Diag3[[#Headers],[1]])))</f>
        <v>1</v>
      </c>
      <c r="E44" s="2">
        <f>(Diag3[[#This Row],[φ = 1]]*$C44)/($C$6-Diag3[[#This Row],[φ = 1]]*$C44)</f>
        <v>1.6942110386442319E-2</v>
      </c>
      <c r="F44" s="2">
        <f>Diag3[[#Headers],[0,9]]*(($C$38)/($C$38-$C44*(1-Diag3[[#Headers],[0,9]])))</f>
        <v>0.90150188927823371</v>
      </c>
      <c r="G44" s="2">
        <f>(Diag3[[#This Row],[φ = 0,9]]*$C44)/($C$6-Diag3[[#This Row],[φ = 0,9]]*$C44)</f>
        <v>1.5247899347798086E-2</v>
      </c>
      <c r="H44" s="2">
        <f>Diag3[[#Headers],[0,8]]*(($C$38)/($C$38-$C44*(1-Diag3[[#Headers],[0,8]])))</f>
        <v>0.80267448847860534</v>
      </c>
      <c r="I44" s="2">
        <f>(Diag3[[#This Row],[φ = 0,8]]*$C44)/($C$6-Diag3[[#This Row],[φ = 0,8]]*$C44)</f>
        <v>1.3553688309153855E-2</v>
      </c>
      <c r="J44" s="2">
        <f>Diag3[[#Headers],[0,7]]*(($C$38)/($C$38-$C44*(1-Diag3[[#Headers],[0,7]])))</f>
        <v>0.703516143556564</v>
      </c>
      <c r="K44" s="2">
        <f>(Diag3[[#This Row],[φ = 0,7]]*$C44)/($C$6-Diag3[[#This Row],[φ = 0,7]]*$C44)</f>
        <v>1.1859477270509624E-2</v>
      </c>
      <c r="L44" s="2">
        <f>Diag3[[#Headers],[0,6]]*(($C$38)/($C$38-$C44*(1-Diag3[[#Headers],[0,6]])))</f>
        <v>0.60402518937115468</v>
      </c>
      <c r="M44" s="2">
        <f>(Diag3[[#This Row],[φ = 0,6]]*$C44)/($C$6-Diag3[[#This Row],[φ = 0,6]]*$C44)</f>
        <v>1.0165266231865389E-2</v>
      </c>
      <c r="N44" s="2">
        <f>Diag3[[#Headers],[0,5]]*(($C$38)/($C$38-$C44*(1-Diag3[[#Headers],[0,5]])))</f>
        <v>0.50419994959180958</v>
      </c>
      <c r="O44" s="2">
        <f>(Diag3[[#This Row],[φ = 0,5]]*$C44)/($C$6-Diag3[[#This Row],[φ = 0,5]]*$C44)</f>
        <v>8.4710551932211595E-3</v>
      </c>
      <c r="P44" s="2">
        <f>Diag3[[#Headers],[0,4]]*(($C$38)/($C$38-$C44*(1-Diag3[[#Headers],[0,4]])))</f>
        <v>0.40403873660419809</v>
      </c>
      <c r="Q44" s="2">
        <f>(Diag3[[#This Row],[φ = 0,4]]*$C44)/($C$6-Diag3[[#This Row],[φ = 0,4]]*$C44)</f>
        <v>6.7768441545769265E-3</v>
      </c>
      <c r="R44" s="2">
        <f>Diag3[[#Headers],[0,3]]*(($C$38)/($C$38-$C44*(1-Diag3[[#Headers],[0,3]])))</f>
        <v>0.30353985141512485</v>
      </c>
      <c r="S44" s="2">
        <f>(Diag3[[#This Row],[φ = 0,3]]*$C44)/($C$6-Diag3[[#This Row],[φ = 0,3]]*$C44)</f>
        <v>5.0826331159326953E-3</v>
      </c>
      <c r="T44" s="2">
        <f>Diag3[[#Headers],[0,2]]*(($C$38)/($C$38-$C44*(1-Diag3[[#Headers],[0,2]])))</f>
        <v>0.20270158355646442</v>
      </c>
      <c r="U44" s="2">
        <f>(Diag3[[#This Row],[φ = 0,2]]*$C44)/($C$6-Diag3[[#This Row],[φ = 0,2]]*$C44)</f>
        <v>3.3884220772884641E-3</v>
      </c>
      <c r="V44" s="2">
        <f>Diag3[[#Headers],[0,1]]*(($C$38)/($C$38-$C44*(1-Diag3[[#Headers],[0,1]])))</f>
        <v>0.1015222109881206</v>
      </c>
      <c r="W44" s="2">
        <f>(Diag3[[#This Row],[φ = 0,1]]*$C44)/($C$6-Diag3[[#This Row],[φ = 0,1]]*$C44)</f>
        <v>1.6942110386442321E-3</v>
      </c>
    </row>
    <row r="45" spans="2:23" x14ac:dyDescent="0.25">
      <c r="B45" s="3">
        <f t="shared" si="3"/>
        <v>19.8</v>
      </c>
      <c r="C45" s="2">
        <v>17.313411598919259</v>
      </c>
      <c r="D45" s="2">
        <f>Diag3[[#Headers],[1]]*(($C$38)/($C$38-$C45*(1-Diag3[[#Headers],[1]])))</f>
        <v>1</v>
      </c>
      <c r="E45" s="2">
        <f>(Diag3[[#This Row],[φ = 1]]*$C45)/($C$6-Diag3[[#This Row],[φ = 1]]*$C45)</f>
        <v>2.3311867844810628E-2</v>
      </c>
      <c r="F45" s="2">
        <f>Diag3[[#Headers],[0,9]]*(($C$38)/($C$38-$C45*(1-Diag3[[#Headers],[0,9]])))</f>
        <v>0.90205495377625966</v>
      </c>
      <c r="G45" s="2">
        <f>(Diag3[[#This Row],[φ = 0,9]]*$C45)/($C$6-Diag3[[#This Row],[φ = 0,9]]*$C45)</f>
        <v>2.0980681060329565E-2</v>
      </c>
      <c r="H45" s="2">
        <f>Diag3[[#Headers],[0,8]]*(($C$38)/($C$38-$C45*(1-Diag3[[#Headers],[0,8]])))</f>
        <v>0.80366161164966887</v>
      </c>
      <c r="I45" s="2">
        <f>(Diag3[[#This Row],[φ = 0,8]]*$C45)/($C$6-Diag3[[#This Row],[φ = 0,8]]*$C45)</f>
        <v>1.8649494275848503E-2</v>
      </c>
      <c r="J45" s="2">
        <f>Diag3[[#Headers],[0,7]]*(($C$38)/($C$38-$C45*(1-Diag3[[#Headers],[0,7]])))</f>
        <v>0.70481688877522441</v>
      </c>
      <c r="K45" s="2">
        <f>(Diag3[[#This Row],[φ = 0,7]]*$C45)/($C$6-Diag3[[#This Row],[φ = 0,7]]*$C45)</f>
        <v>1.631830749136744E-2</v>
      </c>
      <c r="L45" s="2">
        <f>Diag3[[#Headers],[0,6]]*(($C$38)/($C$38-$C45*(1-Diag3[[#Headers],[0,6]])))</f>
        <v>0.60551767193931838</v>
      </c>
      <c r="M45" s="2">
        <f>(Diag3[[#This Row],[φ = 0,6]]*$C45)/($C$6-Diag3[[#This Row],[φ = 0,6]]*$C45)</f>
        <v>1.3987120706886376E-2</v>
      </c>
      <c r="N45" s="2">
        <f>Diag3[[#Headers],[0,5]]*(($C$38)/($C$38-$C45*(1-Diag3[[#Headers],[0,5]])))</f>
        <v>0.50576081923288518</v>
      </c>
      <c r="O45" s="2">
        <f>(Diag3[[#This Row],[φ = 0,5]]*$C45)/($C$6-Diag3[[#This Row],[φ = 0,5]]*$C45)</f>
        <v>1.1655933922405314E-2</v>
      </c>
      <c r="P45" s="2">
        <f>Diag3[[#Headers],[0,4]]*(($C$38)/($C$38-$C45*(1-Diag3[[#Headers],[0,4]])))</f>
        <v>0.40554315972002031</v>
      </c>
      <c r="Q45" s="2">
        <f>(Diag3[[#This Row],[φ = 0,4]]*$C45)/($C$6-Diag3[[#This Row],[φ = 0,4]]*$C45)</f>
        <v>9.3247471379242514E-3</v>
      </c>
      <c r="R45" s="2">
        <f>Diag3[[#Headers],[0,3]]*(($C$38)/($C$38-$C45*(1-Diag3[[#Headers],[0,3]])))</f>
        <v>0.30486149310199356</v>
      </c>
      <c r="S45" s="2">
        <f>(Diag3[[#This Row],[φ = 0,3]]*$C45)/($C$6-Diag3[[#This Row],[φ = 0,3]]*$C45)</f>
        <v>6.9935603534431881E-3</v>
      </c>
      <c r="T45" s="2">
        <f>Diag3[[#Headers],[0,2]]*(($C$38)/($C$38-$C45*(1-Diag3[[#Headers],[0,2]])))</f>
        <v>0.20371258937658787</v>
      </c>
      <c r="U45" s="2">
        <f>(Diag3[[#This Row],[φ = 0,2]]*$C45)/($C$6-Diag3[[#This Row],[φ = 0,2]]*$C45)</f>
        <v>4.6623735689621248E-3</v>
      </c>
      <c r="V45" s="2">
        <f>Diag3[[#Headers],[0,1]]*(($C$38)/($C$38-$C45*(1-Diag3[[#Headers],[0,1]])))</f>
        <v>0.1020931884926814</v>
      </c>
      <c r="W45" s="2">
        <f>(Diag3[[#This Row],[φ = 0,1]]*$C45)/($C$6-Diag3[[#This Row],[φ = 0,1]]*$C45)</f>
        <v>2.3311867844810629E-3</v>
      </c>
    </row>
    <row r="46" spans="2:23" x14ac:dyDescent="0.25">
      <c r="B46" s="3">
        <f t="shared" si="3"/>
        <v>24.75</v>
      </c>
      <c r="C46" s="2">
        <v>23.396676771746368</v>
      </c>
      <c r="D46" s="2">
        <f>Diag3[[#Headers],[1]]*(($C$38)/($C$38-$C46*(1-Diag3[[#Headers],[1]])))</f>
        <v>1</v>
      </c>
      <c r="E46" s="2">
        <f>(Diag3[[#This Row],[φ = 1]]*$C46)/($C$6-Diag3[[#This Row],[φ = 1]]*$C46)</f>
        <v>3.1762925897764874E-2</v>
      </c>
      <c r="F46" s="2">
        <f>Diag3[[#Headers],[0,9]]*(($C$38)/($C$38-$C46*(1-Diag3[[#Headers],[0,9]])))</f>
        <v>0.90277921493263558</v>
      </c>
      <c r="G46" s="2">
        <f>(Diag3[[#This Row],[φ = 0,9]]*$C46)/($C$6-Diag3[[#This Row],[φ = 0,9]]*$C46)</f>
        <v>2.8586633307988392E-2</v>
      </c>
      <c r="H46" s="2">
        <f>Diag3[[#Headers],[0,8]]*(($C$38)/($C$38-$C46*(1-Diag3[[#Headers],[0,8]])))</f>
        <v>0.80495613116216758</v>
      </c>
      <c r="I46" s="2">
        <f>(Diag3[[#This Row],[φ = 0,8]]*$C46)/($C$6-Diag3[[#This Row],[φ = 0,8]]*$C46)</f>
        <v>2.54103407182119E-2</v>
      </c>
      <c r="J46" s="2">
        <f>Diag3[[#Headers],[0,7]]*(($C$38)/($C$38-$C46*(1-Diag3[[#Headers],[0,7]])))</f>
        <v>0.70652513428871089</v>
      </c>
      <c r="K46" s="2">
        <f>(Diag3[[#This Row],[φ = 0,7]]*$C46)/($C$6-Diag3[[#This Row],[φ = 0,7]]*$C46)</f>
        <v>2.2234048128435411E-2</v>
      </c>
      <c r="L46" s="2">
        <f>Diag3[[#Headers],[0,6]]*(($C$38)/($C$38-$C46*(1-Diag3[[#Headers],[0,6]])))</f>
        <v>0.60748053991447626</v>
      </c>
      <c r="M46" s="2">
        <f>(Diag3[[#This Row],[φ = 0,6]]*$C46)/($C$6-Diag3[[#This Row],[φ = 0,6]]*$C46)</f>
        <v>1.9057755538658922E-2</v>
      </c>
      <c r="N46" s="2">
        <f>Diag3[[#Headers],[0,5]]*(($C$38)/($C$38-$C46*(1-Diag3[[#Headers],[0,5]])))</f>
        <v>0.50781659254948008</v>
      </c>
      <c r="O46" s="2">
        <f>(Diag3[[#This Row],[φ = 0,5]]*$C46)/($C$6-Diag3[[#This Row],[φ = 0,5]]*$C46)</f>
        <v>1.5881462948882433E-2</v>
      </c>
      <c r="P46" s="2">
        <f>Diag3[[#Headers],[0,4]]*(($C$38)/($C$38-$C46*(1-Diag3[[#Headers],[0,4]])))</f>
        <v>0.40752746449666138</v>
      </c>
      <c r="Q46" s="2">
        <f>(Diag3[[#This Row],[φ = 0,4]]*$C46)/($C$6-Diag3[[#This Row],[φ = 0,4]]*$C46)</f>
        <v>1.2705170359105952E-2</v>
      </c>
      <c r="R46" s="2">
        <f>Diag3[[#Headers],[0,3]]*(($C$38)/($C$38-$C46*(1-Diag3[[#Headers],[0,3]])))</f>
        <v>0.30660725471595152</v>
      </c>
      <c r="S46" s="2">
        <f>(Diag3[[#This Row],[φ = 0,3]]*$C46)/($C$6-Diag3[[#This Row],[φ = 0,3]]*$C46)</f>
        <v>9.5288777693294628E-3</v>
      </c>
      <c r="T46" s="2">
        <f>Diag3[[#Headers],[0,2]]*(($C$38)/($C$38-$C46*(1-Diag3[[#Headers],[0,2]])))</f>
        <v>0.20504998766683313</v>
      </c>
      <c r="U46" s="2">
        <f>(Diag3[[#This Row],[φ = 0,2]]*$C46)/($C$6-Diag3[[#This Row],[φ = 0,2]]*$C46)</f>
        <v>6.3525851795529749E-3</v>
      </c>
      <c r="V46" s="2">
        <f>Diag3[[#Headers],[0,1]]*(($C$38)/($C$38-$C46*(1-Diag3[[#Headers],[0,1]])))</f>
        <v>0.10284961212891004</v>
      </c>
      <c r="W46" s="2">
        <f>(Diag3[[#This Row],[φ = 0,1]]*$C46)/($C$6-Diag3[[#This Row],[φ = 0,1]]*$C46)</f>
        <v>3.176292589776487E-3</v>
      </c>
    </row>
    <row r="47" spans="2:23" x14ac:dyDescent="0.25">
      <c r="B47" s="3">
        <f t="shared" si="3"/>
        <v>29.7</v>
      </c>
      <c r="C47" s="2">
        <v>31.266849148212248</v>
      </c>
      <c r="D47" s="2">
        <f>Diag3[[#Headers],[1]]*(($C$38)/($C$38-$C47*(1-Diag3[[#Headers],[1]])))</f>
        <v>1</v>
      </c>
      <c r="E47" s="2">
        <f>(Diag3[[#This Row],[φ = 1]]*$C47)/($C$6-Diag3[[#This Row],[φ = 1]]*$C47)</f>
        <v>4.2905759277817465E-2</v>
      </c>
      <c r="F47" s="2">
        <f>Diag3[[#Headers],[0,9]]*(($C$38)/($C$38-$C47*(1-Diag3[[#Headers],[0,9]])))</f>
        <v>0.90371794905072378</v>
      </c>
      <c r="G47" s="2">
        <f>(Diag3[[#This Row],[φ = 0,9]]*$C47)/($C$6-Diag3[[#This Row],[φ = 0,9]]*$C47)</f>
        <v>3.861518335003572E-2</v>
      </c>
      <c r="H47" s="2">
        <f>Diag3[[#Headers],[0,8]]*(($C$38)/($C$38-$C47*(1-Diag3[[#Headers],[0,8]])))</f>
        <v>0.80663710544561029</v>
      </c>
      <c r="I47" s="2">
        <f>(Diag3[[#This Row],[φ = 0,8]]*$C47)/($C$6-Diag3[[#This Row],[φ = 0,8]]*$C47)</f>
        <v>3.4324607422253982E-2</v>
      </c>
      <c r="J47" s="2">
        <f>Diag3[[#Headers],[0,7]]*(($C$38)/($C$38-$C47*(1-Diag3[[#Headers],[0,7]])))</f>
        <v>0.70874748714396241</v>
      </c>
      <c r="K47" s="2">
        <f>(Diag3[[#This Row],[φ = 0,7]]*$C47)/($C$6-Diag3[[#This Row],[φ = 0,7]]*$C47)</f>
        <v>3.0034031494472226E-2</v>
      </c>
      <c r="L47" s="2">
        <f>Diag3[[#Headers],[0,6]]*(($C$38)/($C$38-$C47*(1-Diag3[[#Headers],[0,6]])))</f>
        <v>0.61003894508981993</v>
      </c>
      <c r="M47" s="2">
        <f>(Diag3[[#This Row],[φ = 0,6]]*$C47)/($C$6-Diag3[[#This Row],[φ = 0,6]]*$C47)</f>
        <v>2.5743455566690481E-2</v>
      </c>
      <c r="N47" s="2">
        <f>Diag3[[#Headers],[0,5]]*(($C$38)/($C$38-$C47*(1-Diag3[[#Headers],[0,5]])))</f>
        <v>0.51050115970425014</v>
      </c>
      <c r="O47" s="2">
        <f>(Diag3[[#This Row],[φ = 0,5]]*$C47)/($C$6-Diag3[[#This Row],[φ = 0,5]]*$C47)</f>
        <v>2.1452879638908736E-2</v>
      </c>
      <c r="P47" s="2">
        <f>Diag3[[#Headers],[0,4]]*(($C$38)/($C$38-$C47*(1-Diag3[[#Headers],[0,4]])))</f>
        <v>0.41012363728886347</v>
      </c>
      <c r="Q47" s="2">
        <f>(Diag3[[#This Row],[φ = 0,4]]*$C47)/($C$6-Diag3[[#This Row],[φ = 0,4]]*$C47)</f>
        <v>1.7162303711126991E-2</v>
      </c>
      <c r="R47" s="2">
        <f>Diag3[[#Headers],[0,3]]*(($C$38)/($C$38-$C47*(1-Diag3[[#Headers],[0,3]])))</f>
        <v>0.30889570633791941</v>
      </c>
      <c r="S47" s="2">
        <f>(Diag3[[#This Row],[φ = 0,3]]*$C47)/($C$6-Diag3[[#This Row],[φ = 0,3]]*$C47)</f>
        <v>1.2871727783345241E-2</v>
      </c>
      <c r="T47" s="2">
        <f>Diag3[[#Headers],[0,2]]*(($C$38)/($C$38-$C47*(1-Diag3[[#Headers],[0,2]])))</f>
        <v>0.20680651375630102</v>
      </c>
      <c r="U47" s="2">
        <f>(Diag3[[#This Row],[φ = 0,2]]*$C47)/($C$6-Diag3[[#This Row],[φ = 0,2]]*$C47)</f>
        <v>8.5811518555634937E-3</v>
      </c>
      <c r="V47" s="2">
        <f>Diag3[[#Headers],[0,1]]*(($C$38)/($C$38-$C47*(1-Diag3[[#Headers],[0,1]])))</f>
        <v>0.10384502098054266</v>
      </c>
      <c r="W47" s="2">
        <f>(Diag3[[#This Row],[φ = 0,1]]*$C47)/($C$6-Diag3[[#This Row],[φ = 0,1]]*$C47)</f>
        <v>4.2905759277817469E-3</v>
      </c>
    </row>
    <row r="48" spans="2:23" x14ac:dyDescent="0.25">
      <c r="B48" s="3">
        <f t="shared" si="3"/>
        <v>34.65</v>
      </c>
      <c r="C48" s="2">
        <v>41.346282926055387</v>
      </c>
      <c r="D48" s="2">
        <f>Diag3[[#Headers],[1]]*(($C$38)/($C$38-$C48*(1-Diag3[[#Headers],[1]])))</f>
        <v>1</v>
      </c>
      <c r="E48" s="2">
        <f>(Diag3[[#This Row],[φ = 1]]*$C48)/($C$6-Diag3[[#This Row],[φ = 1]]*$C48)</f>
        <v>5.7532970252209992E-2</v>
      </c>
      <c r="F48" s="2">
        <f>Diag3[[#Headers],[0,9]]*(($C$38)/($C$38-$C48*(1-Diag3[[#Headers],[0,9]])))</f>
        <v>0.90492305323491573</v>
      </c>
      <c r="G48" s="2">
        <f>(Diag3[[#This Row],[φ = 0,9]]*$C48)/($C$6-Diag3[[#This Row],[φ = 0,9]]*$C48)</f>
        <v>5.1779673226988975E-2</v>
      </c>
      <c r="H48" s="2">
        <f>Diag3[[#Headers],[0,8]]*(($C$38)/($C$38-$C48*(1-Diag3[[#Headers],[0,8]])))</f>
        <v>0.80880023243178523</v>
      </c>
      <c r="I48" s="2">
        <f>(Diag3[[#This Row],[φ = 0,8]]*$C48)/($C$6-Diag3[[#This Row],[φ = 0,8]]*$C48)</f>
        <v>4.6026376201767985E-2</v>
      </c>
      <c r="J48" s="2">
        <f>Diag3[[#Headers],[0,7]]*(($C$38)/($C$38-$C48*(1-Diag3[[#Headers],[0,7]])))</f>
        <v>0.71161418477014493</v>
      </c>
      <c r="K48" s="2">
        <f>(Diag3[[#This Row],[φ = 0,7]]*$C48)/($C$6-Diag3[[#This Row],[φ = 0,7]]*$C48)</f>
        <v>4.0273079176546982E-2</v>
      </c>
      <c r="L48" s="2">
        <f>Diag3[[#Headers],[0,6]]*(($C$38)/($C$38-$C48*(1-Diag3[[#Headers],[0,6]])))</f>
        <v>0.6133471714110833</v>
      </c>
      <c r="M48" s="2">
        <f>(Diag3[[#This Row],[φ = 0,6]]*$C48)/($C$6-Diag3[[#This Row],[φ = 0,6]]*$C48)</f>
        <v>3.4519782151325985E-2</v>
      </c>
      <c r="N48" s="2">
        <f>Diag3[[#Headers],[0,5]]*(($C$38)/($C$38-$C48*(1-Diag3[[#Headers],[0,5]])))</f>
        <v>0.51398105670334837</v>
      </c>
      <c r="O48" s="2">
        <f>(Diag3[[#This Row],[φ = 0,5]]*$C48)/($C$6-Diag3[[#This Row],[φ = 0,5]]*$C48)</f>
        <v>2.8766485126104989E-2</v>
      </c>
      <c r="P48" s="2">
        <f>Diag3[[#Headers],[0,4]]*(($C$38)/($C$38-$C48*(1-Diag3[[#Headers],[0,4]])))</f>
        <v>0.41349729702523519</v>
      </c>
      <c r="Q48" s="2">
        <f>(Diag3[[#This Row],[φ = 0,4]]*$C48)/($C$6-Diag3[[#This Row],[φ = 0,4]]*$C48)</f>
        <v>2.3013188100883993E-2</v>
      </c>
      <c r="R48" s="2">
        <f>Diag3[[#Headers],[0,3]]*(($C$38)/($C$38-$C48*(1-Diag3[[#Headers],[0,3]])))</f>
        <v>0.31187692924783311</v>
      </c>
      <c r="S48" s="2">
        <f>(Diag3[[#This Row],[φ = 0,3]]*$C48)/($C$6-Diag3[[#This Row],[φ = 0,3]]*$C48)</f>
        <v>1.7259891075662993E-2</v>
      </c>
      <c r="T48" s="2">
        <f>Diag3[[#Headers],[0,2]]*(($C$38)/($C$38-$C48*(1-Diag3[[#Headers],[0,2]])))</f>
        <v>0.20910055880455741</v>
      </c>
      <c r="U48" s="2">
        <f>(Diag3[[#This Row],[φ = 0,2]]*$C48)/($C$6-Diag3[[#This Row],[φ = 0,2]]*$C48)</f>
        <v>1.1506594050441998E-2</v>
      </c>
      <c r="V48" s="2">
        <f>Diag3[[#Headers],[0,1]]*(($C$38)/($C$38-$C48*(1-Diag3[[#Headers],[0,1]])))</f>
        <v>0.10514834735119845</v>
      </c>
      <c r="W48" s="2">
        <f>(Diag3[[#This Row],[φ = 0,1]]*$C48)/($C$6-Diag3[[#This Row],[φ = 0,1]]*$C48)</f>
        <v>5.7532970252209981E-3</v>
      </c>
    </row>
    <row r="49" spans="2:23" x14ac:dyDescent="0.25">
      <c r="B49" s="3">
        <f t="shared" si="3"/>
        <v>39.6</v>
      </c>
      <c r="C49" s="2">
        <v>54.132287062552571</v>
      </c>
      <c r="D49" s="2">
        <f>Diag3[[#Headers],[1]]*(($C$38)/($C$38-$C49*(1-Diag3[[#Headers],[1]])))</f>
        <v>1</v>
      </c>
      <c r="E49" s="2">
        <f>(Diag3[[#This Row],[φ = 1]]*$C49)/($C$6-Diag3[[#This Row],[φ = 1]]*$C49)</f>
        <v>7.6688997202156578E-2</v>
      </c>
      <c r="F49" s="2">
        <f>Diag3[[#Headers],[0,9]]*(($C$38)/($C$38-$C49*(1-Diag3[[#Headers],[0,9]])))</f>
        <v>0.9064563891403461</v>
      </c>
      <c r="G49" s="2">
        <f>(Diag3[[#This Row],[φ = 0,9]]*$C49)/($C$6-Diag3[[#This Row],[φ = 0,9]]*$C49)</f>
        <v>6.902009748194092E-2</v>
      </c>
      <c r="H49" s="2">
        <f>Diag3[[#Headers],[0,8]]*(($C$38)/($C$38-$C49*(1-Diag3[[#Headers],[0,8]])))</f>
        <v>0.81156096076230166</v>
      </c>
      <c r="I49" s="2">
        <f>(Diag3[[#This Row],[φ = 0,8]]*$C49)/($C$6-Diag3[[#This Row],[φ = 0,8]]*$C49)</f>
        <v>6.1351197761725276E-2</v>
      </c>
      <c r="J49" s="2">
        <f>Diag3[[#Headers],[0,7]]*(($C$38)/($C$38-$C49*(1-Diag3[[#Headers],[0,7]])))</f>
        <v>0.7152841985125753</v>
      </c>
      <c r="K49" s="2">
        <f>(Diag3[[#This Row],[φ = 0,7]]*$C49)/($C$6-Diag3[[#This Row],[φ = 0,7]]*$C49)</f>
        <v>5.3682298041509618E-2</v>
      </c>
      <c r="L49" s="2">
        <f>Diag3[[#Headers],[0,6]]*(($C$38)/($C$38-$C49*(1-Diag3[[#Headers],[0,6]])))</f>
        <v>0.61759572043537458</v>
      </c>
      <c r="M49" s="2">
        <f>(Diag3[[#This Row],[φ = 0,6]]*$C49)/($C$6-Diag3[[#This Row],[φ = 0,6]]*$C49)</f>
        <v>4.6013398321293947E-2</v>
      </c>
      <c r="N49" s="2">
        <f>Diag3[[#Headers],[0,5]]*(($C$38)/($C$38-$C49*(1-Diag3[[#Headers],[0,5]])))</f>
        <v>0.51846424700700899</v>
      </c>
      <c r="O49" s="2">
        <f>(Diag3[[#This Row],[φ = 0,5]]*$C49)/($C$6-Diag3[[#This Row],[φ = 0,5]]*$C49)</f>
        <v>3.8344498601078296E-2</v>
      </c>
      <c r="P49" s="2">
        <f>Diag3[[#Headers],[0,4]]*(($C$38)/($C$38-$C49*(1-Diag3[[#Headers],[0,4]])))</f>
        <v>0.41785756774343225</v>
      </c>
      <c r="Q49" s="2">
        <f>(Diag3[[#This Row],[φ = 0,4]]*$C49)/($C$6-Diag3[[#This Row],[φ = 0,4]]*$C49)</f>
        <v>3.0675598880862631E-2</v>
      </c>
      <c r="R49" s="2">
        <f>Diag3[[#Headers],[0,3]]*(($C$38)/($C$38-$C49*(1-Diag3[[#Headers],[0,3]])))</f>
        <v>0.31574250630583978</v>
      </c>
      <c r="S49" s="2">
        <f>(Diag3[[#This Row],[φ = 0,3]]*$C49)/($C$6-Diag3[[#This Row],[φ = 0,3]]*$C49)</f>
        <v>2.3006699160646973E-2</v>
      </c>
      <c r="T49" s="2">
        <f>Diag3[[#Headers],[0,2]]*(($C$38)/($C$38-$C49*(1-Diag3[[#Headers],[0,2]])))</f>
        <v>0.2120848840249101</v>
      </c>
      <c r="U49" s="2">
        <f>(Diag3[[#This Row],[φ = 0,2]]*$C49)/($C$6-Diag3[[#This Row],[φ = 0,2]]*$C49)</f>
        <v>1.5337799440431317E-2</v>
      </c>
      <c r="V49" s="2">
        <f>Diag3[[#Headers],[0,1]]*(($C$38)/($C$38-$C49*(1-Diag3[[#Headers],[0,1]])))</f>
        <v>0.10684948175944547</v>
      </c>
      <c r="W49" s="2">
        <f>(Diag3[[#This Row],[φ = 0,1]]*$C49)/($C$6-Diag3[[#This Row],[φ = 0,1]]*$C49)</f>
        <v>7.6688997202156587E-3</v>
      </c>
    </row>
    <row r="50" spans="2:23" x14ac:dyDescent="0.25">
      <c r="B50" s="3">
        <f t="shared" si="3"/>
        <v>44.550000000000004</v>
      </c>
      <c r="C50" s="2">
        <v>70.205602934650884</v>
      </c>
      <c r="D50" s="2">
        <f>Diag3[[#Headers],[1]]*(($C$38)/($C$38-$C50*(1-Diag3[[#Headers],[1]])))</f>
        <v>1</v>
      </c>
      <c r="E50" s="2">
        <f>(Diag3[[#This Row],[φ = 1]]*$C50)/($C$6-Diag3[[#This Row],[φ = 1]]*$C50)</f>
        <v>0.10177757783091967</v>
      </c>
      <c r="F50" s="2">
        <f>Diag3[[#Headers],[0,9]]*(($C$38)/($C$38-$C50*(1-Diag3[[#Headers],[0,9]])))</f>
        <v>0.90839133704179387</v>
      </c>
      <c r="G50" s="2">
        <f>(Diag3[[#This Row],[φ = 0,9]]*$C50)/($C$6-Diag3[[#This Row],[φ = 0,9]]*$C50)</f>
        <v>9.1599820047827726E-2</v>
      </c>
      <c r="H50" s="2">
        <f>Diag3[[#Headers],[0,8]]*(($C$38)/($C$38-$C50*(1-Diag3[[#Headers],[0,8]])))</f>
        <v>0.81505833200669509</v>
      </c>
      <c r="I50" s="2">
        <f>(Diag3[[#This Row],[φ = 0,8]]*$C50)/($C$6-Diag3[[#This Row],[φ = 0,8]]*$C50)</f>
        <v>8.1422062264735764E-2</v>
      </c>
      <c r="J50" s="2">
        <f>Diag3[[#Headers],[0,7]]*(($C$38)/($C$38-$C50*(1-Diag3[[#Headers],[0,7]])))</f>
        <v>0.71995183662127871</v>
      </c>
      <c r="K50" s="2">
        <f>(Diag3[[#This Row],[φ = 0,7]]*$C50)/($C$6-Diag3[[#This Row],[φ = 0,7]]*$C50)</f>
        <v>7.1244304481643775E-2</v>
      </c>
      <c r="L50" s="2">
        <f>Diag3[[#Headers],[0,6]]*(($C$38)/($C$38-$C50*(1-Diag3[[#Headers],[0,6]])))</f>
        <v>0.62302081688978195</v>
      </c>
      <c r="M50" s="2">
        <f>(Diag3[[#This Row],[φ = 0,6]]*$C50)/($C$6-Diag3[[#This Row],[φ = 0,6]]*$C50)</f>
        <v>6.1066546698551806E-2</v>
      </c>
      <c r="N50" s="2">
        <f>Diag3[[#Headers],[0,5]]*(($C$38)/($C$38-$C50*(1-Diag3[[#Headers],[0,5]])))</f>
        <v>0.52421226177889768</v>
      </c>
      <c r="O50" s="2">
        <f>(Diag3[[#This Row],[φ = 0,5]]*$C50)/($C$6-Diag3[[#This Row],[φ = 0,5]]*$C50)</f>
        <v>5.088878891545983E-2</v>
      </c>
      <c r="P50" s="2">
        <f>Diag3[[#Headers],[0,4]]*(($C$38)/($C$38-$C50*(1-Diag3[[#Headers],[0,4]])))</f>
        <v>0.42347108654440113</v>
      </c>
      <c r="Q50" s="2">
        <f>(Diag3[[#This Row],[φ = 0,4]]*$C50)/($C$6-Diag3[[#This Row],[φ = 0,4]]*$C50)</f>
        <v>4.0711031132367875E-2</v>
      </c>
      <c r="R50" s="2">
        <f>Diag3[[#Headers],[0,3]]*(($C$38)/($C$38-$C50*(1-Diag3[[#Headers],[0,3]])))</f>
        <v>0.32074003032918003</v>
      </c>
      <c r="S50" s="2">
        <f>(Diag3[[#This Row],[φ = 0,3]]*$C50)/($C$6-Diag3[[#This Row],[φ = 0,3]]*$C50)</f>
        <v>3.053327334927591E-2</v>
      </c>
      <c r="T50" s="2">
        <f>Diag3[[#Headers],[0,2]]*(($C$38)/($C$38-$C50*(1-Diag3[[#Headers],[0,2]])))</f>
        <v>0.21595954763268088</v>
      </c>
      <c r="U50" s="2">
        <f>(Diag3[[#This Row],[φ = 0,2]]*$C50)/($C$6-Diag3[[#This Row],[φ = 0,2]]*$C50)</f>
        <v>2.0355515566183938E-2</v>
      </c>
      <c r="V50" s="2">
        <f>Diag3[[#Headers],[0,1]]*(($C$38)/($C$38-$C50*(1-Diag3[[#Headers],[0,1]])))</f>
        <v>0.10906769321954289</v>
      </c>
      <c r="W50" s="2">
        <f>(Diag3[[#This Row],[φ = 0,1]]*$C50)/($C$6-Diag3[[#This Row],[φ = 0,1]]*$C50)</f>
        <v>1.0177757783091969E-2</v>
      </c>
    </row>
    <row r="51" spans="2:23" x14ac:dyDescent="0.25">
      <c r="B51" s="3">
        <f t="shared" si="3"/>
        <v>49.500000000000007</v>
      </c>
      <c r="C51" s="2">
        <v>90.239128436187542</v>
      </c>
      <c r="D51" s="2">
        <f>Diag3[[#Headers],[1]]*(($C$38)/($C$38-$C51*(1-Diag3[[#Headers],[1]])))</f>
        <v>1</v>
      </c>
      <c r="E51" s="2">
        <f>(Diag3[[#This Row],[φ = 1]]*$C51)/($C$6-Diag3[[#This Row],[φ = 1]]*$C51)</f>
        <v>0.13473335374980902</v>
      </c>
      <c r="F51" s="2">
        <f>Diag3[[#Headers],[0,9]]*(($C$38)/($C$38-$C51*(1-Diag3[[#Headers],[0,9]])))</f>
        <v>0.91081462072914943</v>
      </c>
      <c r="G51" s="2">
        <f>(Diag3[[#This Row],[φ = 0,9]]*$C51)/($C$6-Diag3[[#This Row],[φ = 0,9]]*$C51)</f>
        <v>0.12126001837482812</v>
      </c>
      <c r="H51" s="2">
        <f>Diag3[[#Headers],[0,8]]*(($C$38)/($C$38-$C51*(1-Diag3[[#Headers],[0,8]])))</f>
        <v>0.81945982645466808</v>
      </c>
      <c r="I51" s="2">
        <f>(Diag3[[#This Row],[φ = 0,8]]*$C51)/($C$6-Diag3[[#This Row],[φ = 0,8]]*$C51)</f>
        <v>0.10778668299984721</v>
      </c>
      <c r="J51" s="2">
        <f>Diag3[[#Headers],[0,7]]*(($C$38)/($C$38-$C51*(1-Diag3[[#Headers],[0,7]])))</f>
        <v>0.72585548677521849</v>
      </c>
      <c r="K51" s="2">
        <f>(Diag3[[#This Row],[φ = 0,7]]*$C51)/($C$6-Diag3[[#This Row],[φ = 0,7]]*$C51)</f>
        <v>9.4313347624866303E-2</v>
      </c>
      <c r="L51" s="2">
        <f>Diag3[[#Headers],[0,6]]*(($C$38)/($C$38-$C51*(1-Diag3[[#Headers],[0,6]])))</f>
        <v>0.62991747579055957</v>
      </c>
      <c r="M51" s="2">
        <f>(Diag3[[#This Row],[φ = 0,6]]*$C51)/($C$6-Diag3[[#This Row],[φ = 0,6]]*$C51)</f>
        <v>8.0840012249885379E-2</v>
      </c>
      <c r="N51" s="2">
        <f>Diag3[[#Headers],[0,5]]*(($C$38)/($C$38-$C51*(1-Diag3[[#Headers],[0,5]])))</f>
        <v>0.53155741992627326</v>
      </c>
      <c r="O51" s="2">
        <f>(Diag3[[#This Row],[φ = 0,5]]*$C51)/($C$6-Diag3[[#This Row],[φ = 0,5]]*$C51)</f>
        <v>6.7366676874904496E-2</v>
      </c>
      <c r="P51" s="2">
        <f>Diag3[[#Headers],[0,4]]*(($C$38)/($C$38-$C51*(1-Diag3[[#Headers],[0,4]])))</f>
        <v>0.43068242641511789</v>
      </c>
      <c r="Q51" s="2">
        <f>(Diag3[[#This Row],[φ = 0,4]]*$C51)/($C$6-Diag3[[#This Row],[φ = 0,4]]*$C51)</f>
        <v>5.3893341499923593E-2</v>
      </c>
      <c r="R51" s="2">
        <f>Diag3[[#Headers],[0,3]]*(($C$38)/($C$38-$C51*(1-Diag3[[#Headers],[0,3]])))</f>
        <v>0.32719479068154528</v>
      </c>
      <c r="S51" s="2">
        <f>(Diag3[[#This Row],[φ = 0,3]]*$C51)/($C$6-Diag3[[#This Row],[φ = 0,3]]*$C51)</f>
        <v>4.0420006124942703E-2</v>
      </c>
      <c r="T51" s="2">
        <f>Diag3[[#Headers],[0,2]]*(($C$38)/($C$38-$C51*(1-Diag3[[#Headers],[0,2]])))</f>
        <v>0.22099168069187713</v>
      </c>
      <c r="U51" s="2">
        <f>(Diag3[[#This Row],[φ = 0,2]]*$C51)/($C$6-Diag3[[#This Row],[φ = 0,2]]*$C51)</f>
        <v>2.6946670749961807E-2</v>
      </c>
      <c r="V51" s="2">
        <f>Diag3[[#Headers],[0,1]]*(($C$38)/($C$38-$C51*(1-Diag3[[#Headers],[0,1]])))</f>
        <v>0.1119647961265762</v>
      </c>
      <c r="W51" s="2">
        <f>(Diag3[[#This Row],[φ = 0,1]]*$C51)/($C$6-Diag3[[#This Row],[φ = 0,1]]*$C51)</f>
        <v>1.3473335374980905E-2</v>
      </c>
    </row>
    <row r="52" spans="2:23" x14ac:dyDescent="0.25">
      <c r="B52" s="3">
        <f t="shared" si="3"/>
        <v>54.45000000000001</v>
      </c>
      <c r="C52" s="2">
        <v>115.00681512863225</v>
      </c>
      <c r="D52" s="2">
        <f>Diag3[[#Headers],[1]]*(($C$38)/($C$38-$C52*(1-Diag3[[#Headers],[1]])))</f>
        <v>1</v>
      </c>
      <c r="E52" s="2">
        <f>(Diag3[[#This Row],[φ = 1]]*$C52)/($C$6-Diag3[[#This Row],[φ = 1]]*$C52)</f>
        <v>0.17830702374253504</v>
      </c>
      <c r="F52" s="2">
        <f>Diag3[[#Headers],[0,9]]*(($C$38)/($C$38-$C52*(1-Diag3[[#Headers],[0,9]])))</f>
        <v>0.9138284873558703</v>
      </c>
      <c r="G52" s="2">
        <f>(Diag3[[#This Row],[φ = 0,9]]*$C52)/($C$6-Diag3[[#This Row],[φ = 0,9]]*$C52)</f>
        <v>0.16047632136828152</v>
      </c>
      <c r="H52" s="2">
        <f>Diag3[[#Headers],[0,8]]*(($C$38)/($C$38-$C52*(1-Diag3[[#Headers],[0,8]])))</f>
        <v>0.82496760441257566</v>
      </c>
      <c r="I52" s="2">
        <f>(Diag3[[#This Row],[φ = 0,8]]*$C52)/($C$6-Diag3[[#This Row],[φ = 0,8]]*$C52)</f>
        <v>0.142645618994028</v>
      </c>
      <c r="J52" s="2">
        <f>Diag3[[#Headers],[0,7]]*(($C$38)/($C$38-$C52*(1-Diag3[[#Headers],[0,7]])))</f>
        <v>0.73328945449839711</v>
      </c>
      <c r="K52" s="2">
        <f>(Diag3[[#This Row],[φ = 0,7]]*$C52)/($C$6-Diag3[[#This Row],[φ = 0,7]]*$C52)</f>
        <v>0.12481491661977451</v>
      </c>
      <c r="L52" s="2">
        <f>Diag3[[#Headers],[0,6]]*(($C$38)/($C$38-$C52*(1-Diag3[[#Headers],[0,6]])))</f>
        <v>0.63865790058024896</v>
      </c>
      <c r="M52" s="2">
        <f>(Diag3[[#This Row],[φ = 0,6]]*$C52)/($C$6-Diag3[[#This Row],[φ = 0,6]]*$C52)</f>
        <v>0.10698421424552101</v>
      </c>
      <c r="N52" s="2">
        <f>Diag3[[#Headers],[0,5]]*(($C$38)/($C$38-$C52*(1-Diag3[[#Headers],[0,5]])))</f>
        <v>0.54092789074245995</v>
      </c>
      <c r="O52" s="2">
        <f>(Diag3[[#This Row],[φ = 0,5]]*$C52)/($C$6-Diag3[[#This Row],[φ = 0,5]]*$C52)</f>
        <v>8.9153511871267521E-2</v>
      </c>
      <c r="P52" s="2">
        <f>Diag3[[#Headers],[0,4]]*(($C$38)/($C$38-$C52*(1-Diag3[[#Headers],[0,4]])))</f>
        <v>0.43994471630665644</v>
      </c>
      <c r="Q52" s="2">
        <f>(Diag3[[#This Row],[φ = 0,4]]*$C52)/($C$6-Diag3[[#This Row],[φ = 0,4]]*$C52)</f>
        <v>7.1322809497014E-2</v>
      </c>
      <c r="R52" s="2">
        <f>Diag3[[#Headers],[0,3]]*(($C$38)/($C$38-$C52*(1-Diag3[[#Headers],[0,3]])))</f>
        <v>0.3355431946122488</v>
      </c>
      <c r="S52" s="2">
        <f>(Diag3[[#This Row],[φ = 0,3]]*$C52)/($C$6-Diag3[[#This Row],[φ = 0,3]]*$C52)</f>
        <v>5.34921071227605E-2</v>
      </c>
      <c r="T52" s="2">
        <f>Diag3[[#Headers],[0,2]]*(($C$38)/($C$38-$C52*(1-Diag3[[#Headers],[0,2]])))</f>
        <v>0.2275467673778318</v>
      </c>
      <c r="U52" s="2">
        <f>(Diag3[[#This Row],[φ = 0,2]]*$C52)/($C$6-Diag3[[#This Row],[φ = 0,2]]*$C52)</f>
        <v>3.5661404748507007E-2</v>
      </c>
      <c r="V52" s="2">
        <f>Diag3[[#Headers],[0,1]]*(($C$38)/($C$38-$C52*(1-Diag3[[#Headers],[0,1]])))</f>
        <v>0.11576650429132712</v>
      </c>
      <c r="W52" s="2">
        <f>(Diag3[[#This Row],[φ = 0,1]]*$C52)/($C$6-Diag3[[#This Row],[φ = 0,1]]*$C52)</f>
        <v>1.7830702374253504E-2</v>
      </c>
    </row>
    <row r="53" spans="2:23" x14ac:dyDescent="0.25">
      <c r="B53" s="3">
        <f t="shared" si="3"/>
        <v>59.400000000000013</v>
      </c>
      <c r="C53" s="2">
        <v>145.27160530752803</v>
      </c>
      <c r="D53" s="2">
        <f>Diag3[[#Headers],[1]]*(($C$38)/($C$38-$C53*(1-Diag3[[#Headers],[1]])))</f>
        <v>1</v>
      </c>
      <c r="E53" s="2">
        <f>(Diag3[[#This Row],[φ = 1]]*$C53)/($C$6-Diag3[[#This Row],[φ = 1]]*$C53)</f>
        <v>0.23631835874476328</v>
      </c>
      <c r="F53" s="2">
        <f>Diag3[[#Headers],[0,9]]*(($C$38)/($C$38-$C53*(1-Diag3[[#Headers],[0,9]])))</f>
        <v>0.91753845852651872</v>
      </c>
      <c r="G53" s="2">
        <f>(Diag3[[#This Row],[φ = 0,9]]*$C53)/($C$6-Diag3[[#This Row],[φ = 0,9]]*$C53)</f>
        <v>0.21268652287028697</v>
      </c>
      <c r="H53" s="2">
        <f>Diag3[[#Headers],[0,8]]*(($C$38)/($C$38-$C53*(1-Diag3[[#Headers],[0,8]])))</f>
        <v>0.8317991576103978</v>
      </c>
      <c r="I53" s="2">
        <f>(Diag3[[#This Row],[φ = 0,8]]*$C53)/($C$6-Diag3[[#This Row],[φ = 0,8]]*$C53)</f>
        <v>0.1890546869958106</v>
      </c>
      <c r="J53" s="2">
        <f>Diag3[[#Headers],[0,7]]*(($C$38)/($C$38-$C53*(1-Diag3[[#Headers],[0,7]])))</f>
        <v>0.74258270316962716</v>
      </c>
      <c r="K53" s="2">
        <f>(Diag3[[#This Row],[φ = 0,7]]*$C53)/($C$6-Diag3[[#This Row],[φ = 0,7]]*$C53)</f>
        <v>0.16542285112133434</v>
      </c>
      <c r="L53" s="2">
        <f>Diag3[[#Headers],[0,6]]*(($C$38)/($C$38-$C53*(1-Diag3[[#Headers],[0,6]])))</f>
        <v>0.64967319355414699</v>
      </c>
      <c r="M53" s="2">
        <f>(Diag3[[#This Row],[φ = 0,6]]*$C53)/($C$6-Diag3[[#This Row],[φ = 0,6]]*$C53)</f>
        <v>0.14179101524685797</v>
      </c>
      <c r="N53" s="2">
        <f>Diag3[[#Headers],[0,5]]*(($C$38)/($C$38-$C53*(1-Diag3[[#Headers],[0,5]])))</f>
        <v>0.55283647514243184</v>
      </c>
      <c r="O53" s="2">
        <f>(Diag3[[#This Row],[φ = 0,5]]*$C53)/($C$6-Diag3[[#This Row],[φ = 0,5]]*$C53)</f>
        <v>0.11815917937238164</v>
      </c>
      <c r="P53" s="2">
        <f>Diag3[[#Headers],[0,4]]*(($C$38)/($C$38-$C53*(1-Diag3[[#Headers],[0,4]])))</f>
        <v>0.45181817195858093</v>
      </c>
      <c r="Q53" s="2">
        <f>(Diag3[[#This Row],[φ = 0,4]]*$C53)/($C$6-Diag3[[#This Row],[φ = 0,4]]*$C53)</f>
        <v>9.4527343497905342E-2</v>
      </c>
      <c r="R53" s="2">
        <f>Diag3[[#Headers],[0,3]]*(($C$38)/($C$38-$C53*(1-Diag3[[#Headers],[0,3]])))</f>
        <v>0.34634145440252523</v>
      </c>
      <c r="S53" s="2">
        <f>(Diag3[[#This Row],[φ = 0,3]]*$C53)/($C$6-Diag3[[#This Row],[φ = 0,3]]*$C53)</f>
        <v>7.0895507623428985E-2</v>
      </c>
      <c r="T53" s="2">
        <f>Diag3[[#Headers],[0,2]]*(($C$38)/($C$38-$C53*(1-Diag3[[#Headers],[0,2]])))</f>
        <v>0.23610450588438447</v>
      </c>
      <c r="U53" s="2">
        <f>(Diag3[[#This Row],[φ = 0,2]]*$C53)/($C$6-Diag3[[#This Row],[φ = 0,2]]*$C53)</f>
        <v>4.7263671748952664E-2</v>
      </c>
      <c r="V53" s="2">
        <f>Diag3[[#Headers],[0,1]]*(($C$38)/($C$38-$C53*(1-Diag3[[#Headers],[0,1]])))</f>
        <v>0.12077763854311854</v>
      </c>
      <c r="W53" s="2">
        <f>(Diag3[[#This Row],[φ = 0,1]]*$C53)/($C$6-Diag3[[#This Row],[φ = 0,1]]*$C53)</f>
        <v>2.3631835874476332E-2</v>
      </c>
    </row>
    <row r="54" spans="2:23" x14ac:dyDescent="0.25">
      <c r="B54" s="3">
        <f t="shared" si="3"/>
        <v>64.350000000000009</v>
      </c>
      <c r="C54" s="2">
        <v>182.19129577718704</v>
      </c>
      <c r="D54" s="2">
        <f>Diag3[[#Headers],[1]]*(($C$38)/($C$38-$C54*(1-Diag3[[#Headers],[1]])))</f>
        <v>1</v>
      </c>
      <c r="E54" s="2">
        <f>(Diag3[[#This Row],[φ = 1]]*$C54)/($C$6-Diag3[[#This Row],[φ = 1]]*$C54)</f>
        <v>0.31531421116655756</v>
      </c>
      <c r="F54" s="2">
        <f>Diag3[[#Headers],[0,9]]*(($C$38)/($C$38-$C54*(1-Diag3[[#Headers],[0,9]])))</f>
        <v>0.92210520286215025</v>
      </c>
      <c r="G54" s="2">
        <f>(Diag3[[#This Row],[φ = 0,9]]*$C54)/($C$6-Diag3[[#This Row],[φ = 0,9]]*$C54)</f>
        <v>0.28378279004990181</v>
      </c>
      <c r="H54" s="2">
        <f>Diag3[[#Headers],[0,8]]*(($C$38)/($C$38-$C54*(1-Diag3[[#Headers],[0,8]])))</f>
        <v>0.84028765712560272</v>
      </c>
      <c r="I54" s="2">
        <f>(Diag3[[#This Row],[φ = 0,8]]*$C54)/($C$6-Diag3[[#This Row],[φ = 0,8]]*$C54)</f>
        <v>0.25225136893324607</v>
      </c>
      <c r="J54" s="2">
        <f>Diag3[[#Headers],[0,7]]*(($C$38)/($C$38-$C54*(1-Diag3[[#Headers],[0,7]])))</f>
        <v>0.7542433868336571</v>
      </c>
      <c r="K54" s="2">
        <f>(Diag3[[#This Row],[φ = 0,7]]*$C54)/($C$6-Diag3[[#This Row],[φ = 0,7]]*$C54)</f>
        <v>0.22071994781659024</v>
      </c>
      <c r="L54" s="2">
        <f>Diag3[[#Headers],[0,6]]*(($C$38)/($C$38-$C54*(1-Diag3[[#Headers],[0,6]])))</f>
        <v>0.66363617625035232</v>
      </c>
      <c r="M54" s="2">
        <f>(Diag3[[#This Row],[φ = 0,6]]*$C54)/($C$6-Diag3[[#This Row],[φ = 0,6]]*$C54)</f>
        <v>0.18918852669993452</v>
      </c>
      <c r="N54" s="2">
        <f>Diag3[[#Headers],[0,5]]*(($C$38)/($C$38-$C54*(1-Diag3[[#Headers],[0,5]])))</f>
        <v>0.56809317924233016</v>
      </c>
      <c r="O54" s="2">
        <f>(Diag3[[#This Row],[φ = 0,5]]*$C54)/($C$6-Diag3[[#This Row],[φ = 0,5]]*$C54)</f>
        <v>0.15765710558327875</v>
      </c>
      <c r="P54" s="2">
        <f>Diag3[[#Headers],[0,4]]*(($C$38)/($C$38-$C54*(1-Diag3[[#Headers],[0,4]])))</f>
        <v>0.46719979103914727</v>
      </c>
      <c r="Q54" s="2">
        <f>(Diag3[[#This Row],[φ = 0,4]]*$C54)/($C$6-Diag3[[#This Row],[φ = 0,4]]*$C54)</f>
        <v>0.12612568446662301</v>
      </c>
      <c r="R54" s="2">
        <f>Diag3[[#Headers],[0,3]]*(($C$38)/($C$38-$C54*(1-Diag3[[#Headers],[0,3]])))</f>
        <v>0.36049363363400555</v>
      </c>
      <c r="S54" s="2">
        <f>(Diag3[[#This Row],[φ = 0,3]]*$C54)/($C$6-Diag3[[#This Row],[φ = 0,3]]*$C54)</f>
        <v>9.4594263349967261E-2</v>
      </c>
      <c r="T54" s="2">
        <f>Diag3[[#Headers],[0,2]]*(($C$38)/($C$38-$C54*(1-Diag3[[#Headers],[0,2]])))</f>
        <v>0.24745747079322414</v>
      </c>
      <c r="U54" s="2">
        <f>(Diag3[[#This Row],[φ = 0,2]]*$C54)/($C$6-Diag3[[#This Row],[φ = 0,2]]*$C54)</f>
        <v>6.3062842233311517E-2</v>
      </c>
      <c r="V54" s="2">
        <f>Diag3[[#Headers],[0,1]]*(($C$38)/($C$38-$C54*(1-Diag3[[#Headers],[0,1]])))</f>
        <v>0.12751082363954563</v>
      </c>
      <c r="W54" s="2">
        <f>(Diag3[[#This Row],[φ = 0,1]]*$C54)/($C$6-Diag3[[#This Row],[φ = 0,1]]*$C54)</f>
        <v>3.1531421116655758E-2</v>
      </c>
    </row>
    <row r="55" spans="2:23" x14ac:dyDescent="0.25">
      <c r="B55" s="3">
        <f t="shared" si="3"/>
        <v>69.300000000000011</v>
      </c>
      <c r="C55" s="2">
        <v>226.76979572954843</v>
      </c>
      <c r="D55" s="2">
        <f>Diag3[[#Headers],[1]]*(($C$38)/($C$38-$C55*(1-Diag3[[#Headers],[1]])))</f>
        <v>1</v>
      </c>
      <c r="E55" s="2">
        <f>(Diag3[[#This Row],[φ = 1]]*$C55)/($C$6-Diag3[[#This Row],[φ = 1]]*$C55)</f>
        <v>0.42527560125707348</v>
      </c>
      <c r="F55" s="2">
        <f>Diag3[[#Headers],[0,9]]*(($C$38)/($C$38-$C55*(1-Diag3[[#Headers],[0,9]])))</f>
        <v>0.92768024468276955</v>
      </c>
      <c r="G55" s="2">
        <f>(Diag3[[#This Row],[φ = 0,9]]*$C55)/($C$6-Diag3[[#This Row],[φ = 0,9]]*$C55)</f>
        <v>0.38274804113136612</v>
      </c>
      <c r="H55" s="2">
        <f>Diag3[[#Headers],[0,8]]*(($C$38)/($C$38-$C55*(1-Diag3[[#Headers],[0,8]])))</f>
        <v>0.85077082253665726</v>
      </c>
      <c r="I55" s="2">
        <f>(Diag3[[#This Row],[φ = 0,8]]*$C55)/($C$6-Diag3[[#This Row],[φ = 0,8]]*$C55)</f>
        <v>0.34022048100565883</v>
      </c>
      <c r="J55" s="2">
        <f>Diag3[[#Headers],[0,7]]*(($C$38)/($C$38-$C55*(1-Diag3[[#Headers],[0,7]])))</f>
        <v>0.76882050046433681</v>
      </c>
      <c r="K55" s="2">
        <f>(Diag3[[#This Row],[φ = 0,7]]*$C55)/($C$6-Diag3[[#This Row],[φ = 0,7]]*$C55)</f>
        <v>0.29769292087995147</v>
      </c>
      <c r="L55" s="2">
        <f>Diag3[[#Headers],[0,6]]*(($C$38)/($C$38-$C55*(1-Diag3[[#Headers],[0,6]])))</f>
        <v>0.68131689058114608</v>
      </c>
      <c r="M55" s="2">
        <f>(Diag3[[#This Row],[φ = 0,6]]*$C55)/($C$6-Diag3[[#This Row],[φ = 0,6]]*$C55)</f>
        <v>0.25516536075424406</v>
      </c>
      <c r="N55" s="2">
        <f>Diag3[[#Headers],[0,5]]*(($C$38)/($C$38-$C55*(1-Diag3[[#Headers],[0,5]])))</f>
        <v>0.58767572663425216</v>
      </c>
      <c r="O55" s="2">
        <f>(Diag3[[#This Row],[φ = 0,5]]*$C55)/($C$6-Diag3[[#This Row],[φ = 0,5]]*$C55)</f>
        <v>0.21263780062853677</v>
      </c>
      <c r="P55" s="2">
        <f>Diag3[[#Headers],[0,4]]*(($C$38)/($C$38-$C55*(1-Diag3[[#Headers],[0,4]])))</f>
        <v>0.48722780193585608</v>
      </c>
      <c r="Q55" s="2">
        <f>(Diag3[[#This Row],[φ = 0,4]]*$C55)/($C$6-Diag3[[#This Row],[φ = 0,4]]*$C55)</f>
        <v>0.17011024050282944</v>
      </c>
      <c r="R55" s="2">
        <f>Diag3[[#Headers],[0,3]]*(($C$38)/($C$38-$C55*(1-Diag3[[#Headers],[0,3]])))</f>
        <v>0.37920295142713284</v>
      </c>
      <c r="S55" s="2">
        <f>(Diag3[[#This Row],[φ = 0,3]]*$C55)/($C$6-Diag3[[#This Row],[φ = 0,3]]*$C55)</f>
        <v>0.12758268037712206</v>
      </c>
      <c r="T55" s="2">
        <f>Diag3[[#Headers],[0,2]]*(($C$38)/($C$38-$C55*(1-Diag3[[#Headers],[0,2]])))</f>
        <v>0.26271026690825211</v>
      </c>
      <c r="U55" s="2">
        <f>(Diag3[[#This Row],[φ = 0,2]]*$C55)/($C$6-Diag3[[#This Row],[φ = 0,2]]*$C55)</f>
        <v>8.505512025141472E-2</v>
      </c>
      <c r="V55" s="2">
        <f>Diag3[[#Headers],[0,1]]*(($C$38)/($C$38-$C55*(1-Diag3[[#Headers],[0,1]])))</f>
        <v>0.13671346981802712</v>
      </c>
      <c r="W55" s="2">
        <f>(Diag3[[#This Row],[φ = 0,1]]*$C55)/($C$6-Diag3[[#This Row],[φ = 0,1]]*$C55)</f>
        <v>4.2527560125707353E-2</v>
      </c>
    </row>
    <row r="56" spans="2:23" x14ac:dyDescent="0.25">
      <c r="B56" s="3">
        <f t="shared" si="3"/>
        <v>74.250000000000014</v>
      </c>
      <c r="C56" s="2">
        <v>280.23075376074291</v>
      </c>
      <c r="D56" s="2">
        <f>Diag3[[#Headers],[1]]*(($C$38)/($C$38-$C56*(1-Diag3[[#Headers],[1]])))</f>
        <v>1</v>
      </c>
      <c r="E56" s="2">
        <f>(Diag3[[#This Row],[φ = 1]]*$C56)/($C$6-Diag3[[#This Row],[φ = 1]]*$C56)</f>
        <v>0.58409486634954932</v>
      </c>
      <c r="F56" s="2">
        <f>Diag3[[#Headers],[0,9]]*(($C$38)/($C$38-$C56*(1-Diag3[[#Headers],[0,9]])))</f>
        <v>0.93445568704426685</v>
      </c>
      <c r="G56" s="2">
        <f>(Diag3[[#This Row],[φ = 0,9]]*$C56)/($C$6-Diag3[[#This Row],[φ = 0,9]]*$C56)</f>
        <v>0.52568537971459439</v>
      </c>
      <c r="H56" s="2">
        <f>Diag3[[#Headers],[0,8]]*(($C$38)/($C$38-$C56*(1-Diag3[[#Headers],[0,8]])))</f>
        <v>0.86369298306930986</v>
      </c>
      <c r="I56" s="2">
        <f>(Diag3[[#This Row],[φ = 0,8]]*$C56)/($C$6-Diag3[[#This Row],[φ = 0,8]]*$C56)</f>
        <v>0.46727589307963963</v>
      </c>
      <c r="J56" s="2">
        <f>Diag3[[#Headers],[0,7]]*(($C$38)/($C$38-$C56*(1-Diag3[[#Headers],[0,7]])))</f>
        <v>0.78706284809710336</v>
      </c>
      <c r="K56" s="2">
        <f>(Diag3[[#This Row],[φ = 0,7]]*$C56)/($C$6-Diag3[[#This Row],[φ = 0,7]]*$C56)</f>
        <v>0.40886640644468464</v>
      </c>
      <c r="L56" s="2">
        <f>Diag3[[#Headers],[0,6]]*(($C$38)/($C$38-$C56*(1-Diag3[[#Headers],[0,6]])))</f>
        <v>0.70380395395629702</v>
      </c>
      <c r="M56" s="2">
        <f>(Diag3[[#This Row],[φ = 0,6]]*$C56)/($C$6-Diag3[[#This Row],[φ = 0,6]]*$C56)</f>
        <v>0.35045691980972965</v>
      </c>
      <c r="N56" s="2">
        <f>Diag3[[#Headers],[0,5]]*(($C$38)/($C$38-$C56*(1-Diag3[[#Headers],[0,5]])))</f>
        <v>0.61301730326462001</v>
      </c>
      <c r="O56" s="2">
        <f>(Diag3[[#This Row],[φ = 0,5]]*$C56)/($C$6-Diag3[[#This Row],[φ = 0,5]]*$C56)</f>
        <v>0.29204743317477472</v>
      </c>
      <c r="P56" s="2">
        <f>Diag3[[#Headers],[0,4]]*(($C$38)/($C$38-$C56*(1-Diag3[[#Headers],[0,4]])))</f>
        <v>0.51363363806786644</v>
      </c>
      <c r="Q56" s="2">
        <f>(Diag3[[#This Row],[φ = 0,4]]*$C56)/($C$6-Diag3[[#This Row],[φ = 0,4]]*$C56)</f>
        <v>0.23363794653981973</v>
      </c>
      <c r="R56" s="2">
        <f>Diag3[[#Headers],[0,3]]*(($C$38)/($C$38-$C56*(1-Diag3[[#Headers],[0,3]])))</f>
        <v>0.40437112962983784</v>
      </c>
      <c r="S56" s="2">
        <f>(Diag3[[#This Row],[φ = 0,3]]*$C56)/($C$6-Diag3[[#This Row],[φ = 0,3]]*$C56)</f>
        <v>0.1752284599048648</v>
      </c>
      <c r="T56" s="2">
        <f>Diag3[[#Headers],[0,2]]*(($C$38)/($C$38-$C56*(1-Diag3[[#Headers],[0,2]])))</f>
        <v>0.28367979131148041</v>
      </c>
      <c r="U56" s="2">
        <f>(Diag3[[#This Row],[φ = 0,2]]*$C56)/($C$6-Diag3[[#This Row],[φ = 0,2]]*$C56)</f>
        <v>0.11681897326990986</v>
      </c>
      <c r="V56" s="2">
        <f>Diag3[[#Headers],[0,1]]*(($C$38)/($C$38-$C56*(1-Diag3[[#Headers],[0,1]])))</f>
        <v>0.14966748563317661</v>
      </c>
      <c r="W56" s="2">
        <f>(Diag3[[#This Row],[φ = 0,1]]*$C56)/($C$6-Diag3[[#This Row],[φ = 0,1]]*$C56)</f>
        <v>5.8409486634954946E-2</v>
      </c>
    </row>
    <row r="57" spans="2:23" x14ac:dyDescent="0.25">
      <c r="B57" s="3">
        <f t="shared" si="3"/>
        <v>79.200000000000017</v>
      </c>
      <c r="C57" s="2">
        <v>343.93089031137487</v>
      </c>
      <c r="D57" s="2">
        <f>Diag3[[#Headers],[1]]*(($C$38)/($C$38-$C57*(1-Diag3[[#Headers],[1]])))</f>
        <v>1</v>
      </c>
      <c r="E57" s="2">
        <f>(Diag3[[#This Row],[φ = 1]]*$C57)/($C$6-Diag3[[#This Row],[φ = 1]]*$C57)</f>
        <v>0.82661962232371311</v>
      </c>
      <c r="F57" s="2">
        <f>Diag3[[#Headers],[0,9]]*(($C$38)/($C$38-$C57*(1-Diag3[[#Headers],[0,9]])))</f>
        <v>0.94265915836812098</v>
      </c>
      <c r="G57" s="2">
        <f>(Diag3[[#This Row],[φ = 0,9]]*$C57)/($C$6-Diag3[[#This Row],[φ = 0,9]]*$C57)</f>
        <v>0.74395766009134168</v>
      </c>
      <c r="H57" s="2">
        <f>Diag3[[#Headers],[0,8]]*(($C$38)/($C$38-$C57*(1-Diag3[[#Headers],[0,8]])))</f>
        <v>0.87961204001325344</v>
      </c>
      <c r="I57" s="2">
        <f>(Diag3[[#This Row],[φ = 0,8]]*$C57)/($C$6-Diag3[[#This Row],[φ = 0,8]]*$C57)</f>
        <v>0.66129569785897047</v>
      </c>
      <c r="J57" s="2">
        <f>Diag3[[#Headers],[0,7]]*(($C$38)/($C$38-$C57*(1-Diag3[[#Headers],[0,7]])))</f>
        <v>0.80996225202236505</v>
      </c>
      <c r="K57" s="2">
        <f>(Diag3[[#This Row],[φ = 0,7]]*$C57)/($C$6-Diag3[[#This Row],[φ = 0,7]]*$C57)</f>
        <v>0.57863373562659914</v>
      </c>
      <c r="L57" s="2">
        <f>Diag3[[#Headers],[0,6]]*(($C$38)/($C$38-$C57*(1-Diag3[[#Headers],[0,6]])))</f>
        <v>0.7326152758267388</v>
      </c>
      <c r="M57" s="2">
        <f>(Diag3[[#This Row],[φ = 0,6]]*$C57)/($C$6-Diag3[[#This Row],[φ = 0,6]]*$C57)</f>
        <v>0.49597177339422788</v>
      </c>
      <c r="N57" s="2">
        <f>Diag3[[#Headers],[0,5]]*(($C$38)/($C$38-$C57*(1-Diag3[[#Headers],[0,5]])))</f>
        <v>0.64622052712634959</v>
      </c>
      <c r="O57" s="2">
        <f>(Diag3[[#This Row],[φ = 0,5]]*$C57)/($C$6-Diag3[[#This Row],[φ = 0,5]]*$C57)</f>
        <v>0.4133098111618565</v>
      </c>
      <c r="P57" s="2">
        <f>Diag3[[#Headers],[0,4]]*(($C$38)/($C$38-$C57*(1-Diag3[[#Headers],[0,4]])))</f>
        <v>0.54909181983595146</v>
      </c>
      <c r="Q57" s="2">
        <f>(Diag3[[#This Row],[φ = 0,4]]*$C57)/($C$6-Diag3[[#This Row],[φ = 0,4]]*$C57)</f>
        <v>0.33064784892948523</v>
      </c>
      <c r="R57" s="2">
        <f>Diag3[[#Headers],[0,3]]*(($C$38)/($C$38-$C57*(1-Diag3[[#Headers],[0,3]])))</f>
        <v>0.4390962209896449</v>
      </c>
      <c r="S57" s="2">
        <f>(Diag3[[#This Row],[φ = 0,3]]*$C57)/($C$6-Diag3[[#This Row],[φ = 0,3]]*$C57)</f>
        <v>0.24798588669711394</v>
      </c>
      <c r="T57" s="2">
        <f>Diag3[[#Headers],[0,2]]*(($C$38)/($C$38-$C57*(1-Diag3[[#Headers],[0,2]])))</f>
        <v>0.31349560134753385</v>
      </c>
      <c r="U57" s="2">
        <f>(Diag3[[#This Row],[φ = 0,2]]*$C57)/($C$6-Diag3[[#This Row],[φ = 0,2]]*$C57)</f>
        <v>0.16532392446474259</v>
      </c>
      <c r="V57" s="2">
        <f>Diag3[[#Headers],[0,1]]*(($C$38)/($C$38-$C57*(1-Diag3[[#Headers],[0,1]])))</f>
        <v>0.16871559970180855</v>
      </c>
      <c r="W57" s="2">
        <f>(Diag3[[#This Row],[φ = 0,1]]*$C57)/($C$6-Diag3[[#This Row],[φ = 0,1]]*$C57)</f>
        <v>8.2661962232371322E-2</v>
      </c>
    </row>
    <row r="58" spans="2:23" x14ac:dyDescent="0.25">
      <c r="B58" s="3">
        <f t="shared" si="3"/>
        <v>84.15000000000002</v>
      </c>
      <c r="C58" s="2">
        <v>419.36628038373198</v>
      </c>
      <c r="D58" s="2">
        <f>Diag3[[#Headers],[1]]*(($C$38)/($C$38-$C58*(1-Diag3[[#Headers],[1]])))</f>
        <v>1</v>
      </c>
      <c r="E58" s="2">
        <f>(Diag3[[#This Row],[φ = 1]]*$C58)/($C$6-Diag3[[#This Row],[φ = 1]]*$C58)</f>
        <v>1.2311355459939728</v>
      </c>
      <c r="F58" s="2">
        <f>Diag3[[#Headers],[0,9]]*(($C$38)/($C$38-$C58*(1-Diag3[[#Headers],[0,9]])))</f>
        <v>0.95256216471734045</v>
      </c>
      <c r="G58" s="2">
        <f>(Diag3[[#This Row],[φ = 0,9]]*$C58)/($C$6-Diag3[[#This Row],[φ = 0,9]]*$C58)</f>
        <v>1.1080219913945759</v>
      </c>
      <c r="H58" s="2">
        <f>Diag3[[#Headers],[0,8]]*(($C$38)/($C$38-$C58*(1-Diag3[[#Headers],[0,8]])))</f>
        <v>0.89923968466630189</v>
      </c>
      <c r="I58" s="2">
        <f>(Diag3[[#This Row],[φ = 0,8]]*$C58)/($C$6-Diag3[[#This Row],[φ = 0,8]]*$C58)</f>
        <v>0.98490843679517837</v>
      </c>
      <c r="J58" s="2">
        <f>Diag3[[#Headers],[0,7]]*(($C$38)/($C$38-$C58*(1-Diag3[[#Headers],[0,7]])))</f>
        <v>0.83886517098694402</v>
      </c>
      <c r="K58" s="2">
        <f>(Diag3[[#This Row],[φ = 0,7]]*$C58)/($C$6-Diag3[[#This Row],[φ = 0,7]]*$C58)</f>
        <v>0.86179488219578093</v>
      </c>
      <c r="L58" s="2">
        <f>Diag3[[#Headers],[0,6]]*(($C$38)/($C$38-$C58*(1-Diag3[[#Headers],[0,6]])))</f>
        <v>0.76994059023284356</v>
      </c>
      <c r="M58" s="2">
        <f>(Diag3[[#This Row],[φ = 0,6]]*$C58)/($C$6-Diag3[[#This Row],[φ = 0,6]]*$C58)</f>
        <v>0.73868132759638372</v>
      </c>
      <c r="N58" s="2">
        <f>Diag3[[#Headers],[0,5]]*(($C$38)/($C$38-$C58*(1-Diag3[[#Headers],[0,5]])))</f>
        <v>0.69051128132342809</v>
      </c>
      <c r="O58" s="2">
        <f>(Diag3[[#This Row],[φ = 0,5]]*$C58)/($C$6-Diag3[[#This Row],[φ = 0,5]]*$C58)</f>
        <v>0.61556777299698628</v>
      </c>
      <c r="P58" s="2">
        <f>Diag3[[#Headers],[0,4]]*(($C$38)/($C$38-$C58*(1-Diag3[[#Headers],[0,4]])))</f>
        <v>0.59797761793711501</v>
      </c>
      <c r="Q58" s="2">
        <f>(Diag3[[#This Row],[φ = 0,4]]*$C58)/($C$6-Diag3[[#This Row],[φ = 0,4]]*$C58)</f>
        <v>0.49245421839758913</v>
      </c>
      <c r="R58" s="2">
        <f>Diag3[[#Headers],[0,3]]*(($C$38)/($C$38-$C58*(1-Diag3[[#Headers],[0,3]])))</f>
        <v>0.48880507348815327</v>
      </c>
      <c r="S58" s="2">
        <f>(Diag3[[#This Row],[φ = 0,3]]*$C58)/($C$6-Diag3[[#This Row],[φ = 0,3]]*$C58)</f>
        <v>0.36934066379819175</v>
      </c>
      <c r="T58" s="2">
        <f>Diag3[[#Headers],[0,2]]*(($C$38)/($C$38-$C58*(1-Diag3[[#Headers],[0,2]])))</f>
        <v>0.35806243172295954</v>
      </c>
      <c r="U58" s="2">
        <f>(Diag3[[#This Row],[φ = 0,2]]*$C58)/($C$6-Diag3[[#This Row],[φ = 0,2]]*$C58)</f>
        <v>0.24622710919879462</v>
      </c>
      <c r="V58" s="2">
        <f>Diag3[[#Headers],[0,1]]*(($C$38)/($C$38-$C58*(1-Diag3[[#Headers],[0,1]])))</f>
        <v>0.19865627450198436</v>
      </c>
      <c r="W58" s="2">
        <f>(Diag3[[#This Row],[φ = 0,1]]*$C58)/($C$6-Diag3[[#This Row],[φ = 0,1]]*$C58)</f>
        <v>0.12311355459939727</v>
      </c>
    </row>
    <row r="59" spans="2:23" x14ac:dyDescent="0.25">
      <c r="B59" s="3">
        <f>B58+($B$29/20)</f>
        <v>89.100000000000023</v>
      </c>
      <c r="C59" s="2">
        <v>508.17814829066623</v>
      </c>
      <c r="D59" s="2">
        <f>Diag3[[#Headers],[1]]*(($C$38)/($C$38-$C59*(1-Diag3[[#Headers],[1]])))</f>
        <v>1</v>
      </c>
      <c r="E59" s="2">
        <f>(Diag3[[#This Row],[φ = 1]]*$C59)/($C$6-Diag3[[#This Row],[φ = 1]]*$C59)</f>
        <v>2.0180065583714022</v>
      </c>
      <c r="F59" s="2">
        <f>Diag3[[#Headers],[0,9]]*(($C$38)/($C$38-$C59*(1-Diag3[[#Headers],[0,9]])))</f>
        <v>0.96449123272200676</v>
      </c>
      <c r="G59" s="2">
        <f>(Diag3[[#This Row],[φ = 0,9]]*$C59)/($C$6-Diag3[[#This Row],[φ = 0,9]]*$C59)</f>
        <v>1.8162059025342621</v>
      </c>
      <c r="H59" s="2">
        <f>Diag3[[#Headers],[0,8]]*(($C$38)/($C$38-$C59*(1-Diag3[[#Headers],[0,8]])))</f>
        <v>0.92350076551725579</v>
      </c>
      <c r="I59" s="2">
        <f>(Diag3[[#This Row],[φ = 0,8]]*$C59)/($C$6-Diag3[[#This Row],[φ = 0,8]]*$C59)</f>
        <v>1.6144052466971222</v>
      </c>
      <c r="J59" s="2">
        <f>Diag3[[#Headers],[0,7]]*(($C$38)/($C$38-$C59*(1-Diag3[[#Headers],[0,7]])))</f>
        <v>0.87565305929677273</v>
      </c>
      <c r="K59" s="2">
        <f>(Diag3[[#This Row],[φ = 0,7]]*$C59)/($C$6-Diag3[[#This Row],[φ = 0,7]]*$C59)</f>
        <v>1.4126045908599816</v>
      </c>
      <c r="L59" s="2">
        <f>Diag3[[#Headers],[0,6]]*(($C$38)/($C$38-$C59*(1-Diag3[[#Headers],[0,6]])))</f>
        <v>0.81907034194062656</v>
      </c>
      <c r="M59" s="2">
        <f>(Diag3[[#This Row],[φ = 0,6]]*$C59)/($C$6-Diag3[[#This Row],[φ = 0,6]]*$C59)</f>
        <v>1.2108039350228412</v>
      </c>
      <c r="N59" s="2">
        <f>Diag3[[#Headers],[0,5]]*(($C$38)/($C$38-$C59*(1-Diag3[[#Headers],[0,5]])))</f>
        <v>0.75112036641241209</v>
      </c>
      <c r="O59" s="2">
        <f>(Diag3[[#This Row],[φ = 0,5]]*$C59)/($C$6-Diag3[[#This Row],[φ = 0,5]]*$C59)</f>
        <v>1.0090032791857013</v>
      </c>
      <c r="P59" s="2">
        <f>Diag3[[#Headers],[0,4]]*(($C$38)/($C$38-$C59*(1-Diag3[[#Headers],[0,4]])))</f>
        <v>0.66799516985634877</v>
      </c>
      <c r="Q59" s="2">
        <f>(Diag3[[#This Row],[φ = 0,4]]*$C59)/($C$6-Diag3[[#This Row],[φ = 0,4]]*$C59)</f>
        <v>0.80720262334856108</v>
      </c>
      <c r="R59" s="2">
        <f>Diag3[[#Headers],[0,3]]*(($C$38)/($C$38-$C59*(1-Diag3[[#Headers],[0,3]])))</f>
        <v>0.56397213024156811</v>
      </c>
      <c r="S59" s="2">
        <f>(Diag3[[#This Row],[φ = 0,3]]*$C59)/($C$6-Diag3[[#This Row],[φ = 0,3]]*$C59)</f>
        <v>0.60540196751142072</v>
      </c>
      <c r="T59" s="2">
        <f>Diag3[[#Headers],[0,2]]*(($C$38)/($C$38-$C59*(1-Diag3[[#Headers],[0,2]])))</f>
        <v>0.43003758022588123</v>
      </c>
      <c r="U59" s="2">
        <f>(Diag3[[#This Row],[φ = 0,2]]*$C59)/($C$6-Diag3[[#This Row],[φ = 0,2]]*$C59)</f>
        <v>0.40360131167428043</v>
      </c>
      <c r="V59" s="2">
        <f>Diag3[[#Headers],[0,1]]*(($C$38)/($C$38-$C59*(1-Diag3[[#Headers],[0,1]])))</f>
        <v>0.2511237236985151</v>
      </c>
      <c r="W59" s="2">
        <f>(Diag3[[#This Row],[φ = 0,1]]*$C59)/($C$6-Diag3[[#This Row],[φ = 0,1]]*$C59)</f>
        <v>0.20180065583714024</v>
      </c>
    </row>
    <row r="60" spans="2:23" x14ac:dyDescent="0.25">
      <c r="B60" s="3">
        <f t="shared" si="3"/>
        <v>94.050000000000026</v>
      </c>
      <c r="C60" s="2">
        <v>612.15812352374462</v>
      </c>
      <c r="D60" s="2">
        <f>Diag3[[#Headers],[1]]*(($C$38)/($C$38-$C60*(1-Diag3[[#Headers],[1]])))</f>
        <v>1</v>
      </c>
      <c r="E60" s="2">
        <f>(Diag3[[#This Row],[φ = 1]]*$C60)/($C$6-Diag3[[#This Row],[φ = 1]]*$C60)</f>
        <v>4.140627392686417</v>
      </c>
      <c r="F60" s="2">
        <f>Diag3[[#Headers],[0,9]]*(($C$38)/($C$38-$C60*(1-Diag3[[#Headers],[0,9]])))</f>
        <v>0.97884298484572929</v>
      </c>
      <c r="G60" s="2">
        <f>(Diag3[[#This Row],[φ = 0,9]]*$C60)/($C$6-Diag3[[#This Row],[φ = 0,9]]*$C60)</f>
        <v>3.7265646534177752</v>
      </c>
      <c r="H60" s="2">
        <f>Diag3[[#Headers],[0,8]]*(($C$38)/($C$38-$C60*(1-Diag3[[#Headers],[0,8]])))</f>
        <v>0.95362320899063047</v>
      </c>
      <c r="I60" s="2">
        <f>(Diag3[[#This Row],[φ = 0,8]]*$C60)/($C$6-Diag3[[#This Row],[φ = 0,8]]*$C60)</f>
        <v>3.3125019141491308</v>
      </c>
      <c r="J60" s="2">
        <f>Diag3[[#Headers],[0,7]]*(($C$38)/($C$38-$C60*(1-Diag3[[#Headers],[0,7]])))</f>
        <v>0.92304612524595908</v>
      </c>
      <c r="K60" s="2">
        <f>(Diag3[[#This Row],[φ = 0,7]]*$C60)/($C$6-Diag3[[#This Row],[φ = 0,7]]*$C60)</f>
        <v>2.8984391748804925</v>
      </c>
      <c r="L60" s="2">
        <f>Diag3[[#Headers],[0,6]]*(($C$38)/($C$38-$C60*(1-Diag3[[#Headers],[0,6]])))</f>
        <v>0.88520184102044053</v>
      </c>
      <c r="M60" s="2">
        <f>(Diag3[[#This Row],[φ = 0,6]]*$C60)/($C$6-Diag3[[#This Row],[φ = 0,6]]*$C60)</f>
        <v>2.4843764356118503</v>
      </c>
      <c r="N60" s="2">
        <f>Diag3[[#Headers],[0,5]]*(($C$38)/($C$38-$C60*(1-Diag3[[#Headers],[0,5]])))</f>
        <v>0.83715019068067609</v>
      </c>
      <c r="O60" s="2">
        <f>(Diag3[[#This Row],[φ = 0,5]]*$C60)/($C$6-Diag3[[#This Row],[φ = 0,5]]*$C60)</f>
        <v>2.0703136963432076</v>
      </c>
      <c r="P60" s="2">
        <f>Diag3[[#Headers],[0,4]]*(($C$38)/($C$38-$C60*(1-Diag3[[#Headers],[0,4]])))</f>
        <v>0.77411772844656079</v>
      </c>
      <c r="Q60" s="2">
        <f>(Diag3[[#This Row],[φ = 0,4]]*$C60)/($C$6-Diag3[[#This Row],[φ = 0,4]]*$C60)</f>
        <v>1.6562509570745667</v>
      </c>
      <c r="R60" s="2">
        <f>Diag3[[#Headers],[0,3]]*(($C$38)/($C$38-$C60*(1-Diag3[[#Headers],[0,3]])))</f>
        <v>0.68780497799378348</v>
      </c>
      <c r="S60" s="2">
        <f>(Diag3[[#This Row],[φ = 0,3]]*$C60)/($C$6-Diag3[[#This Row],[φ = 0,3]]*$C60)</f>
        <v>1.2421882178059249</v>
      </c>
      <c r="T60" s="2">
        <f>Diag3[[#Headers],[0,2]]*(($C$38)/($C$38-$C60*(1-Diag3[[#Headers],[0,2]])))</f>
        <v>0.56239327694284169</v>
      </c>
      <c r="U60" s="2">
        <f>(Diag3[[#This Row],[φ = 0,2]]*$C60)/($C$6-Diag3[[#This Row],[φ = 0,2]]*$C60)</f>
        <v>0.82812547853728347</v>
      </c>
      <c r="V60" s="2">
        <f>Diag3[[#Headers],[0,1]]*(($C$38)/($C$38-$C60*(1-Diag3[[#Headers],[0,1]])))</f>
        <v>0.36353601929608648</v>
      </c>
      <c r="W60" s="2">
        <f>(Diag3[[#This Row],[φ = 0,1]]*$C60)/($C$6-Diag3[[#This Row],[φ = 0,1]]*$C60)</f>
        <v>0.41406273926864184</v>
      </c>
    </row>
    <row r="61" spans="2:23" x14ac:dyDescent="0.25">
      <c r="B61" s="3">
        <v>99</v>
      </c>
      <c r="C61" s="2">
        <v>733.25291390976611</v>
      </c>
      <c r="D61" s="2">
        <f>Diag3[[#Headers],[1]]*(($C$38)/($C$38-$C61*(1-Diag3[[#Headers],[1]])))</f>
        <v>1</v>
      </c>
      <c r="E61" s="2">
        <f>(Diag3[[#This Row],[φ = 1]]*$C61)/($C$6-Diag3[[#This Row],[φ = 1]]*$C61)</f>
        <v>27.41431015835019</v>
      </c>
      <c r="F61" s="2">
        <f>Diag3[[#Headers],[0,9]]*(($C$38)/($C$38-$C61*(1-Diag3[[#Headers],[0,9]])))</f>
        <v>0.99610483890626833</v>
      </c>
      <c r="G61" s="2">
        <f>(Diag3[[#This Row],[φ = 0,9]]*$C61)/($C$6-Diag3[[#This Row],[φ = 0,9]]*$C61)</f>
        <v>24.672879142515185</v>
      </c>
      <c r="H61" s="2">
        <f>Diag3[[#Headers],[0,8]]*(($C$38)/($C$38-$C61*(1-Diag3[[#Headers],[0,8]])))</f>
        <v>0.99127835281508858</v>
      </c>
      <c r="I61" s="2">
        <f>(Diag3[[#This Row],[φ = 0,8]]*$C61)/($C$6-Diag3[[#This Row],[φ = 0,8]]*$C61)</f>
        <v>21.93144812668011</v>
      </c>
      <c r="J61" s="2">
        <f>Diag3[[#Headers],[0,7]]*(($C$38)/($C$38-$C61*(1-Diag3[[#Headers],[0,7]])))</f>
        <v>0.98514117158232362</v>
      </c>
      <c r="K61" s="2">
        <f>(Diag3[[#This Row],[φ = 0,7]]*$C61)/($C$6-Diag3[[#This Row],[φ = 0,7]]*$C61)</f>
        <v>19.190017110845154</v>
      </c>
      <c r="L61" s="2">
        <f>Diag3[[#Headers],[0,6]]*(($C$38)/($C$38-$C61*(1-Diag3[[#Headers],[0,6]])))</f>
        <v>0.9770755064151363</v>
      </c>
      <c r="M61" s="2">
        <f>(Diag3[[#This Row],[φ = 0,6]]*$C61)/($C$6-Diag3[[#This Row],[φ = 0,6]]*$C61)</f>
        <v>16.448586095010107</v>
      </c>
      <c r="N61" s="2">
        <f>Diag3[[#Headers],[0,5]]*(($C$38)/($C$38-$C61*(1-Diag3[[#Headers],[0,5]])))</f>
        <v>0.96600294228841133</v>
      </c>
      <c r="O61" s="2">
        <f>(Diag3[[#This Row],[φ = 0,5]]*$C61)/($C$6-Diag3[[#This Row],[φ = 0,5]]*$C61)</f>
        <v>13.707155079175084</v>
      </c>
      <c r="P61" s="2">
        <f>Diag3[[#Headers],[0,4]]*(($C$38)/($C$38-$C61*(1-Diag3[[#Headers],[0,4]])))</f>
        <v>0.94985677449823136</v>
      </c>
      <c r="Q61" s="2">
        <f>(Diag3[[#This Row],[φ = 0,4]]*$C61)/($C$6-Diag3[[#This Row],[φ = 0,4]]*$C61)</f>
        <v>10.965724063340065</v>
      </c>
      <c r="R61" s="2">
        <f>Diag3[[#Headers],[0,3]]*(($C$38)/($C$38-$C61*(1-Diag3[[#Headers],[0,3]])))</f>
        <v>0.92411342566904542</v>
      </c>
      <c r="S61" s="2">
        <f>(Diag3[[#This Row],[φ = 0,3]]*$C61)/($C$6-Diag3[[#This Row],[φ = 0,3]]*$C61)</f>
        <v>8.2242930475050589</v>
      </c>
      <c r="T61" s="2">
        <f>Diag3[[#Headers],[0,2]]*(($C$38)/($C$38-$C61*(1-Diag3[[#Headers],[0,2]])))</f>
        <v>0.87659771315634316</v>
      </c>
      <c r="U61" s="2">
        <f>(Diag3[[#This Row],[φ = 0,2]]*$C61)/($C$6-Diag3[[#This Row],[φ = 0,2]]*$C61)</f>
        <v>5.4828620316700478</v>
      </c>
      <c r="V61" s="2">
        <f>Diag3[[#Headers],[0,1]]*(($C$38)/($C$38-$C61*(1-Diag3[[#Headers],[0,1]])))</f>
        <v>0.75945032898083853</v>
      </c>
      <c r="W61" s="2">
        <f>(Diag3[[#This Row],[φ = 0,1]]*$C61)/($C$6-Diag3[[#This Row],[φ = 0,1]]*$C61)</f>
        <v>2.741431015835015</v>
      </c>
    </row>
    <row r="66" spans="2:23" x14ac:dyDescent="0.25">
      <c r="B66" s="34" t="s">
        <v>19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U66" s="27"/>
      <c r="V66" s="27"/>
    </row>
    <row r="67" spans="2:23" x14ac:dyDescent="0.25"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U67" s="27"/>
      <c r="V67" s="27"/>
    </row>
    <row r="68" spans="2:23" x14ac:dyDescent="0.25"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U68" s="27"/>
      <c r="V68" s="27"/>
    </row>
    <row r="70" spans="2:23" x14ac:dyDescent="0.25">
      <c r="B70" s="1" t="s">
        <v>18</v>
      </c>
      <c r="C70" s="1">
        <v>760</v>
      </c>
      <c r="D70" s="26" t="s">
        <v>20</v>
      </c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</row>
    <row r="72" spans="2:23" x14ac:dyDescent="0.25">
      <c r="B72" s="4" t="s">
        <v>17</v>
      </c>
      <c r="C72" s="5" t="s">
        <v>4</v>
      </c>
      <c r="D72" s="5" t="s">
        <v>21</v>
      </c>
      <c r="E72" s="5" t="s">
        <v>5</v>
      </c>
      <c r="F72" s="5" t="s">
        <v>22</v>
      </c>
      <c r="G72" s="5" t="s">
        <v>6</v>
      </c>
      <c r="H72" s="5" t="s">
        <v>23</v>
      </c>
      <c r="I72" s="5" t="s">
        <v>7</v>
      </c>
      <c r="J72" s="5" t="s">
        <v>24</v>
      </c>
      <c r="K72" s="5" t="s">
        <v>8</v>
      </c>
      <c r="L72" s="5" t="s">
        <v>25</v>
      </c>
      <c r="M72" s="5" t="s">
        <v>9</v>
      </c>
      <c r="N72" s="5" t="s">
        <v>26</v>
      </c>
      <c r="O72" s="5" t="s">
        <v>10</v>
      </c>
      <c r="P72" s="5" t="s">
        <v>27</v>
      </c>
      <c r="Q72" s="5" t="s">
        <v>11</v>
      </c>
      <c r="R72" s="5" t="s">
        <v>28</v>
      </c>
      <c r="S72" s="5" t="s">
        <v>12</v>
      </c>
      <c r="T72" s="5" t="s">
        <v>29</v>
      </c>
      <c r="U72" s="5" t="s">
        <v>13</v>
      </c>
      <c r="V72" s="5" t="s">
        <v>30</v>
      </c>
      <c r="W72" s="5" t="s">
        <v>14</v>
      </c>
    </row>
    <row r="73" spans="2:23" x14ac:dyDescent="0.25">
      <c r="B73" s="3">
        <v>1E-4</v>
      </c>
      <c r="C73" s="2">
        <v>4.5796735022566768</v>
      </c>
      <c r="D73" s="2">
        <f>Diag4[[#Headers],[1]]*(($C$38)/($C$38-$C73*(1-Diag4[[#Headers],[1]])))</f>
        <v>1</v>
      </c>
      <c r="E73" s="2">
        <f>(Diag4[[#This Row],[φ = 1]]*$C73)/($C$6-Diag4[[#This Row],[φ = 1]]*$C73)*(18.015/28.97)</f>
        <v>3.7699155515707843E-3</v>
      </c>
      <c r="F73" s="2">
        <f>Diag4[[#Headers],[0,9]]*(($C$38)/($C$38-$C73*(1-Diag4[[#Headers],[0,9]])))</f>
        <v>0.90054265675563105</v>
      </c>
      <c r="G73" s="2">
        <f>(Diag4[[#This Row],[φ = 0,9]]*$C73)/($C$6-Diag4[[#This Row],[φ = 0,9]]*$C73)*(18.015/28.97)</f>
        <v>3.3929239964137058E-3</v>
      </c>
      <c r="H73" s="2">
        <f>Diag4[[#Headers],[0,8]]*(($C$38)/($C$38-$C73*(1-Diag4[[#Headers],[0,8]])))</f>
        <v>0.80096530515374731</v>
      </c>
      <c r="I73" s="2">
        <f>(Diag4[[#This Row],[φ = 0,8]]*$C73)/($C$6-Diag4[[#This Row],[φ = 0,8]]*$C73)*(18.015/28.97)</f>
        <v>3.0159324412566274E-3</v>
      </c>
      <c r="J73" s="2">
        <f>Diag4[[#Headers],[0,7]]*(($C$38)/($C$38-$C73*(1-Diag4[[#Headers],[0,7]])))</f>
        <v>0.70126772785443781</v>
      </c>
      <c r="K73" s="2">
        <f>(Diag4[[#This Row],[φ = 0,7]]*$C73)/($C$6-Diag4[[#This Row],[φ = 0,7]]*$C73)*(18.015/28.97)</f>
        <v>2.6389408860995481E-3</v>
      </c>
      <c r="L73" s="2">
        <f>Diag4[[#Headers],[0,6]]*(($C$38)/($C$38-$C73*(1-Diag4[[#Headers],[0,6]])))</f>
        <v>0.6014497069926602</v>
      </c>
      <c r="M73" s="2">
        <f>(Diag4[[#This Row],[φ = 0,6]]*$C73)/($C$6-Diag4[[#This Row],[φ = 0,6]]*$C73)*(18.015/28.97)</f>
        <v>2.2619493309424706E-3</v>
      </c>
      <c r="N73" s="2">
        <f>Diag4[[#Headers],[0,5]]*(($C$38)/($C$38-$C73*(1-Diag4[[#Headers],[0,5]])))</f>
        <v>0.50151102417665216</v>
      </c>
      <c r="O73" s="2">
        <f>(Diag4[[#This Row],[φ = 0,5]]*$C73)/($C$6-Diag4[[#This Row],[φ = 0,5]]*$C73)*(18.015/28.97)</f>
        <v>1.8849577757853915E-3</v>
      </c>
      <c r="P73" s="2">
        <f>Diag4[[#Headers],[0,4]]*(($C$38)/($C$38-$C73*(1-Diag4[[#Headers],[0,4]])))</f>
        <v>0.40145146048634067</v>
      </c>
      <c r="Q73" s="2">
        <f>(Diag4[[#This Row],[φ = 0,4]]*$C73)/($C$6-Diag4[[#This Row],[φ = 0,4]]*$C73)*(18.015/28.97)</f>
        <v>1.5079662206283135E-3</v>
      </c>
      <c r="R73" s="2">
        <f>Diag4[[#Headers],[0,3]]*(($C$38)/($C$38-$C73*(1-Diag4[[#Headers],[0,3]])))</f>
        <v>0.30127079647174182</v>
      </c>
      <c r="S73" s="2">
        <f>(Diag4[[#This Row],[φ = 0,3]]*$C73)/($C$6-Diag4[[#This Row],[φ = 0,3]]*$C73)*(18.015/28.97)</f>
        <v>1.1309746654712353E-3</v>
      </c>
      <c r="T73" s="2">
        <f>Diag4[[#Headers],[0,2]]*(($C$38)/($C$38-$C73*(1-Diag4[[#Headers],[0,2]])))</f>
        <v>0.20096881215135745</v>
      </c>
      <c r="U73" s="2">
        <f>(Diag4[[#This Row],[φ = 0,2]]*$C73)/($C$6-Diag4[[#This Row],[φ = 0,2]]*$C73)*(18.015/28.97)</f>
        <v>7.5398311031415674E-4</v>
      </c>
      <c r="V73" s="2">
        <f>Diag4[[#Headers],[0,1]]*(($C$38)/($C$38-$C73*(1-Diag4[[#Headers],[0,1]])))</f>
        <v>0.1005452870105647</v>
      </c>
      <c r="W73" s="2">
        <f>(Diag4[[#This Row],[φ = 0,1]]*$C73)/($C$6-Diag4[[#This Row],[φ = 0,1]]*$C73)*(18.015/28.97)</f>
        <v>3.7699155515707843E-4</v>
      </c>
    </row>
    <row r="74" spans="2:23" x14ac:dyDescent="0.25">
      <c r="B74" s="3">
        <f>0+($B$29/20)</f>
        <v>4.95</v>
      </c>
      <c r="C74" s="2">
        <v>6.5171183686306948</v>
      </c>
      <c r="D74" s="2">
        <f>Diag4[[#Headers],[1]]*(($C$38)/($C$38-$C74*(1-Diag4[[#Headers],[1]])))</f>
        <v>1</v>
      </c>
      <c r="E74" s="2">
        <f>(Diag4[[#This Row],[φ = 1]]*$C74)/($C$6-Diag4[[#This Row],[φ = 1]]*$C74)*(18.015/28.97)</f>
        <v>5.3785844292091912E-3</v>
      </c>
      <c r="F74" s="2">
        <f>Diag4[[#Headers],[0,9]]*(($C$38)/($C$38-$C74*(1-Diag4[[#Headers],[0,9]])))</f>
        <v>0.90077242638499344</v>
      </c>
      <c r="G74" s="2">
        <f>(Diag4[[#This Row],[φ = 0,9]]*$C74)/($C$6-Diag4[[#This Row],[φ = 0,9]]*$C74)*(18.015/28.97)</f>
        <v>4.840725986288273E-3</v>
      </c>
      <c r="H74" s="2">
        <f>Diag4[[#Headers],[0,8]]*(($C$38)/($C$38-$C74*(1-Diag4[[#Headers],[0,8]])))</f>
        <v>0.80137438202770073</v>
      </c>
      <c r="I74" s="2">
        <f>(Diag4[[#This Row],[φ = 0,8]]*$C74)/($C$6-Diag4[[#This Row],[φ = 0,8]]*$C74)*(18.015/28.97)</f>
        <v>4.3028675433673539E-3</v>
      </c>
      <c r="J74" s="2">
        <f>Diag4[[#Headers],[0,7]]*(($C$38)/($C$38-$C74*(1-Diag4[[#Headers],[0,7]])))</f>
        <v>0.70180542725308781</v>
      </c>
      <c r="K74" s="2">
        <f>(Diag4[[#This Row],[φ = 0,7]]*$C74)/($C$6-Diag4[[#This Row],[φ = 0,7]]*$C74)*(18.015/28.97)</f>
        <v>3.7650091004464343E-3</v>
      </c>
      <c r="L74" s="2">
        <f>Diag4[[#Headers],[0,6]]*(($C$38)/($C$38-$C74*(1-Diag4[[#Headers],[0,6]])))</f>
        <v>0.60206512087281683</v>
      </c>
      <c r="M74" s="2">
        <f>(Diag4[[#This Row],[φ = 0,6]]*$C74)/($C$6-Diag4[[#This Row],[φ = 0,6]]*$C74)*(18.015/28.97)</f>
        <v>3.2271506575255147E-3</v>
      </c>
      <c r="N74" s="2">
        <f>Diag4[[#Headers],[0,5]]*(($C$38)/($C$38-$C74*(1-Diag4[[#Headers],[0,5]])))</f>
        <v>0.50215302017873042</v>
      </c>
      <c r="O74" s="2">
        <f>(Diag4[[#This Row],[φ = 0,5]]*$C74)/($C$6-Diag4[[#This Row],[φ = 0,5]]*$C74)*(18.015/28.97)</f>
        <v>2.6892922146045965E-3</v>
      </c>
      <c r="P74" s="2">
        <f>Diag4[[#Headers],[0,4]]*(($C$38)/($C$38-$C74*(1-Diag4[[#Headers],[0,4]])))</f>
        <v>0.40206868093630094</v>
      </c>
      <c r="Q74" s="2">
        <f>(Diag4[[#This Row],[φ = 0,4]]*$C74)/($C$6-Diag4[[#This Row],[φ = 0,4]]*$C74)*(18.015/28.97)</f>
        <v>2.1514337716836774E-3</v>
      </c>
      <c r="R74" s="2">
        <f>Diag4[[#Headers],[0,3]]*(($C$38)/($C$38-$C74*(1-Diag4[[#Headers],[0,3]])))</f>
        <v>0.30181165737804699</v>
      </c>
      <c r="S74" s="2">
        <f>(Diag4[[#This Row],[φ = 0,3]]*$C74)/($C$6-Diag4[[#This Row],[φ = 0,3]]*$C74)*(18.015/28.97)</f>
        <v>1.6135753287627574E-3</v>
      </c>
      <c r="T74" s="2">
        <f>Diag4[[#Headers],[0,2]]*(($C$38)/($C$38-$C74*(1-Diag4[[#Headers],[0,2]])))</f>
        <v>0.20138150219691578</v>
      </c>
      <c r="U74" s="2">
        <f>(Diag4[[#This Row],[φ = 0,2]]*$C74)/($C$6-Diag4[[#This Row],[φ = 0,2]]*$C74)*(18.015/28.97)</f>
        <v>1.0757168858418385E-3</v>
      </c>
      <c r="V74" s="2">
        <f>Diag4[[#Headers],[0,1]]*(($C$38)/($C$38-$C74*(1-Diag4[[#Headers],[0,1]])))</f>
        <v>0.10077776653962961</v>
      </c>
      <c r="W74" s="2">
        <f>(Diag4[[#This Row],[φ = 0,1]]*$C74)/($C$6-Diag4[[#This Row],[φ = 0,1]]*$C74)*(18.015/28.97)</f>
        <v>5.3785844292091923E-4</v>
      </c>
    </row>
    <row r="75" spans="2:23" x14ac:dyDescent="0.25">
      <c r="B75" s="3">
        <f t="shared" ref="B75:B92" si="4">B74+($B$29/20)</f>
        <v>9.9</v>
      </c>
      <c r="C75" s="2">
        <v>9.1443610728938278</v>
      </c>
      <c r="D75" s="2">
        <f>Diag4[[#Headers],[1]]*(($C$38)/($C$38-$C75*(1-Diag4[[#Headers],[1]])))</f>
        <v>1</v>
      </c>
      <c r="E75" s="2">
        <f>(Diag4[[#This Row],[φ = 1]]*$C75)/($C$6-Diag4[[#This Row],[φ = 1]]*$C75)*(18.015/28.97)</f>
        <v>7.5732569277572976E-3</v>
      </c>
      <c r="F75" s="2">
        <f>Diag4[[#Headers],[0,9]]*(($C$38)/($C$38-$C75*(1-Diag4[[#Headers],[0,9]])))</f>
        <v>0.90108418936640033</v>
      </c>
      <c r="G75" s="2">
        <f>(Diag4[[#This Row],[φ = 0,9]]*$C75)/($C$6-Diag4[[#This Row],[φ = 0,9]]*$C75)*(18.015/28.97)</f>
        <v>6.815931234981568E-3</v>
      </c>
      <c r="H75" s="2">
        <f>Diag4[[#Headers],[0,8]]*(($C$38)/($C$38-$C75*(1-Diag4[[#Headers],[0,8]])))</f>
        <v>0.8019297724722606</v>
      </c>
      <c r="I75" s="2">
        <f>(Diag4[[#This Row],[φ = 0,8]]*$C75)/($C$6-Diag4[[#This Row],[φ = 0,8]]*$C75)*(18.015/28.97)</f>
        <v>6.0586055422058383E-3</v>
      </c>
      <c r="J75" s="2">
        <f>Diag4[[#Headers],[0,7]]*(($C$38)/($C$38-$C75*(1-Diag4[[#Headers],[0,7]])))</f>
        <v>0.70253588492041208</v>
      </c>
      <c r="K75" s="2">
        <f>(Diag4[[#This Row],[φ = 0,7]]*$C75)/($C$6-Diag4[[#This Row],[φ = 0,7]]*$C75)*(18.015/28.97)</f>
        <v>5.3012798494301077E-3</v>
      </c>
      <c r="L75" s="2">
        <f>Diag4[[#Headers],[0,6]]*(($C$38)/($C$38-$C75*(1-Diag4[[#Headers],[0,6]])))</f>
        <v>0.60290165813337782</v>
      </c>
      <c r="M75" s="2">
        <f>(Diag4[[#This Row],[φ = 0,6]]*$C75)/($C$6-Diag4[[#This Row],[φ = 0,6]]*$C75)*(18.015/28.97)</f>
        <v>4.5439541566543781E-3</v>
      </c>
      <c r="N75" s="2">
        <f>Diag4[[#Headers],[0,5]]*(($C$38)/($C$38-$C75*(1-Diag4[[#Headers],[0,5]])))</f>
        <v>0.50302621932807146</v>
      </c>
      <c r="O75" s="2">
        <f>(Diag4[[#This Row],[φ = 0,5]]*$C75)/($C$6-Diag4[[#This Row],[φ = 0,5]]*$C75)*(18.015/28.97)</f>
        <v>3.7866284638786488E-3</v>
      </c>
      <c r="P75" s="2">
        <f>Diag4[[#Headers],[0,4]]*(($C$38)/($C$38-$C75*(1-Diag4[[#Headers],[0,4]])))</f>
        <v>0.40290869149031155</v>
      </c>
      <c r="Q75" s="2">
        <f>(Diag4[[#This Row],[φ = 0,4]]*$C75)/($C$6-Diag4[[#This Row],[φ = 0,4]]*$C75)*(18.015/28.97)</f>
        <v>3.0293027711029191E-3</v>
      </c>
      <c r="R75" s="2">
        <f>Diag4[[#Headers],[0,3]]*(($C$38)/($C$38-$C75*(1-Diag4[[#Headers],[0,3]])))</f>
        <v>0.30254819334915184</v>
      </c>
      <c r="S75" s="2">
        <f>(Diag4[[#This Row],[φ = 0,3]]*$C75)/($C$6-Diag4[[#This Row],[φ = 0,3]]*$C75)*(18.015/28.97)</f>
        <v>2.271977078327189E-3</v>
      </c>
      <c r="T75" s="2">
        <f>Diag4[[#Headers],[0,2]]*(($C$38)/($C$38-$C75*(1-Diag4[[#Headers],[0,2]])))</f>
        <v>0.20194383935102339</v>
      </c>
      <c r="U75" s="2">
        <f>(Diag4[[#This Row],[φ = 0,2]]*$C75)/($C$6-Diag4[[#This Row],[φ = 0,2]]*$C75)*(18.015/28.97)</f>
        <v>1.5146513855514596E-3</v>
      </c>
      <c r="V75" s="2">
        <f>Diag4[[#Headers],[0,1]]*(($C$38)/($C$38-$C75*(1-Diag4[[#Headers],[0,1]])))</f>
        <v>0.10109473963368761</v>
      </c>
      <c r="W75" s="2">
        <f>(Diag4[[#This Row],[φ = 0,1]]*$C75)/($C$6-Diag4[[#This Row],[φ = 0,1]]*$C75)*(18.015/28.97)</f>
        <v>7.5732569277572979E-4</v>
      </c>
    </row>
    <row r="76" spans="2:23" x14ac:dyDescent="0.25">
      <c r="B76" s="3">
        <f t="shared" si="4"/>
        <v>14.850000000000001</v>
      </c>
      <c r="C76" s="2">
        <v>12.661491506928773</v>
      </c>
      <c r="D76" s="2">
        <f>Diag4[[#Headers],[1]]*(($C$38)/($C$38-$C76*(1-Diag4[[#Headers],[1]])))</f>
        <v>1</v>
      </c>
      <c r="E76" s="2">
        <f>(Diag4[[#This Row],[φ = 1]]*$C76)/($C$6-Diag4[[#This Row],[φ = 1]]*$C76)*(18.015/28.97)</f>
        <v>1.0535454560295423E-2</v>
      </c>
      <c r="F76" s="2">
        <f>Diag4[[#Headers],[0,9]]*(($C$38)/($C$38-$C76*(1-Diag4[[#Headers],[0,9]])))</f>
        <v>0.90150188927823371</v>
      </c>
      <c r="G76" s="2">
        <f>(Diag4[[#This Row],[φ = 0,9]]*$C76)/($C$6-Diag4[[#This Row],[φ = 0,9]]*$C76)*(18.015/28.97)</f>
        <v>9.4819091042658791E-3</v>
      </c>
      <c r="H76" s="2">
        <f>Diag4[[#Headers],[0,8]]*(($C$38)/($C$38-$C76*(1-Diag4[[#Headers],[0,8]])))</f>
        <v>0.80267448847860534</v>
      </c>
      <c r="I76" s="2">
        <f>(Diag4[[#This Row],[φ = 0,8]]*$C76)/($C$6-Diag4[[#This Row],[φ = 0,8]]*$C76)*(18.015/28.97)</f>
        <v>8.4283636482363374E-3</v>
      </c>
      <c r="J76" s="2">
        <f>Diag4[[#Headers],[0,7]]*(($C$38)/($C$38-$C76*(1-Diag4[[#Headers],[0,7]])))</f>
        <v>0.703516143556564</v>
      </c>
      <c r="K76" s="2">
        <f>(Diag4[[#This Row],[φ = 0,7]]*$C76)/($C$6-Diag4[[#This Row],[φ = 0,7]]*$C76)*(18.015/28.97)</f>
        <v>7.3748181922067956E-3</v>
      </c>
      <c r="L76" s="2">
        <f>Diag4[[#Headers],[0,6]]*(($C$38)/($C$38-$C76*(1-Diag4[[#Headers],[0,6]])))</f>
        <v>0.60402518937115468</v>
      </c>
      <c r="M76" s="2">
        <f>(Diag4[[#This Row],[φ = 0,6]]*$C76)/($C$6-Diag4[[#This Row],[φ = 0,6]]*$C76)*(18.015/28.97)</f>
        <v>6.3212727361772513E-3</v>
      </c>
      <c r="N76" s="2">
        <f>Diag4[[#Headers],[0,5]]*(($C$38)/($C$38-$C76*(1-Diag4[[#Headers],[0,5]])))</f>
        <v>0.50419994959180958</v>
      </c>
      <c r="O76" s="2">
        <f>(Diag4[[#This Row],[φ = 0,5]]*$C76)/($C$6-Diag4[[#This Row],[φ = 0,5]]*$C76)*(18.015/28.97)</f>
        <v>5.2677272801477113E-3</v>
      </c>
      <c r="P76" s="2">
        <f>Diag4[[#Headers],[0,4]]*(($C$38)/($C$38-$C76*(1-Diag4[[#Headers],[0,4]])))</f>
        <v>0.40403873660419809</v>
      </c>
      <c r="Q76" s="2">
        <f>(Diag4[[#This Row],[φ = 0,4]]*$C76)/($C$6-Diag4[[#This Row],[φ = 0,4]]*$C76)*(18.015/28.97)</f>
        <v>4.2141818241181678E-3</v>
      </c>
      <c r="R76" s="2">
        <f>Diag4[[#Headers],[0,3]]*(($C$38)/($C$38-$C76*(1-Diag4[[#Headers],[0,3]])))</f>
        <v>0.30353985141512485</v>
      </c>
      <c r="S76" s="2">
        <f>(Diag4[[#This Row],[φ = 0,3]]*$C76)/($C$6-Diag4[[#This Row],[φ = 0,3]]*$C76)*(18.015/28.97)</f>
        <v>3.1606363680886265E-3</v>
      </c>
      <c r="T76" s="2">
        <f>Diag4[[#Headers],[0,2]]*(($C$38)/($C$38-$C76*(1-Diag4[[#Headers],[0,2]])))</f>
        <v>0.20270158355646442</v>
      </c>
      <c r="U76" s="2">
        <f>(Diag4[[#This Row],[φ = 0,2]]*$C76)/($C$6-Diag4[[#This Row],[φ = 0,2]]*$C76)*(18.015/28.97)</f>
        <v>2.1070909120590848E-3</v>
      </c>
      <c r="V76" s="2">
        <f>Diag4[[#Headers],[0,1]]*(($C$38)/($C$38-$C76*(1-Diag4[[#Headers],[0,1]])))</f>
        <v>0.1015222109881206</v>
      </c>
      <c r="W76" s="2">
        <f>(Diag4[[#This Row],[φ = 0,1]]*$C76)/($C$6-Diag4[[#This Row],[φ = 0,1]]*$C76)*(18.015/28.97)</f>
        <v>1.0535454560295424E-3</v>
      </c>
    </row>
    <row r="77" spans="2:23" x14ac:dyDescent="0.25">
      <c r="B77" s="3">
        <f t="shared" si="4"/>
        <v>19.8</v>
      </c>
      <c r="C77" s="2">
        <v>17.313411598919259</v>
      </c>
      <c r="D77" s="2">
        <f>Diag4[[#Headers],[1]]*(($C$38)/($C$38-$C77*(1-Diag4[[#Headers],[1]])))</f>
        <v>1</v>
      </c>
      <c r="E77" s="2">
        <f>(Diag4[[#This Row],[φ = 1]]*$C77)/($C$6-Diag4[[#This Row],[φ = 1]]*$C77)*(18.015/28.97)</f>
        <v>1.4496489445090213E-2</v>
      </c>
      <c r="F77" s="2">
        <f>Diag4[[#Headers],[0,9]]*(($C$38)/($C$38-$C77*(1-Diag4[[#Headers],[0,9]])))</f>
        <v>0.90205495377625966</v>
      </c>
      <c r="G77" s="2">
        <f>(Diag4[[#This Row],[φ = 0,9]]*$C77)/($C$6-Diag4[[#This Row],[φ = 0,9]]*$C77)*(18.015/28.97)</f>
        <v>1.3046840500581192E-2</v>
      </c>
      <c r="H77" s="2">
        <f>Diag4[[#Headers],[0,8]]*(($C$38)/($C$38-$C77*(1-Diag4[[#Headers],[0,8]])))</f>
        <v>0.80366161164966887</v>
      </c>
      <c r="I77" s="2">
        <f>(Diag4[[#This Row],[φ = 0,8]]*$C77)/($C$6-Diag4[[#This Row],[φ = 0,8]]*$C77)*(18.015/28.97)</f>
        <v>1.1597191556072171E-2</v>
      </c>
      <c r="J77" s="2">
        <f>Diag4[[#Headers],[0,7]]*(($C$38)/($C$38-$C77*(1-Diag4[[#Headers],[0,7]])))</f>
        <v>0.70481688877522441</v>
      </c>
      <c r="K77" s="2">
        <f>(Diag4[[#This Row],[φ = 0,7]]*$C77)/($C$6-Diag4[[#This Row],[φ = 0,7]]*$C77)*(18.015/28.97)</f>
        <v>1.014754261156315E-2</v>
      </c>
      <c r="L77" s="2">
        <f>Diag4[[#Headers],[0,6]]*(($C$38)/($C$38-$C77*(1-Diag4[[#Headers],[0,6]])))</f>
        <v>0.60551767193931838</v>
      </c>
      <c r="M77" s="2">
        <f>(Diag4[[#This Row],[φ = 0,6]]*$C77)/($C$6-Diag4[[#This Row],[φ = 0,6]]*$C77)*(18.015/28.97)</f>
        <v>8.6978936670541272E-3</v>
      </c>
      <c r="N77" s="2">
        <f>Diag4[[#Headers],[0,5]]*(($C$38)/($C$38-$C77*(1-Diag4[[#Headers],[0,5]])))</f>
        <v>0.50576081923288518</v>
      </c>
      <c r="O77" s="2">
        <f>(Diag4[[#This Row],[φ = 0,5]]*$C77)/($C$6-Diag4[[#This Row],[φ = 0,5]]*$C77)*(18.015/28.97)</f>
        <v>7.2482447225451063E-3</v>
      </c>
      <c r="P77" s="2">
        <f>Diag4[[#Headers],[0,4]]*(($C$38)/($C$38-$C77*(1-Diag4[[#Headers],[0,4]])))</f>
        <v>0.40554315972002031</v>
      </c>
      <c r="Q77" s="2">
        <f>(Diag4[[#This Row],[φ = 0,4]]*$C77)/($C$6-Diag4[[#This Row],[φ = 0,4]]*$C77)*(18.015/28.97)</f>
        <v>5.7985957780360853E-3</v>
      </c>
      <c r="R77" s="2">
        <f>Diag4[[#Headers],[0,3]]*(($C$38)/($C$38-$C77*(1-Diag4[[#Headers],[0,3]])))</f>
        <v>0.30486149310199356</v>
      </c>
      <c r="S77" s="2">
        <f>(Diag4[[#This Row],[φ = 0,3]]*$C77)/($C$6-Diag4[[#This Row],[φ = 0,3]]*$C77)*(18.015/28.97)</f>
        <v>4.3489468335270636E-3</v>
      </c>
      <c r="T77" s="2">
        <f>Diag4[[#Headers],[0,2]]*(($C$38)/($C$38-$C77*(1-Diag4[[#Headers],[0,2]])))</f>
        <v>0.20371258937658787</v>
      </c>
      <c r="U77" s="2">
        <f>(Diag4[[#This Row],[φ = 0,2]]*$C77)/($C$6-Diag4[[#This Row],[φ = 0,2]]*$C77)*(18.015/28.97)</f>
        <v>2.8992978890180422E-3</v>
      </c>
      <c r="V77" s="2">
        <f>Diag4[[#Headers],[0,1]]*(($C$38)/($C$38-$C77*(1-Diag4[[#Headers],[0,1]])))</f>
        <v>0.1020931884926814</v>
      </c>
      <c r="W77" s="2">
        <f>(Diag4[[#This Row],[φ = 0,1]]*$C77)/($C$6-Diag4[[#This Row],[φ = 0,1]]*$C77)*(18.015/28.97)</f>
        <v>1.4496489445090213E-3</v>
      </c>
    </row>
    <row r="78" spans="2:23" x14ac:dyDescent="0.25">
      <c r="B78" s="3">
        <f t="shared" si="4"/>
        <v>24.75</v>
      </c>
      <c r="C78" s="2">
        <v>23.396676771746368</v>
      </c>
      <c r="D78" s="2">
        <f>Diag4[[#Headers],[1]]*(($C$38)/($C$38-$C78*(1-Diag4[[#Headers],[1]])))</f>
        <v>1</v>
      </c>
      <c r="E78" s="2">
        <f>(Diag4[[#This Row],[φ = 1]]*$C78)/($C$6-Diag4[[#This Row],[φ = 1]]*$C78)*(18.015/28.97)</f>
        <v>1.9751781499766453E-2</v>
      </c>
      <c r="F78" s="2">
        <f>Diag4[[#Headers],[0,9]]*(($C$38)/($C$38-$C78*(1-Diag4[[#Headers],[0,9]])))</f>
        <v>0.90277921493263558</v>
      </c>
      <c r="G78" s="2">
        <f>(Diag4[[#This Row],[φ = 0,9]]*$C78)/($C$6-Diag4[[#This Row],[φ = 0,9]]*$C78)*(18.015/28.97)</f>
        <v>1.7776603349789814E-2</v>
      </c>
      <c r="H78" s="2">
        <f>Diag4[[#Headers],[0,8]]*(($C$38)/($C$38-$C78*(1-Diag4[[#Headers],[0,8]])))</f>
        <v>0.80495613116216758</v>
      </c>
      <c r="I78" s="2">
        <f>(Diag4[[#This Row],[φ = 0,8]]*$C78)/($C$6-Diag4[[#This Row],[φ = 0,8]]*$C78)*(18.015/28.97)</f>
        <v>1.5801425199813163E-2</v>
      </c>
      <c r="J78" s="2">
        <f>Diag4[[#Headers],[0,7]]*(($C$38)/($C$38-$C78*(1-Diag4[[#Headers],[0,7]])))</f>
        <v>0.70652513428871089</v>
      </c>
      <c r="K78" s="2">
        <f>(Diag4[[#This Row],[φ = 0,7]]*$C78)/($C$6-Diag4[[#This Row],[φ = 0,7]]*$C78)*(18.015/28.97)</f>
        <v>1.3826247049836518E-2</v>
      </c>
      <c r="L78" s="2">
        <f>Diag4[[#Headers],[0,6]]*(($C$38)/($C$38-$C78*(1-Diag4[[#Headers],[0,6]])))</f>
        <v>0.60748053991447626</v>
      </c>
      <c r="M78" s="2">
        <f>(Diag4[[#This Row],[φ = 0,6]]*$C78)/($C$6-Diag4[[#This Row],[φ = 0,6]]*$C78)*(18.015/28.97)</f>
        <v>1.1851068899859872E-2</v>
      </c>
      <c r="N78" s="2">
        <f>Diag4[[#Headers],[0,5]]*(($C$38)/($C$38-$C78*(1-Diag4[[#Headers],[0,5]])))</f>
        <v>0.50781659254948008</v>
      </c>
      <c r="O78" s="2">
        <f>(Diag4[[#This Row],[φ = 0,5]]*$C78)/($C$6-Diag4[[#This Row],[φ = 0,5]]*$C78)*(18.015/28.97)</f>
        <v>9.875890749883225E-3</v>
      </c>
      <c r="P78" s="2">
        <f>Diag4[[#Headers],[0,4]]*(($C$38)/($C$38-$C78*(1-Diag4[[#Headers],[0,4]])))</f>
        <v>0.40752746449666138</v>
      </c>
      <c r="Q78" s="2">
        <f>(Diag4[[#This Row],[φ = 0,4]]*$C78)/($C$6-Diag4[[#This Row],[φ = 0,4]]*$C78)*(18.015/28.97)</f>
        <v>7.9007125999065834E-3</v>
      </c>
      <c r="R78" s="2">
        <f>Diag4[[#Headers],[0,3]]*(($C$38)/($C$38-$C78*(1-Diag4[[#Headers],[0,3]])))</f>
        <v>0.30660725471595152</v>
      </c>
      <c r="S78" s="2">
        <f>(Diag4[[#This Row],[φ = 0,3]]*$C78)/($C$6-Diag4[[#This Row],[φ = 0,3]]*$C78)*(18.015/28.97)</f>
        <v>5.9255344499299367E-3</v>
      </c>
      <c r="T78" s="2">
        <f>Diag4[[#Headers],[0,2]]*(($C$38)/($C$38-$C78*(1-Diag4[[#Headers],[0,2]])))</f>
        <v>0.20504998766683313</v>
      </c>
      <c r="U78" s="2">
        <f>(Diag4[[#This Row],[φ = 0,2]]*$C78)/($C$6-Diag4[[#This Row],[φ = 0,2]]*$C78)*(18.015/28.97)</f>
        <v>3.9503562999532909E-3</v>
      </c>
      <c r="V78" s="2">
        <f>Diag4[[#Headers],[0,1]]*(($C$38)/($C$38-$C78*(1-Diag4[[#Headers],[0,1]])))</f>
        <v>0.10284961212891004</v>
      </c>
      <c r="W78" s="2">
        <f>(Diag4[[#This Row],[φ = 0,1]]*$C78)/($C$6-Diag4[[#This Row],[φ = 0,1]]*$C78)*(18.015/28.97)</f>
        <v>1.9751781499766454E-3</v>
      </c>
    </row>
    <row r="79" spans="2:23" x14ac:dyDescent="0.25">
      <c r="B79" s="3">
        <f t="shared" si="4"/>
        <v>29.7</v>
      </c>
      <c r="C79" s="2">
        <v>31.266849148212248</v>
      </c>
      <c r="D79" s="2">
        <f>Diag4[[#Headers],[1]]*(($C$38)/($C$38-$C79*(1-Diag4[[#Headers],[1]])))</f>
        <v>1</v>
      </c>
      <c r="E79" s="2">
        <f>(Diag4[[#This Row],[φ = 1]]*$C79)/($C$6-Diag4[[#This Row],[φ = 1]]*$C79)*(18.015/28.97)</f>
        <v>2.6680954552636579E-2</v>
      </c>
      <c r="F79" s="2">
        <f>Diag4[[#Headers],[0,9]]*(($C$38)/($C$38-$C79*(1-Diag4[[#Headers],[0,9]])))</f>
        <v>0.90371794905072378</v>
      </c>
      <c r="G79" s="2">
        <f>(Diag4[[#This Row],[φ = 0,9]]*$C79)/($C$6-Diag4[[#This Row],[φ = 0,9]]*$C79)*(18.015/28.97)</f>
        <v>2.401285909737292E-2</v>
      </c>
      <c r="H79" s="2">
        <f>Diag4[[#Headers],[0,8]]*(($C$38)/($C$38-$C79*(1-Diag4[[#Headers],[0,8]])))</f>
        <v>0.80663710544561029</v>
      </c>
      <c r="I79" s="2">
        <f>(Diag4[[#This Row],[φ = 0,8]]*$C79)/($C$6-Diag4[[#This Row],[φ = 0,8]]*$C79)*(18.015/28.97)</f>
        <v>2.1344763642109268E-2</v>
      </c>
      <c r="J79" s="2">
        <f>Diag4[[#Headers],[0,7]]*(($C$38)/($C$38-$C79*(1-Diag4[[#Headers],[0,7]])))</f>
        <v>0.70874748714396241</v>
      </c>
      <c r="K79" s="2">
        <f>(Diag4[[#This Row],[φ = 0,7]]*$C79)/($C$6-Diag4[[#This Row],[φ = 0,7]]*$C79)*(18.015/28.97)</f>
        <v>1.8676668186845605E-2</v>
      </c>
      <c r="L79" s="2">
        <f>Diag4[[#Headers],[0,6]]*(($C$38)/($C$38-$C79*(1-Diag4[[#Headers],[0,6]])))</f>
        <v>0.61003894508981993</v>
      </c>
      <c r="M79" s="2">
        <f>(Diag4[[#This Row],[φ = 0,6]]*$C79)/($C$6-Diag4[[#This Row],[φ = 0,6]]*$C79)*(18.015/28.97)</f>
        <v>1.6008572731581946E-2</v>
      </c>
      <c r="N79" s="2">
        <f>Diag4[[#Headers],[0,5]]*(($C$38)/($C$38-$C79*(1-Diag4[[#Headers],[0,5]])))</f>
        <v>0.51050115970425014</v>
      </c>
      <c r="O79" s="2">
        <f>(Diag4[[#This Row],[φ = 0,5]]*$C79)/($C$6-Diag4[[#This Row],[φ = 0,5]]*$C79)*(18.015/28.97)</f>
        <v>1.3340477276318291E-2</v>
      </c>
      <c r="P79" s="2">
        <f>Diag4[[#Headers],[0,4]]*(($C$38)/($C$38-$C79*(1-Diag4[[#Headers],[0,4]])))</f>
        <v>0.41012363728886347</v>
      </c>
      <c r="Q79" s="2">
        <f>(Diag4[[#This Row],[φ = 0,4]]*$C79)/($C$6-Diag4[[#This Row],[φ = 0,4]]*$C79)*(18.015/28.97)</f>
        <v>1.0672381821054634E-2</v>
      </c>
      <c r="R79" s="2">
        <f>Diag4[[#Headers],[0,3]]*(($C$38)/($C$38-$C79*(1-Diag4[[#Headers],[0,3]])))</f>
        <v>0.30889570633791941</v>
      </c>
      <c r="S79" s="2">
        <f>(Diag4[[#This Row],[φ = 0,3]]*$C79)/($C$6-Diag4[[#This Row],[φ = 0,3]]*$C79)*(18.015/28.97)</f>
        <v>8.0042863657909732E-3</v>
      </c>
      <c r="T79" s="2">
        <f>Diag4[[#Headers],[0,2]]*(($C$38)/($C$38-$C79*(1-Diag4[[#Headers],[0,2]])))</f>
        <v>0.20680651375630102</v>
      </c>
      <c r="U79" s="2">
        <f>(Diag4[[#This Row],[φ = 0,2]]*$C79)/($C$6-Diag4[[#This Row],[φ = 0,2]]*$C79)*(18.015/28.97)</f>
        <v>5.3361909105273161E-3</v>
      </c>
      <c r="V79" s="2">
        <f>Diag4[[#Headers],[0,1]]*(($C$38)/($C$38-$C79*(1-Diag4[[#Headers],[0,1]])))</f>
        <v>0.10384502098054266</v>
      </c>
      <c r="W79" s="2">
        <f>(Diag4[[#This Row],[φ = 0,1]]*$C79)/($C$6-Diag4[[#This Row],[φ = 0,1]]*$C79)*(18.015/28.97)</f>
        <v>2.668095455263658E-3</v>
      </c>
    </row>
    <row r="80" spans="2:23" x14ac:dyDescent="0.25">
      <c r="B80" s="3">
        <f t="shared" si="4"/>
        <v>34.65</v>
      </c>
      <c r="C80" s="2">
        <v>41.346282926055387</v>
      </c>
      <c r="D80" s="2">
        <f>Diag4[[#Headers],[1]]*(($C$38)/($C$38-$C80*(1-Diag4[[#Headers],[1]])))</f>
        <v>1</v>
      </c>
      <c r="E80" s="2">
        <f>(Diag4[[#This Row],[φ = 1]]*$C80)/($C$6-Diag4[[#This Row],[φ = 1]]*$C80)*(18.015/28.97)</f>
        <v>3.5776888474061547E-2</v>
      </c>
      <c r="F80" s="2">
        <f>Diag4[[#Headers],[0,9]]*(($C$38)/($C$38-$C80*(1-Diag4[[#Headers],[0,9]])))</f>
        <v>0.90492305323491573</v>
      </c>
      <c r="G80" s="2">
        <f>(Diag4[[#This Row],[φ = 0,9]]*$C80)/($C$6-Diag4[[#This Row],[φ = 0,9]]*$C80)*(18.015/28.97)</f>
        <v>3.2199199626655378E-2</v>
      </c>
      <c r="H80" s="2">
        <f>Diag4[[#Headers],[0,8]]*(($C$38)/($C$38-$C80*(1-Diag4[[#Headers],[0,8]])))</f>
        <v>0.80880023243178523</v>
      </c>
      <c r="I80" s="2">
        <f>(Diag4[[#This Row],[φ = 0,8]]*$C80)/($C$6-Diag4[[#This Row],[φ = 0,8]]*$C80)*(18.015/28.97)</f>
        <v>2.862151077924923E-2</v>
      </c>
      <c r="J80" s="2">
        <f>Diag4[[#Headers],[0,7]]*(($C$38)/($C$38-$C80*(1-Diag4[[#Headers],[0,7]])))</f>
        <v>0.71161418477014493</v>
      </c>
      <c r="K80" s="2">
        <f>(Diag4[[#This Row],[φ = 0,7]]*$C80)/($C$6-Diag4[[#This Row],[φ = 0,7]]*$C80)*(18.015/28.97)</f>
        <v>2.5043821931843076E-2</v>
      </c>
      <c r="L80" s="2">
        <f>Diag4[[#Headers],[0,6]]*(($C$38)/($C$38-$C80*(1-Diag4[[#Headers],[0,6]])))</f>
        <v>0.6133471714110833</v>
      </c>
      <c r="M80" s="2">
        <f>(Diag4[[#This Row],[φ = 0,6]]*$C80)/($C$6-Diag4[[#This Row],[φ = 0,6]]*$C80)*(18.015/28.97)</f>
        <v>2.1466133084436921E-2</v>
      </c>
      <c r="N80" s="2">
        <f>Diag4[[#Headers],[0,5]]*(($C$38)/($C$38-$C80*(1-Diag4[[#Headers],[0,5]])))</f>
        <v>0.51398105670334837</v>
      </c>
      <c r="O80" s="2">
        <f>(Diag4[[#This Row],[φ = 0,5]]*$C80)/($C$6-Diag4[[#This Row],[φ = 0,5]]*$C80)*(18.015/28.97)</f>
        <v>1.788844423703077E-2</v>
      </c>
      <c r="P80" s="2">
        <f>Diag4[[#Headers],[0,4]]*(($C$38)/($C$38-$C80*(1-Diag4[[#Headers],[0,4]])))</f>
        <v>0.41349729702523519</v>
      </c>
      <c r="Q80" s="2">
        <f>(Diag4[[#This Row],[φ = 0,4]]*$C80)/($C$6-Diag4[[#This Row],[φ = 0,4]]*$C80)*(18.015/28.97)</f>
        <v>1.4310755389624615E-2</v>
      </c>
      <c r="R80" s="2">
        <f>Diag4[[#Headers],[0,3]]*(($C$38)/($C$38-$C80*(1-Diag4[[#Headers],[0,3]])))</f>
        <v>0.31187692924783311</v>
      </c>
      <c r="S80" s="2">
        <f>(Diag4[[#This Row],[φ = 0,3]]*$C80)/($C$6-Diag4[[#This Row],[φ = 0,3]]*$C80)*(18.015/28.97)</f>
        <v>1.0733066542218461E-2</v>
      </c>
      <c r="T80" s="2">
        <f>Diag4[[#Headers],[0,2]]*(($C$38)/($C$38-$C80*(1-Diag4[[#Headers],[0,2]])))</f>
        <v>0.20910055880455741</v>
      </c>
      <c r="U80" s="2">
        <f>(Diag4[[#This Row],[φ = 0,2]]*$C80)/($C$6-Diag4[[#This Row],[φ = 0,2]]*$C80)*(18.015/28.97)</f>
        <v>7.1553776948123093E-3</v>
      </c>
      <c r="V80" s="2">
        <f>Diag4[[#Headers],[0,1]]*(($C$38)/($C$38-$C80*(1-Diag4[[#Headers],[0,1]])))</f>
        <v>0.10514834735119845</v>
      </c>
      <c r="W80" s="2">
        <f>(Diag4[[#This Row],[φ = 0,1]]*$C80)/($C$6-Diag4[[#This Row],[φ = 0,1]]*$C80)*(18.015/28.97)</f>
        <v>3.5776888474061538E-3</v>
      </c>
    </row>
    <row r="81" spans="2:23" x14ac:dyDescent="0.25">
      <c r="B81" s="3">
        <f t="shared" si="4"/>
        <v>39.6</v>
      </c>
      <c r="C81" s="2">
        <v>54.132287062552571</v>
      </c>
      <c r="D81" s="2">
        <f>Diag4[[#Headers],[1]]*(($C$38)/($C$38-$C81*(1-Diag4[[#Headers],[1]])))</f>
        <v>1</v>
      </c>
      <c r="E81" s="2">
        <f>(Diag4[[#This Row],[φ = 1]]*$C81)/($C$6-Diag4[[#This Row],[φ = 1]]*$C81)*(18.015/28.97)</f>
        <v>4.7689067469687631E-2</v>
      </c>
      <c r="F81" s="2">
        <f>Diag4[[#Headers],[0,9]]*(($C$38)/($C$38-$C81*(1-Diag4[[#Headers],[0,9]])))</f>
        <v>0.9064563891403461</v>
      </c>
      <c r="G81" s="2">
        <f>(Diag4[[#This Row],[φ = 0,9]]*$C81)/($C$6-Diag4[[#This Row],[φ = 0,9]]*$C81)*(18.015/28.97)</f>
        <v>4.292016072271887E-2</v>
      </c>
      <c r="H81" s="2">
        <f>Diag4[[#Headers],[0,8]]*(($C$38)/($C$38-$C81*(1-Diag4[[#Headers],[0,8]])))</f>
        <v>0.81156096076230166</v>
      </c>
      <c r="I81" s="2">
        <f>(Diag4[[#This Row],[φ = 0,8]]*$C81)/($C$6-Diag4[[#This Row],[φ = 0,8]]*$C81)*(18.015/28.97)</f>
        <v>3.8151253975750116E-2</v>
      </c>
      <c r="J81" s="2">
        <f>Diag4[[#Headers],[0,7]]*(($C$38)/($C$38-$C81*(1-Diag4[[#Headers],[0,7]])))</f>
        <v>0.7152841985125753</v>
      </c>
      <c r="K81" s="2">
        <f>(Diag4[[#This Row],[φ = 0,7]]*$C81)/($C$6-Diag4[[#This Row],[φ = 0,7]]*$C81)*(18.015/28.97)</f>
        <v>3.3382347228781355E-2</v>
      </c>
      <c r="L81" s="2">
        <f>Diag4[[#Headers],[0,6]]*(($C$38)/($C$38-$C81*(1-Diag4[[#Headers],[0,6]])))</f>
        <v>0.61759572043537458</v>
      </c>
      <c r="M81" s="2">
        <f>(Diag4[[#This Row],[φ = 0,6]]*$C81)/($C$6-Diag4[[#This Row],[φ = 0,6]]*$C81)*(18.015/28.97)</f>
        <v>2.861344048181258E-2</v>
      </c>
      <c r="N81" s="2">
        <f>Diag4[[#Headers],[0,5]]*(($C$38)/($C$38-$C81*(1-Diag4[[#Headers],[0,5]])))</f>
        <v>0.51846424700700899</v>
      </c>
      <c r="O81" s="2">
        <f>(Diag4[[#This Row],[φ = 0,5]]*$C81)/($C$6-Diag4[[#This Row],[φ = 0,5]]*$C81)*(18.015/28.97)</f>
        <v>2.3844533734843822E-2</v>
      </c>
      <c r="P81" s="2">
        <f>Diag4[[#Headers],[0,4]]*(($C$38)/($C$38-$C81*(1-Diag4[[#Headers],[0,4]])))</f>
        <v>0.41785756774343225</v>
      </c>
      <c r="Q81" s="2">
        <f>(Diag4[[#This Row],[φ = 0,4]]*$C81)/($C$6-Diag4[[#This Row],[φ = 0,4]]*$C81)*(18.015/28.97)</f>
        <v>1.9075626987875054E-2</v>
      </c>
      <c r="R81" s="2">
        <f>Diag4[[#Headers],[0,3]]*(($C$38)/($C$38-$C81*(1-Diag4[[#Headers],[0,3]])))</f>
        <v>0.31574250630583978</v>
      </c>
      <c r="S81" s="2">
        <f>(Diag4[[#This Row],[φ = 0,3]]*$C81)/($C$6-Diag4[[#This Row],[φ = 0,3]]*$C81)*(18.015/28.97)</f>
        <v>1.430672024090629E-2</v>
      </c>
      <c r="T81" s="2">
        <f>Diag4[[#Headers],[0,2]]*(($C$38)/($C$38-$C81*(1-Diag4[[#Headers],[0,2]])))</f>
        <v>0.2120848840249101</v>
      </c>
      <c r="U81" s="2">
        <f>(Diag4[[#This Row],[φ = 0,2]]*$C81)/($C$6-Diag4[[#This Row],[φ = 0,2]]*$C81)*(18.015/28.97)</f>
        <v>9.5378134939375272E-3</v>
      </c>
      <c r="V81" s="2">
        <f>Diag4[[#Headers],[0,1]]*(($C$38)/($C$38-$C81*(1-Diag4[[#Headers],[0,1]])))</f>
        <v>0.10684948175944547</v>
      </c>
      <c r="W81" s="2">
        <f>(Diag4[[#This Row],[φ = 0,1]]*$C81)/($C$6-Diag4[[#This Row],[φ = 0,1]]*$C81)*(18.015/28.97)</f>
        <v>4.7689067469687636E-3</v>
      </c>
    </row>
    <row r="82" spans="2:23" x14ac:dyDescent="0.25">
      <c r="B82" s="3">
        <f t="shared" si="4"/>
        <v>44.550000000000004</v>
      </c>
      <c r="C82" s="2">
        <v>70.205602934650884</v>
      </c>
      <c r="D82" s="2">
        <f>Diag4[[#Headers],[1]]*(($C$38)/($C$38-$C82*(1-Diag4[[#Headers],[1]])))</f>
        <v>1</v>
      </c>
      <c r="E82" s="2">
        <f>(Diag4[[#This Row],[φ = 1]]*$C82)/($C$6-Diag4[[#This Row],[φ = 1]]*$C82)*(18.015/28.97)</f>
        <v>6.3290406096790403E-2</v>
      </c>
      <c r="F82" s="2">
        <f>Diag4[[#Headers],[0,9]]*(($C$38)/($C$38-$C82*(1-Diag4[[#Headers],[0,9]])))</f>
        <v>0.90839133704179387</v>
      </c>
      <c r="G82" s="2">
        <f>(Diag4[[#This Row],[φ = 0,9]]*$C82)/($C$6-Diag4[[#This Row],[φ = 0,9]]*$C82)*(18.015/28.97)</f>
        <v>5.6961365487111372E-2</v>
      </c>
      <c r="H82" s="2">
        <f>Diag4[[#Headers],[0,8]]*(($C$38)/($C$38-$C82*(1-Diag4[[#Headers],[0,8]])))</f>
        <v>0.81505833200669509</v>
      </c>
      <c r="I82" s="2">
        <f>(Diag4[[#This Row],[φ = 0,8]]*$C82)/($C$6-Diag4[[#This Row],[φ = 0,8]]*$C82)*(18.015/28.97)</f>
        <v>5.0632324877432335E-2</v>
      </c>
      <c r="J82" s="2">
        <f>Diag4[[#Headers],[0,7]]*(($C$38)/($C$38-$C82*(1-Diag4[[#Headers],[0,7]])))</f>
        <v>0.71995183662127871</v>
      </c>
      <c r="K82" s="2">
        <f>(Diag4[[#This Row],[φ = 0,7]]*$C82)/($C$6-Diag4[[#This Row],[φ = 0,7]]*$C82)*(18.015/28.97)</f>
        <v>4.4303284267753283E-2</v>
      </c>
      <c r="L82" s="2">
        <f>Diag4[[#Headers],[0,6]]*(($C$38)/($C$38-$C82*(1-Diag4[[#Headers],[0,6]])))</f>
        <v>0.62302081688978195</v>
      </c>
      <c r="M82" s="2">
        <f>(Diag4[[#This Row],[φ = 0,6]]*$C82)/($C$6-Diag4[[#This Row],[φ = 0,6]]*$C82)*(18.015/28.97)</f>
        <v>3.7974243658074239E-2</v>
      </c>
      <c r="N82" s="2">
        <f>Diag4[[#Headers],[0,5]]*(($C$38)/($C$38-$C82*(1-Diag4[[#Headers],[0,5]])))</f>
        <v>0.52421226177889768</v>
      </c>
      <c r="O82" s="2">
        <f>(Diag4[[#This Row],[φ = 0,5]]*$C82)/($C$6-Diag4[[#This Row],[φ = 0,5]]*$C82)*(18.015/28.97)</f>
        <v>3.1645203048395194E-2</v>
      </c>
      <c r="P82" s="2">
        <f>Diag4[[#Headers],[0,4]]*(($C$38)/($C$38-$C82*(1-Diag4[[#Headers],[0,4]])))</f>
        <v>0.42347108654440113</v>
      </c>
      <c r="Q82" s="2">
        <f>(Diag4[[#This Row],[φ = 0,4]]*$C82)/($C$6-Diag4[[#This Row],[φ = 0,4]]*$C82)*(18.015/28.97)</f>
        <v>2.5316162438716164E-2</v>
      </c>
      <c r="R82" s="2">
        <f>Diag4[[#Headers],[0,3]]*(($C$38)/($C$38-$C82*(1-Diag4[[#Headers],[0,3]])))</f>
        <v>0.32074003032918003</v>
      </c>
      <c r="S82" s="2">
        <f>(Diag4[[#This Row],[φ = 0,3]]*$C82)/($C$6-Diag4[[#This Row],[φ = 0,3]]*$C82)*(18.015/28.97)</f>
        <v>1.8987121829037126E-2</v>
      </c>
      <c r="T82" s="2">
        <f>Diag4[[#Headers],[0,2]]*(($C$38)/($C$38-$C82*(1-Diag4[[#Headers],[0,2]])))</f>
        <v>0.21595954763268088</v>
      </c>
      <c r="U82" s="2">
        <f>(Diag4[[#This Row],[φ = 0,2]]*$C82)/($C$6-Diag4[[#This Row],[φ = 0,2]]*$C82)*(18.015/28.97)</f>
        <v>1.2658081219358082E-2</v>
      </c>
      <c r="V82" s="2">
        <f>Diag4[[#Headers],[0,1]]*(($C$38)/($C$38-$C82*(1-Diag4[[#Headers],[0,1]])))</f>
        <v>0.10906769321954289</v>
      </c>
      <c r="W82" s="2">
        <f>(Diag4[[#This Row],[φ = 0,1]]*$C82)/($C$6-Diag4[[#This Row],[φ = 0,1]]*$C82)*(18.015/28.97)</f>
        <v>6.3290406096790409E-3</v>
      </c>
    </row>
    <row r="83" spans="2:23" x14ac:dyDescent="0.25">
      <c r="B83" s="3">
        <f t="shared" si="4"/>
        <v>49.500000000000007</v>
      </c>
      <c r="C83" s="2">
        <v>90.239128436187542</v>
      </c>
      <c r="D83" s="2">
        <f>Diag4[[#Headers],[1]]*(($C$38)/($C$38-$C83*(1-Diag4[[#Headers],[1]])))</f>
        <v>1</v>
      </c>
      <c r="E83" s="2">
        <f>(Diag4[[#This Row],[φ = 1]]*$C83)/($C$6-Diag4[[#This Row],[φ = 1]]*$C83)*(18.015/28.97)</f>
        <v>8.3783961608657559E-2</v>
      </c>
      <c r="F83" s="2">
        <f>Diag4[[#Headers],[0,9]]*(($C$38)/($C$38-$C83*(1-Diag4[[#Headers],[0,9]])))</f>
        <v>0.91081462072914943</v>
      </c>
      <c r="G83" s="2">
        <f>(Diag4[[#This Row],[φ = 0,9]]*$C83)/($C$6-Diag4[[#This Row],[φ = 0,9]]*$C83)*(18.015/28.97)</f>
        <v>7.5405565447791811E-2</v>
      </c>
      <c r="H83" s="2">
        <f>Diag4[[#Headers],[0,8]]*(($C$38)/($C$38-$C83*(1-Diag4[[#Headers],[0,8]])))</f>
        <v>0.81945982645466808</v>
      </c>
      <c r="I83" s="2">
        <f>(Diag4[[#This Row],[φ = 0,8]]*$C83)/($C$6-Diag4[[#This Row],[φ = 0,8]]*$C83)*(18.015/28.97)</f>
        <v>6.702716928692605E-2</v>
      </c>
      <c r="J83" s="2">
        <f>Diag4[[#Headers],[0,7]]*(($C$38)/($C$38-$C83*(1-Diag4[[#Headers],[0,7]])))</f>
        <v>0.72585548677521849</v>
      </c>
      <c r="K83" s="2">
        <f>(Diag4[[#This Row],[φ = 0,7]]*$C83)/($C$6-Diag4[[#This Row],[φ = 0,7]]*$C83)*(18.015/28.97)</f>
        <v>5.8648773126060282E-2</v>
      </c>
      <c r="L83" s="2">
        <f>Diag4[[#Headers],[0,6]]*(($C$38)/($C$38-$C83*(1-Diag4[[#Headers],[0,6]])))</f>
        <v>0.62991747579055957</v>
      </c>
      <c r="M83" s="2">
        <f>(Diag4[[#This Row],[φ = 0,6]]*$C83)/($C$6-Diag4[[#This Row],[φ = 0,6]]*$C83)*(18.015/28.97)</f>
        <v>5.0270376965194513E-2</v>
      </c>
      <c r="N83" s="2">
        <f>Diag4[[#Headers],[0,5]]*(($C$38)/($C$38-$C83*(1-Diag4[[#Headers],[0,5]])))</f>
        <v>0.53155741992627326</v>
      </c>
      <c r="O83" s="2">
        <f>(Diag4[[#This Row],[φ = 0,5]]*$C83)/($C$6-Diag4[[#This Row],[φ = 0,5]]*$C83)*(18.015/28.97)</f>
        <v>4.1891980804328773E-2</v>
      </c>
      <c r="P83" s="2">
        <f>Diag4[[#Headers],[0,4]]*(($C$38)/($C$38-$C83*(1-Diag4[[#Headers],[0,4]])))</f>
        <v>0.43068242641511789</v>
      </c>
      <c r="Q83" s="2">
        <f>(Diag4[[#This Row],[φ = 0,4]]*$C83)/($C$6-Diag4[[#This Row],[φ = 0,4]]*$C83)*(18.015/28.97)</f>
        <v>3.3513584643463011E-2</v>
      </c>
      <c r="R83" s="2">
        <f>Diag4[[#Headers],[0,3]]*(($C$38)/($C$38-$C83*(1-Diag4[[#Headers],[0,3]])))</f>
        <v>0.32719479068154528</v>
      </c>
      <c r="S83" s="2">
        <f>(Diag4[[#This Row],[φ = 0,3]]*$C83)/($C$6-Diag4[[#This Row],[φ = 0,3]]*$C83)*(18.015/28.97)</f>
        <v>2.5135188482597267E-2</v>
      </c>
      <c r="T83" s="2">
        <f>Diag4[[#Headers],[0,2]]*(($C$38)/($C$38-$C83*(1-Diag4[[#Headers],[0,2]])))</f>
        <v>0.22099168069187713</v>
      </c>
      <c r="U83" s="2">
        <f>(Diag4[[#This Row],[φ = 0,2]]*$C83)/($C$6-Diag4[[#This Row],[φ = 0,2]]*$C83)*(18.015/28.97)</f>
        <v>1.6756792321731512E-2</v>
      </c>
      <c r="V83" s="2">
        <f>Diag4[[#Headers],[0,1]]*(($C$38)/($C$38-$C83*(1-Diag4[[#Headers],[0,1]])))</f>
        <v>0.1119647961265762</v>
      </c>
      <c r="W83" s="2">
        <f>(Diag4[[#This Row],[φ = 0,1]]*$C83)/($C$6-Diag4[[#This Row],[φ = 0,1]]*$C83)*(18.015/28.97)</f>
        <v>8.378396160865758E-3</v>
      </c>
    </row>
    <row r="84" spans="2:23" x14ac:dyDescent="0.25">
      <c r="B84" s="3">
        <f t="shared" si="4"/>
        <v>54.45000000000001</v>
      </c>
      <c r="C84" s="2">
        <v>115.00681512863225</v>
      </c>
      <c r="D84" s="2">
        <f>Diag4[[#Headers],[1]]*(($C$38)/($C$38-$C84*(1-Diag4[[#Headers],[1]])))</f>
        <v>1</v>
      </c>
      <c r="E84" s="2">
        <f>(Diag4[[#This Row],[φ = 1]]*$C84)/($C$6-Diag4[[#This Row],[φ = 1]]*$C84)*(18.015/28.97)</f>
        <v>0.11088025656616392</v>
      </c>
      <c r="F84" s="2">
        <f>Diag4[[#Headers],[0,9]]*(($C$38)/($C$38-$C84*(1-Diag4[[#Headers],[0,9]])))</f>
        <v>0.9138284873558703</v>
      </c>
      <c r="G84" s="2">
        <f>(Diag4[[#This Row],[φ = 0,9]]*$C84)/($C$6-Diag4[[#This Row],[φ = 0,9]]*$C84)*(18.015/28.97)</f>
        <v>9.9792230909547516E-2</v>
      </c>
      <c r="H84" s="2">
        <f>Diag4[[#Headers],[0,8]]*(($C$38)/($C$38-$C84*(1-Diag4[[#Headers],[0,8]])))</f>
        <v>0.82496760441257566</v>
      </c>
      <c r="I84" s="2">
        <f>(Diag4[[#This Row],[φ = 0,8]]*$C84)/($C$6-Diag4[[#This Row],[φ = 0,8]]*$C84)*(18.015/28.97)</f>
        <v>8.8704205252931115E-2</v>
      </c>
      <c r="J84" s="2">
        <f>Diag4[[#Headers],[0,7]]*(($C$38)/($C$38-$C84*(1-Diag4[[#Headers],[0,7]])))</f>
        <v>0.73328945449839711</v>
      </c>
      <c r="K84" s="2">
        <f>(Diag4[[#This Row],[φ = 0,7]]*$C84)/($C$6-Diag4[[#This Row],[φ = 0,7]]*$C84)*(18.015/28.97)</f>
        <v>7.7616179596314727E-2</v>
      </c>
      <c r="L84" s="2">
        <f>Diag4[[#Headers],[0,6]]*(($C$38)/($C$38-$C84*(1-Diag4[[#Headers],[0,6]])))</f>
        <v>0.63865790058024896</v>
      </c>
      <c r="M84" s="2">
        <f>(Diag4[[#This Row],[φ = 0,6]]*$C84)/($C$6-Diag4[[#This Row],[φ = 0,6]]*$C84)*(18.015/28.97)</f>
        <v>6.652815393969834E-2</v>
      </c>
      <c r="N84" s="2">
        <f>Diag4[[#Headers],[0,5]]*(($C$38)/($C$38-$C84*(1-Diag4[[#Headers],[0,5]])))</f>
        <v>0.54092789074245995</v>
      </c>
      <c r="O84" s="2">
        <f>(Diag4[[#This Row],[φ = 0,5]]*$C84)/($C$6-Diag4[[#This Row],[φ = 0,5]]*$C84)*(18.015/28.97)</f>
        <v>5.5440128283081959E-2</v>
      </c>
      <c r="P84" s="2">
        <f>Diag4[[#Headers],[0,4]]*(($C$38)/($C$38-$C84*(1-Diag4[[#Headers],[0,4]])))</f>
        <v>0.43994471630665644</v>
      </c>
      <c r="Q84" s="2">
        <f>(Diag4[[#This Row],[φ = 0,4]]*$C84)/($C$6-Diag4[[#This Row],[φ = 0,4]]*$C84)*(18.015/28.97)</f>
        <v>4.4352102626465557E-2</v>
      </c>
      <c r="R84" s="2">
        <f>Diag4[[#Headers],[0,3]]*(($C$38)/($C$38-$C84*(1-Diag4[[#Headers],[0,3]])))</f>
        <v>0.3355431946122488</v>
      </c>
      <c r="S84" s="2">
        <f>(Diag4[[#This Row],[φ = 0,3]]*$C84)/($C$6-Diag4[[#This Row],[φ = 0,3]]*$C84)*(18.015/28.97)</f>
        <v>3.326407696984917E-2</v>
      </c>
      <c r="T84" s="2">
        <f>Diag4[[#Headers],[0,2]]*(($C$38)/($C$38-$C84*(1-Diag4[[#Headers],[0,2]])))</f>
        <v>0.2275467673778318</v>
      </c>
      <c r="U84" s="2">
        <f>(Diag4[[#This Row],[φ = 0,2]]*$C84)/($C$6-Diag4[[#This Row],[φ = 0,2]]*$C84)*(18.015/28.97)</f>
        <v>2.2176051313232782E-2</v>
      </c>
      <c r="V84" s="2">
        <f>Diag4[[#Headers],[0,1]]*(($C$38)/($C$38-$C84*(1-Diag4[[#Headers],[0,1]])))</f>
        <v>0.11576650429132712</v>
      </c>
      <c r="W84" s="2">
        <f>(Diag4[[#This Row],[φ = 0,1]]*$C84)/($C$6-Diag4[[#This Row],[φ = 0,1]]*$C84)*(18.015/28.97)</f>
        <v>1.1088025656616391E-2</v>
      </c>
    </row>
    <row r="85" spans="2:23" x14ac:dyDescent="0.25">
      <c r="B85" s="3">
        <f t="shared" si="4"/>
        <v>59.400000000000013</v>
      </c>
      <c r="C85" s="2">
        <v>145.27160530752803</v>
      </c>
      <c r="D85" s="2">
        <f>Diag4[[#Headers],[1]]*(($C$38)/($C$38-$C85*(1-Diag4[[#Headers],[1]])))</f>
        <v>1</v>
      </c>
      <c r="E85" s="2">
        <f>(Diag4[[#This Row],[φ = 1]]*$C85)/($C$6-Diag4[[#This Row],[φ = 1]]*$C85)*(18.015/28.97)</f>
        <v>0.14695461625084261</v>
      </c>
      <c r="F85" s="2">
        <f>Diag4[[#Headers],[0,9]]*(($C$38)/($C$38-$C85*(1-Diag4[[#Headers],[0,9]])))</f>
        <v>0.91753845852651872</v>
      </c>
      <c r="G85" s="2">
        <f>(Diag4[[#This Row],[φ = 0,9]]*$C85)/($C$6-Diag4[[#This Row],[φ = 0,9]]*$C85)*(18.015/28.97)</f>
        <v>0.13225915462575835</v>
      </c>
      <c r="H85" s="2">
        <f>Diag4[[#Headers],[0,8]]*(($C$38)/($C$38-$C85*(1-Diag4[[#Headers],[0,8]])))</f>
        <v>0.8317991576103978</v>
      </c>
      <c r="I85" s="2">
        <f>(Diag4[[#This Row],[φ = 0,8]]*$C85)/($C$6-Diag4[[#This Row],[φ = 0,8]]*$C85)*(18.015/28.97)</f>
        <v>0.11756369300067407</v>
      </c>
      <c r="J85" s="2">
        <f>Diag4[[#Headers],[0,7]]*(($C$38)/($C$38-$C85*(1-Diag4[[#Headers],[0,7]])))</f>
        <v>0.74258270316962716</v>
      </c>
      <c r="K85" s="2">
        <f>(Diag4[[#This Row],[φ = 0,7]]*$C85)/($C$6-Diag4[[#This Row],[φ = 0,7]]*$C85)*(18.015/28.97)</f>
        <v>0.10286823137558986</v>
      </c>
      <c r="L85" s="2">
        <f>Diag4[[#Headers],[0,6]]*(($C$38)/($C$38-$C85*(1-Diag4[[#Headers],[0,6]])))</f>
        <v>0.64967319355414699</v>
      </c>
      <c r="M85" s="2">
        <f>(Diag4[[#This Row],[φ = 0,6]]*$C85)/($C$6-Diag4[[#This Row],[φ = 0,6]]*$C85)*(18.015/28.97)</f>
        <v>8.8172769750505572E-2</v>
      </c>
      <c r="N85" s="2">
        <f>Diag4[[#Headers],[0,5]]*(($C$38)/($C$38-$C85*(1-Diag4[[#Headers],[0,5]])))</f>
        <v>0.55283647514243184</v>
      </c>
      <c r="O85" s="2">
        <f>(Diag4[[#This Row],[φ = 0,5]]*$C85)/($C$6-Diag4[[#This Row],[φ = 0,5]]*$C85)*(18.015/28.97)</f>
        <v>7.3477308125421303E-2</v>
      </c>
      <c r="P85" s="2">
        <f>Diag4[[#Headers],[0,4]]*(($C$38)/($C$38-$C85*(1-Diag4[[#Headers],[0,4]])))</f>
        <v>0.45181817195858093</v>
      </c>
      <c r="Q85" s="2">
        <f>(Diag4[[#This Row],[φ = 0,4]]*$C85)/($C$6-Diag4[[#This Row],[φ = 0,4]]*$C85)*(18.015/28.97)</f>
        <v>5.8781846500337062E-2</v>
      </c>
      <c r="R85" s="2">
        <f>Diag4[[#Headers],[0,3]]*(($C$38)/($C$38-$C85*(1-Diag4[[#Headers],[0,3]])))</f>
        <v>0.34634145440252523</v>
      </c>
      <c r="S85" s="2">
        <f>(Diag4[[#This Row],[φ = 0,3]]*$C85)/($C$6-Diag4[[#This Row],[φ = 0,3]]*$C85)*(18.015/28.97)</f>
        <v>4.4086384875252786E-2</v>
      </c>
      <c r="T85" s="2">
        <f>Diag4[[#Headers],[0,2]]*(($C$38)/($C$38-$C85*(1-Diag4[[#Headers],[0,2]])))</f>
        <v>0.23610450588438447</v>
      </c>
      <c r="U85" s="2">
        <f>(Diag4[[#This Row],[φ = 0,2]]*$C85)/($C$6-Diag4[[#This Row],[φ = 0,2]]*$C85)*(18.015/28.97)</f>
        <v>2.9390923250168528E-2</v>
      </c>
      <c r="V85" s="2">
        <f>Diag4[[#Headers],[0,1]]*(($C$38)/($C$38-$C85*(1-Diag4[[#Headers],[0,1]])))</f>
        <v>0.12077763854311854</v>
      </c>
      <c r="W85" s="2">
        <f>(Diag4[[#This Row],[φ = 0,1]]*$C85)/($C$6-Diag4[[#This Row],[φ = 0,1]]*$C85)*(18.015/28.97)</f>
        <v>1.4695461625084264E-2</v>
      </c>
    </row>
    <row r="86" spans="2:23" x14ac:dyDescent="0.25">
      <c r="B86" s="3">
        <f t="shared" si="4"/>
        <v>64.350000000000009</v>
      </c>
      <c r="C86" s="2">
        <v>182.19129577718704</v>
      </c>
      <c r="D86" s="2">
        <f>Diag4[[#Headers],[1]]*(($C$38)/($C$38-$C86*(1-Diag4[[#Headers],[1]])))</f>
        <v>1</v>
      </c>
      <c r="E86" s="2">
        <f>(Diag4[[#This Row],[φ = 1]]*$C86)/($C$6-Diag4[[#This Row],[φ = 1]]*$C86)*(18.015/28.97)</f>
        <v>0.19607820207682203</v>
      </c>
      <c r="F86" s="2">
        <f>Diag4[[#Headers],[0,9]]*(($C$38)/($C$38-$C86*(1-Diag4[[#Headers],[0,9]])))</f>
        <v>0.92210520286215025</v>
      </c>
      <c r="G86" s="2">
        <f>(Diag4[[#This Row],[φ = 0,9]]*$C86)/($C$6-Diag4[[#This Row],[φ = 0,9]]*$C86)*(18.015/28.97)</f>
        <v>0.17647038186913983</v>
      </c>
      <c r="H86" s="2">
        <f>Diag4[[#Headers],[0,8]]*(($C$38)/($C$38-$C86*(1-Diag4[[#Headers],[0,8]])))</f>
        <v>0.84028765712560272</v>
      </c>
      <c r="I86" s="2">
        <f>(Diag4[[#This Row],[φ = 0,8]]*$C86)/($C$6-Diag4[[#This Row],[φ = 0,8]]*$C86)*(18.015/28.97)</f>
        <v>0.15686256166145765</v>
      </c>
      <c r="J86" s="2">
        <f>Diag4[[#Headers],[0,7]]*(($C$38)/($C$38-$C86*(1-Diag4[[#Headers],[0,7]])))</f>
        <v>0.7542433868336571</v>
      </c>
      <c r="K86" s="2">
        <f>(Diag4[[#This Row],[φ = 0,7]]*$C86)/($C$6-Diag4[[#This Row],[φ = 0,7]]*$C86)*(18.015/28.97)</f>
        <v>0.13725474145377539</v>
      </c>
      <c r="L86" s="2">
        <f>Diag4[[#Headers],[0,6]]*(($C$38)/($C$38-$C86*(1-Diag4[[#Headers],[0,6]])))</f>
        <v>0.66363617625035232</v>
      </c>
      <c r="M86" s="2">
        <f>(Diag4[[#This Row],[φ = 0,6]]*$C86)/($C$6-Diag4[[#This Row],[φ = 0,6]]*$C86)*(18.015/28.97)</f>
        <v>0.11764692124609322</v>
      </c>
      <c r="N86" s="2">
        <f>Diag4[[#Headers],[0,5]]*(($C$38)/($C$38-$C86*(1-Diag4[[#Headers],[0,5]])))</f>
        <v>0.56809317924233016</v>
      </c>
      <c r="O86" s="2">
        <f>(Diag4[[#This Row],[φ = 0,5]]*$C86)/($C$6-Diag4[[#This Row],[φ = 0,5]]*$C86)*(18.015/28.97)</f>
        <v>9.8039101038411E-2</v>
      </c>
      <c r="P86" s="2">
        <f>Diag4[[#Headers],[0,4]]*(($C$38)/($C$38-$C86*(1-Diag4[[#Headers],[0,4]])))</f>
        <v>0.46719979103914727</v>
      </c>
      <c r="Q86" s="2">
        <f>(Diag4[[#This Row],[φ = 0,4]]*$C86)/($C$6-Diag4[[#This Row],[φ = 0,4]]*$C86)*(18.015/28.97)</f>
        <v>7.8431280830728797E-2</v>
      </c>
      <c r="R86" s="2">
        <f>Diag4[[#Headers],[0,3]]*(($C$38)/($C$38-$C86*(1-Diag4[[#Headers],[0,3]])))</f>
        <v>0.36049363363400555</v>
      </c>
      <c r="S86" s="2">
        <f>(Diag4[[#This Row],[φ = 0,3]]*$C86)/($C$6-Diag4[[#This Row],[φ = 0,3]]*$C86)*(18.015/28.97)</f>
        <v>5.8823460623046608E-2</v>
      </c>
      <c r="T86" s="2">
        <f>Diag4[[#Headers],[0,2]]*(($C$38)/($C$38-$C86*(1-Diag4[[#Headers],[0,2]])))</f>
        <v>0.24745747079322414</v>
      </c>
      <c r="U86" s="2">
        <f>(Diag4[[#This Row],[φ = 0,2]]*$C86)/($C$6-Diag4[[#This Row],[φ = 0,2]]*$C86)*(18.015/28.97)</f>
        <v>3.9215640415364413E-2</v>
      </c>
      <c r="V86" s="2">
        <f>Diag4[[#Headers],[0,1]]*(($C$38)/($C$38-$C86*(1-Diag4[[#Headers],[0,1]])))</f>
        <v>0.12751082363954563</v>
      </c>
      <c r="W86" s="2">
        <f>(Diag4[[#This Row],[φ = 0,1]]*$C86)/($C$6-Diag4[[#This Row],[φ = 0,1]]*$C86)*(18.015/28.97)</f>
        <v>1.9607820207682206E-2</v>
      </c>
    </row>
    <row r="87" spans="2:23" x14ac:dyDescent="0.25">
      <c r="B87" s="3">
        <f t="shared" si="4"/>
        <v>69.300000000000011</v>
      </c>
      <c r="C87" s="2">
        <v>226.76979572954843</v>
      </c>
      <c r="D87" s="2">
        <f>Diag4[[#Headers],[1]]*(($C$38)/($C$38-$C87*(1-Diag4[[#Headers],[1]])))</f>
        <v>1</v>
      </c>
      <c r="E87" s="2">
        <f>(Diag4[[#This Row],[φ = 1]]*$C87)/($C$6-Diag4[[#This Row],[φ = 1]]*$C87)*(18.015/28.97)</f>
        <v>0.26445771338095198</v>
      </c>
      <c r="F87" s="2">
        <f>Diag4[[#Headers],[0,9]]*(($C$38)/($C$38-$C87*(1-Diag4[[#Headers],[0,9]])))</f>
        <v>0.92768024468276955</v>
      </c>
      <c r="G87" s="2">
        <f>(Diag4[[#This Row],[φ = 0,9]]*$C87)/($C$6-Diag4[[#This Row],[φ = 0,9]]*$C87)*(18.015/28.97)</f>
        <v>0.23801194204285678</v>
      </c>
      <c r="H87" s="2">
        <f>Diag4[[#Headers],[0,8]]*(($C$38)/($C$38-$C87*(1-Diag4[[#Headers],[0,8]])))</f>
        <v>0.85077082253665726</v>
      </c>
      <c r="I87" s="2">
        <f>(Diag4[[#This Row],[φ = 0,8]]*$C87)/($C$6-Diag4[[#This Row],[φ = 0,8]]*$C87)*(18.015/28.97)</f>
        <v>0.21156617070476161</v>
      </c>
      <c r="J87" s="2">
        <f>Diag4[[#Headers],[0,7]]*(($C$38)/($C$38-$C87*(1-Diag4[[#Headers],[0,7]])))</f>
        <v>0.76882050046433681</v>
      </c>
      <c r="K87" s="2">
        <f>(Diag4[[#This Row],[φ = 0,7]]*$C87)/($C$6-Diag4[[#This Row],[φ = 0,7]]*$C87)*(18.015/28.97)</f>
        <v>0.18512039936666641</v>
      </c>
      <c r="L87" s="2">
        <f>Diag4[[#Headers],[0,6]]*(($C$38)/($C$38-$C87*(1-Diag4[[#Headers],[0,6]])))</f>
        <v>0.68131689058114608</v>
      </c>
      <c r="M87" s="2">
        <f>(Diag4[[#This Row],[φ = 0,6]]*$C87)/($C$6-Diag4[[#This Row],[φ = 0,6]]*$C87)*(18.015/28.97)</f>
        <v>0.15867462802857116</v>
      </c>
      <c r="N87" s="2">
        <f>Diag4[[#Headers],[0,5]]*(($C$38)/($C$38-$C87*(1-Diag4[[#Headers],[0,5]])))</f>
        <v>0.58767572663425216</v>
      </c>
      <c r="O87" s="2">
        <f>(Diag4[[#This Row],[φ = 0,5]]*$C87)/($C$6-Diag4[[#This Row],[φ = 0,5]]*$C87)*(18.015/28.97)</f>
        <v>0.13222885669047602</v>
      </c>
      <c r="P87" s="2">
        <f>Diag4[[#Headers],[0,4]]*(($C$38)/($C$38-$C87*(1-Diag4[[#Headers],[0,4]])))</f>
        <v>0.48722780193585608</v>
      </c>
      <c r="Q87" s="2">
        <f>(Diag4[[#This Row],[φ = 0,4]]*$C87)/($C$6-Diag4[[#This Row],[φ = 0,4]]*$C87)*(18.015/28.97)</f>
        <v>0.10578308535238082</v>
      </c>
      <c r="R87" s="2">
        <f>Diag4[[#Headers],[0,3]]*(($C$38)/($C$38-$C87*(1-Diag4[[#Headers],[0,3]])))</f>
        <v>0.37920295142713284</v>
      </c>
      <c r="S87" s="2">
        <f>(Diag4[[#This Row],[φ = 0,3]]*$C87)/($C$6-Diag4[[#This Row],[φ = 0,3]]*$C87)*(18.015/28.97)</f>
        <v>7.9337314014285606E-2</v>
      </c>
      <c r="T87" s="2">
        <f>Diag4[[#Headers],[0,2]]*(($C$38)/($C$38-$C87*(1-Diag4[[#Headers],[0,2]])))</f>
        <v>0.26271026690825211</v>
      </c>
      <c r="U87" s="2">
        <f>(Diag4[[#This Row],[φ = 0,2]]*$C87)/($C$6-Diag4[[#This Row],[φ = 0,2]]*$C87)*(18.015/28.97)</f>
        <v>5.2891542676190409E-2</v>
      </c>
      <c r="V87" s="2">
        <f>Diag4[[#Headers],[0,1]]*(($C$38)/($C$38-$C87*(1-Diag4[[#Headers],[0,1]])))</f>
        <v>0.13671346981802712</v>
      </c>
      <c r="W87" s="2">
        <f>(Diag4[[#This Row],[φ = 0,1]]*$C87)/($C$6-Diag4[[#This Row],[φ = 0,1]]*$C87)*(18.015/28.97)</f>
        <v>2.6445771338095201E-2</v>
      </c>
    </row>
    <row r="88" spans="2:23" x14ac:dyDescent="0.25">
      <c r="B88" s="3">
        <f t="shared" si="4"/>
        <v>74.250000000000014</v>
      </c>
      <c r="C88" s="2">
        <v>280.23075376074291</v>
      </c>
      <c r="D88" s="2">
        <f>Diag4[[#Headers],[1]]*(($C$38)/($C$38-$C88*(1-Diag4[[#Headers],[1]])))</f>
        <v>1</v>
      </c>
      <c r="E88" s="2">
        <f>(Diag4[[#This Row],[φ = 1]]*$C88)/($C$6-Diag4[[#This Row],[φ = 1]]*$C88)*(18.015/28.97)</f>
        <v>0.36321950353079502</v>
      </c>
      <c r="F88" s="2">
        <f>Diag4[[#Headers],[0,9]]*(($C$38)/($C$38-$C88*(1-Diag4[[#Headers],[0,9]])))</f>
        <v>0.93445568704426685</v>
      </c>
      <c r="G88" s="2">
        <f>(Diag4[[#This Row],[φ = 0,9]]*$C88)/($C$6-Diag4[[#This Row],[φ = 0,9]]*$C88)*(18.015/28.97)</f>
        <v>0.32689755317771552</v>
      </c>
      <c r="H88" s="2">
        <f>Diag4[[#Headers],[0,8]]*(($C$38)/($C$38-$C88*(1-Diag4[[#Headers],[0,8]])))</f>
        <v>0.86369298306930986</v>
      </c>
      <c r="I88" s="2">
        <f>(Diag4[[#This Row],[φ = 0,8]]*$C88)/($C$6-Diag4[[#This Row],[φ = 0,8]]*$C88)*(18.015/28.97)</f>
        <v>0.29057560282463613</v>
      </c>
      <c r="J88" s="2">
        <f>Diag4[[#Headers],[0,7]]*(($C$38)/($C$38-$C88*(1-Diag4[[#Headers],[0,7]])))</f>
        <v>0.78706284809710336</v>
      </c>
      <c r="K88" s="2">
        <f>(Diag4[[#This Row],[φ = 0,7]]*$C88)/($C$6-Diag4[[#This Row],[φ = 0,7]]*$C88)*(18.015/28.97)</f>
        <v>0.25425365247155657</v>
      </c>
      <c r="L88" s="2">
        <f>Diag4[[#Headers],[0,6]]*(($C$38)/($C$38-$C88*(1-Diag4[[#Headers],[0,6]])))</f>
        <v>0.70380395395629702</v>
      </c>
      <c r="M88" s="2">
        <f>(Diag4[[#This Row],[φ = 0,6]]*$C88)/($C$6-Diag4[[#This Row],[φ = 0,6]]*$C88)*(18.015/28.97)</f>
        <v>0.21793170211847704</v>
      </c>
      <c r="N88" s="2">
        <f>Diag4[[#Headers],[0,5]]*(($C$38)/($C$38-$C88*(1-Diag4[[#Headers],[0,5]])))</f>
        <v>0.61301730326462001</v>
      </c>
      <c r="O88" s="2">
        <f>(Diag4[[#This Row],[φ = 0,5]]*$C88)/($C$6-Diag4[[#This Row],[φ = 0,5]]*$C88)*(18.015/28.97)</f>
        <v>0.18160975176539754</v>
      </c>
      <c r="P88" s="2">
        <f>Diag4[[#Headers],[0,4]]*(($C$38)/($C$38-$C88*(1-Diag4[[#Headers],[0,4]])))</f>
        <v>0.51363363806786644</v>
      </c>
      <c r="Q88" s="2">
        <f>(Diag4[[#This Row],[φ = 0,4]]*$C88)/($C$6-Diag4[[#This Row],[φ = 0,4]]*$C88)*(18.015/28.97)</f>
        <v>0.14528780141231801</v>
      </c>
      <c r="R88" s="2">
        <f>Diag4[[#Headers],[0,3]]*(($C$38)/($C$38-$C88*(1-Diag4[[#Headers],[0,3]])))</f>
        <v>0.40437112962983784</v>
      </c>
      <c r="S88" s="2">
        <f>(Diag4[[#This Row],[φ = 0,3]]*$C88)/($C$6-Diag4[[#This Row],[φ = 0,3]]*$C88)*(18.015/28.97)</f>
        <v>0.10896585105923851</v>
      </c>
      <c r="T88" s="2">
        <f>Diag4[[#Headers],[0,2]]*(($C$38)/($C$38-$C88*(1-Diag4[[#Headers],[0,2]])))</f>
        <v>0.28367979131148041</v>
      </c>
      <c r="U88" s="2">
        <f>(Diag4[[#This Row],[φ = 0,2]]*$C88)/($C$6-Diag4[[#This Row],[φ = 0,2]]*$C88)*(18.015/28.97)</f>
        <v>7.2643900706159004E-2</v>
      </c>
      <c r="V88" s="2">
        <f>Diag4[[#Headers],[0,1]]*(($C$38)/($C$38-$C88*(1-Diag4[[#Headers],[0,1]])))</f>
        <v>0.14966748563317661</v>
      </c>
      <c r="W88" s="2">
        <f>(Diag4[[#This Row],[φ = 0,1]]*$C88)/($C$6-Diag4[[#This Row],[φ = 0,1]]*$C88)*(18.015/28.97)</f>
        <v>3.6321950353079509E-2</v>
      </c>
    </row>
    <row r="89" spans="2:23" x14ac:dyDescent="0.25">
      <c r="B89" s="3">
        <f t="shared" si="4"/>
        <v>79.200000000000017</v>
      </c>
      <c r="C89" s="2">
        <v>343.93089031137487</v>
      </c>
      <c r="D89" s="2">
        <f>Diag4[[#Headers],[1]]*(($C$38)/($C$38-$C89*(1-Diag4[[#Headers],[1]])))</f>
        <v>1</v>
      </c>
      <c r="E89" s="2">
        <f>(Diag4[[#This Row],[φ = 1]]*$C89)/($C$6-Diag4[[#This Row],[φ = 1]]*$C89)*(18.015/28.97)</f>
        <v>0.51403356907703457</v>
      </c>
      <c r="F89" s="2">
        <f>Diag4[[#Headers],[0,9]]*(($C$38)/($C$38-$C89*(1-Diag4[[#Headers],[0,9]])))</f>
        <v>0.94265915836812098</v>
      </c>
      <c r="G89" s="2">
        <f>(Diag4[[#This Row],[φ = 0,9]]*$C89)/($C$6-Diag4[[#This Row],[φ = 0,9]]*$C89)*(18.015/28.97)</f>
        <v>0.46263021216933103</v>
      </c>
      <c r="H89" s="2">
        <f>Diag4[[#Headers],[0,8]]*(($C$38)/($C$38-$C89*(1-Diag4[[#Headers],[0,8]])))</f>
        <v>0.87961204001325344</v>
      </c>
      <c r="I89" s="2">
        <f>(Diag4[[#This Row],[φ = 0,8]]*$C89)/($C$6-Diag4[[#This Row],[φ = 0,8]]*$C89)*(18.015/28.97)</f>
        <v>0.41122685526162767</v>
      </c>
      <c r="J89" s="2">
        <f>Diag4[[#Headers],[0,7]]*(($C$38)/($C$38-$C89*(1-Diag4[[#Headers],[0,7]])))</f>
        <v>0.80996225202236505</v>
      </c>
      <c r="K89" s="2">
        <f>(Diag4[[#This Row],[φ = 0,7]]*$C89)/($C$6-Diag4[[#This Row],[φ = 0,7]]*$C89)*(18.015/28.97)</f>
        <v>0.35982349835392419</v>
      </c>
      <c r="L89" s="2">
        <f>Diag4[[#Headers],[0,6]]*(($C$38)/($C$38-$C89*(1-Diag4[[#Headers],[0,6]])))</f>
        <v>0.7326152758267388</v>
      </c>
      <c r="M89" s="2">
        <f>(Diag4[[#This Row],[φ = 0,6]]*$C89)/($C$6-Diag4[[#This Row],[φ = 0,6]]*$C89)*(18.015/28.97)</f>
        <v>0.30842014144622076</v>
      </c>
      <c r="N89" s="2">
        <f>Diag4[[#Headers],[0,5]]*(($C$38)/($C$38-$C89*(1-Diag4[[#Headers],[0,5]])))</f>
        <v>0.64622052712634959</v>
      </c>
      <c r="O89" s="2">
        <f>(Diag4[[#This Row],[φ = 0,5]]*$C89)/($C$6-Diag4[[#This Row],[φ = 0,5]]*$C89)*(18.015/28.97)</f>
        <v>0.25701678453851723</v>
      </c>
      <c r="P89" s="2">
        <f>Diag4[[#Headers],[0,4]]*(($C$38)/($C$38-$C89*(1-Diag4[[#Headers],[0,4]])))</f>
        <v>0.54909181983595146</v>
      </c>
      <c r="Q89" s="2">
        <f>(Diag4[[#This Row],[φ = 0,4]]*$C89)/($C$6-Diag4[[#This Row],[φ = 0,4]]*$C89)*(18.015/28.97)</f>
        <v>0.20561342763081383</v>
      </c>
      <c r="R89" s="2">
        <f>Diag4[[#Headers],[0,3]]*(($C$38)/($C$38-$C89*(1-Diag4[[#Headers],[0,3]])))</f>
        <v>0.4390962209896449</v>
      </c>
      <c r="S89" s="2">
        <f>(Diag4[[#This Row],[φ = 0,3]]*$C89)/($C$6-Diag4[[#This Row],[φ = 0,3]]*$C89)*(18.015/28.97)</f>
        <v>0.15421007072311038</v>
      </c>
      <c r="T89" s="2">
        <f>Diag4[[#Headers],[0,2]]*(($C$38)/($C$38-$C89*(1-Diag4[[#Headers],[0,2]])))</f>
        <v>0.31349560134753385</v>
      </c>
      <c r="U89" s="2">
        <f>(Diag4[[#This Row],[φ = 0,2]]*$C89)/($C$6-Diag4[[#This Row],[φ = 0,2]]*$C89)*(18.015/28.97)</f>
        <v>0.10280671381540689</v>
      </c>
      <c r="V89" s="2">
        <f>Diag4[[#Headers],[0,1]]*(($C$38)/($C$38-$C89*(1-Diag4[[#Headers],[0,1]])))</f>
        <v>0.16871559970180855</v>
      </c>
      <c r="W89" s="2">
        <f>(Diag4[[#This Row],[φ = 0,1]]*$C89)/($C$6-Diag4[[#This Row],[φ = 0,1]]*$C89)*(18.015/28.97)</f>
        <v>5.1403356907703465E-2</v>
      </c>
    </row>
    <row r="90" spans="2:23" x14ac:dyDescent="0.25">
      <c r="B90" s="3">
        <f t="shared" si="4"/>
        <v>84.15000000000002</v>
      </c>
      <c r="C90" s="2">
        <v>419.36628038373198</v>
      </c>
      <c r="D90" s="2">
        <f>Diag4[[#Headers],[1]]*(($C$38)/($C$38-$C90*(1-Diag4[[#Headers],[1]])))</f>
        <v>1</v>
      </c>
      <c r="E90" s="2">
        <f>(Diag4[[#This Row],[φ = 1]]*$C90)/($C$6-Diag4[[#This Row],[φ = 1]]*$C90)*(18.015/28.97)</f>
        <v>0.76558187300936897</v>
      </c>
      <c r="F90" s="2">
        <f>Diag4[[#Headers],[0,9]]*(($C$38)/($C$38-$C90*(1-Diag4[[#Headers],[0,9]])))</f>
        <v>0.95256216471734045</v>
      </c>
      <c r="G90" s="2">
        <f>(Diag4[[#This Row],[φ = 0,9]]*$C90)/($C$6-Diag4[[#This Row],[φ = 0,9]]*$C90)*(18.015/28.97)</f>
        <v>0.68902368570843231</v>
      </c>
      <c r="H90" s="2">
        <f>Diag4[[#Headers],[0,8]]*(($C$38)/($C$38-$C90*(1-Diag4[[#Headers],[0,8]])))</f>
        <v>0.89923968466630189</v>
      </c>
      <c r="I90" s="2">
        <f>(Diag4[[#This Row],[φ = 0,8]]*$C90)/($C$6-Diag4[[#This Row],[φ = 0,8]]*$C90)*(18.015/28.97)</f>
        <v>0.61246549840749531</v>
      </c>
      <c r="J90" s="2">
        <f>Diag4[[#Headers],[0,7]]*(($C$38)/($C$38-$C90*(1-Diag4[[#Headers],[0,7]])))</f>
        <v>0.83886517098694402</v>
      </c>
      <c r="K90" s="2">
        <f>(Diag4[[#This Row],[φ = 0,7]]*$C90)/($C$6-Diag4[[#This Row],[φ = 0,7]]*$C90)*(18.015/28.97)</f>
        <v>0.53590731110655832</v>
      </c>
      <c r="L90" s="2">
        <f>Diag4[[#Headers],[0,6]]*(($C$38)/($C$38-$C90*(1-Diag4[[#Headers],[0,6]])))</f>
        <v>0.76994059023284356</v>
      </c>
      <c r="M90" s="2">
        <f>(Diag4[[#This Row],[φ = 0,6]]*$C90)/($C$6-Diag4[[#This Row],[φ = 0,6]]*$C90)*(18.015/28.97)</f>
        <v>0.45934912380562143</v>
      </c>
      <c r="N90" s="2">
        <f>Diag4[[#Headers],[0,5]]*(($C$38)/($C$38-$C90*(1-Diag4[[#Headers],[0,5]])))</f>
        <v>0.69051128132342809</v>
      </c>
      <c r="O90" s="2">
        <f>(Diag4[[#This Row],[φ = 0,5]]*$C90)/($C$6-Diag4[[#This Row],[φ = 0,5]]*$C90)*(18.015/28.97)</f>
        <v>0.38279093650468443</v>
      </c>
      <c r="P90" s="2">
        <f>Diag4[[#Headers],[0,4]]*(($C$38)/($C$38-$C90*(1-Diag4[[#Headers],[0,4]])))</f>
        <v>0.59797761793711501</v>
      </c>
      <c r="Q90" s="2">
        <f>(Diag4[[#This Row],[φ = 0,4]]*$C90)/($C$6-Diag4[[#This Row],[φ = 0,4]]*$C90)*(18.015/28.97)</f>
        <v>0.3062327492037476</v>
      </c>
      <c r="R90" s="2">
        <f>Diag4[[#Headers],[0,3]]*(($C$38)/($C$38-$C90*(1-Diag4[[#Headers],[0,3]])))</f>
        <v>0.48880507348815327</v>
      </c>
      <c r="S90" s="2">
        <f>(Diag4[[#This Row],[φ = 0,3]]*$C90)/($C$6-Diag4[[#This Row],[φ = 0,3]]*$C90)*(18.015/28.97)</f>
        <v>0.22967456190281063</v>
      </c>
      <c r="T90" s="2">
        <f>Diag4[[#Headers],[0,2]]*(($C$38)/($C$38-$C90*(1-Diag4[[#Headers],[0,2]])))</f>
        <v>0.35806243172295954</v>
      </c>
      <c r="U90" s="2">
        <f>(Diag4[[#This Row],[φ = 0,2]]*$C90)/($C$6-Diag4[[#This Row],[φ = 0,2]]*$C90)*(18.015/28.97)</f>
        <v>0.15311637460187383</v>
      </c>
      <c r="V90" s="2">
        <f>Diag4[[#Headers],[0,1]]*(($C$38)/($C$38-$C90*(1-Diag4[[#Headers],[0,1]])))</f>
        <v>0.19865627450198436</v>
      </c>
      <c r="W90" s="2">
        <f>(Diag4[[#This Row],[φ = 0,1]]*$C90)/($C$6-Diag4[[#This Row],[φ = 0,1]]*$C90)*(18.015/28.97)</f>
        <v>7.6558187300936886E-2</v>
      </c>
    </row>
    <row r="91" spans="2:23" x14ac:dyDescent="0.25">
      <c r="B91" s="3">
        <f>B90+($B$29/20)</f>
        <v>89.100000000000023</v>
      </c>
      <c r="C91" s="2">
        <v>508.17814829066623</v>
      </c>
      <c r="D91" s="2">
        <f>Diag4[[#Headers],[1]]*(($C$38)/($C$38-$C91*(1-Diag4[[#Headers],[1]])))</f>
        <v>1</v>
      </c>
      <c r="E91" s="2">
        <f>(Diag4[[#This Row],[φ = 1]]*$C91)/($C$6-Diag4[[#This Row],[φ = 1]]*$C91)*(18.015/28.97)</f>
        <v>1.254897761444971</v>
      </c>
      <c r="F91" s="2">
        <f>Diag4[[#Headers],[0,9]]*(($C$38)/($C$38-$C91*(1-Diag4[[#Headers],[0,9]])))</f>
        <v>0.96449123272200676</v>
      </c>
      <c r="G91" s="2">
        <f>(Diag4[[#This Row],[φ = 0,9]]*$C91)/($C$6-Diag4[[#This Row],[φ = 0,9]]*$C91)*(18.015/28.97)</f>
        <v>1.1294079853004739</v>
      </c>
      <c r="H91" s="2">
        <f>Diag4[[#Headers],[0,8]]*(($C$38)/($C$38-$C91*(1-Diag4[[#Headers],[0,8]])))</f>
        <v>0.92350076551725579</v>
      </c>
      <c r="I91" s="2">
        <f>(Diag4[[#This Row],[φ = 0,8]]*$C91)/($C$6-Diag4[[#This Row],[φ = 0,8]]*$C91)*(18.015/28.97)</f>
        <v>1.0039182091559771</v>
      </c>
      <c r="J91" s="2">
        <f>Diag4[[#Headers],[0,7]]*(($C$38)/($C$38-$C91*(1-Diag4[[#Headers],[0,7]])))</f>
        <v>0.87565305929677273</v>
      </c>
      <c r="K91" s="2">
        <f>(Diag4[[#This Row],[φ = 0,7]]*$C91)/($C$6-Diag4[[#This Row],[φ = 0,7]]*$C91)*(18.015/28.97)</f>
        <v>0.87842843301147977</v>
      </c>
      <c r="L91" s="2">
        <f>Diag4[[#Headers],[0,6]]*(($C$38)/($C$38-$C91*(1-Diag4[[#Headers],[0,6]])))</f>
        <v>0.81907034194062656</v>
      </c>
      <c r="M91" s="2">
        <f>(Diag4[[#This Row],[φ = 0,6]]*$C91)/($C$6-Diag4[[#This Row],[φ = 0,6]]*$C91)*(18.015/28.97)</f>
        <v>0.75293865686698258</v>
      </c>
      <c r="N91" s="2">
        <f>Diag4[[#Headers],[0,5]]*(($C$38)/($C$38-$C91*(1-Diag4[[#Headers],[0,5]])))</f>
        <v>0.75112036641241209</v>
      </c>
      <c r="O91" s="2">
        <f>(Diag4[[#This Row],[φ = 0,5]]*$C91)/($C$6-Diag4[[#This Row],[φ = 0,5]]*$C91)*(18.015/28.97)</f>
        <v>0.62744888072248561</v>
      </c>
      <c r="P91" s="2">
        <f>Diag4[[#Headers],[0,4]]*(($C$38)/($C$38-$C91*(1-Diag4[[#Headers],[0,4]])))</f>
        <v>0.66799516985634877</v>
      </c>
      <c r="Q91" s="2">
        <f>(Diag4[[#This Row],[φ = 0,4]]*$C91)/($C$6-Diag4[[#This Row],[φ = 0,4]]*$C91)*(18.015/28.97)</f>
        <v>0.50195910457798854</v>
      </c>
      <c r="R91" s="2">
        <f>Diag4[[#Headers],[0,3]]*(($C$38)/($C$38-$C91*(1-Diag4[[#Headers],[0,3]])))</f>
        <v>0.56397213024156811</v>
      </c>
      <c r="S91" s="2">
        <f>(Diag4[[#This Row],[φ = 0,3]]*$C91)/($C$6-Diag4[[#This Row],[φ = 0,3]]*$C91)*(18.015/28.97)</f>
        <v>0.37646932843349135</v>
      </c>
      <c r="T91" s="2">
        <f>Diag4[[#Headers],[0,2]]*(($C$38)/($C$38-$C91*(1-Diag4[[#Headers],[0,2]])))</f>
        <v>0.43003758022588123</v>
      </c>
      <c r="U91" s="2">
        <f>(Diag4[[#This Row],[φ = 0,2]]*$C91)/($C$6-Diag4[[#This Row],[φ = 0,2]]*$C91)*(18.015/28.97)</f>
        <v>0.25097955228899421</v>
      </c>
      <c r="V91" s="2">
        <f>Diag4[[#Headers],[0,1]]*(($C$38)/($C$38-$C91*(1-Diag4[[#Headers],[0,1]])))</f>
        <v>0.2511237236985151</v>
      </c>
      <c r="W91" s="2">
        <f>(Diag4[[#This Row],[φ = 0,1]]*$C91)/($C$6-Diag4[[#This Row],[φ = 0,1]]*$C91)*(18.015/28.97)</f>
        <v>0.12548977614449711</v>
      </c>
    </row>
    <row r="92" spans="2:23" x14ac:dyDescent="0.25">
      <c r="B92" s="3">
        <f t="shared" si="4"/>
        <v>94.050000000000026</v>
      </c>
      <c r="C92" s="2">
        <v>612.15812352374462</v>
      </c>
      <c r="D92" s="2">
        <f>Diag4[[#Headers],[1]]*(($C$38)/($C$38-$C92*(1-Diag4[[#Headers],[1]])))</f>
        <v>1</v>
      </c>
      <c r="E92" s="2">
        <f>(Diag4[[#This Row],[φ = 1]]*$C92)/($C$6-Diag4[[#This Row],[φ = 1]]*$C92)*(18.015/28.97)</f>
        <v>2.5748499302466623</v>
      </c>
      <c r="F92" s="2">
        <f>Diag4[[#Headers],[0,9]]*(($C$38)/($C$38-$C92*(1-Diag4[[#Headers],[0,9]])))</f>
        <v>0.97884298484572929</v>
      </c>
      <c r="G92" s="2">
        <f>(Diag4[[#This Row],[φ = 0,9]]*$C92)/($C$6-Diag4[[#This Row],[φ = 0,9]]*$C92)*(18.015/28.97)</f>
        <v>2.317364937221996</v>
      </c>
      <c r="H92" s="2">
        <f>Diag4[[#Headers],[0,8]]*(($C$38)/($C$38-$C92*(1-Diag4[[#Headers],[0,8]])))</f>
        <v>0.95362320899063047</v>
      </c>
      <c r="I92" s="2">
        <f>(Diag4[[#This Row],[φ = 0,8]]*$C92)/($C$6-Diag4[[#This Row],[φ = 0,8]]*$C92)*(18.015/28.97)</f>
        <v>2.0598799441973279</v>
      </c>
      <c r="J92" s="2">
        <f>Diag4[[#Headers],[0,7]]*(($C$38)/($C$38-$C92*(1-Diag4[[#Headers],[0,7]])))</f>
        <v>0.92304612524595908</v>
      </c>
      <c r="K92" s="2">
        <f>(Diag4[[#This Row],[φ = 0,7]]*$C92)/($C$6-Diag4[[#This Row],[φ = 0,7]]*$C92)*(18.015/28.97)</f>
        <v>1.8023949511726638</v>
      </c>
      <c r="L92" s="2">
        <f>Diag4[[#Headers],[0,6]]*(($C$38)/($C$38-$C92*(1-Diag4[[#Headers],[0,6]])))</f>
        <v>0.88520184102044053</v>
      </c>
      <c r="M92" s="2">
        <f>(Diag4[[#This Row],[φ = 0,6]]*$C92)/($C$6-Diag4[[#This Row],[φ = 0,6]]*$C92)*(18.015/28.97)</f>
        <v>1.5449099581479973</v>
      </c>
      <c r="N92" s="2">
        <f>Diag4[[#Headers],[0,5]]*(($C$38)/($C$38-$C92*(1-Diag4[[#Headers],[0,5]])))</f>
        <v>0.83715019068067609</v>
      </c>
      <c r="O92" s="2">
        <f>(Diag4[[#This Row],[φ = 0,5]]*$C92)/($C$6-Diag4[[#This Row],[φ = 0,5]]*$C92)*(18.015/28.97)</f>
        <v>1.2874249651233305</v>
      </c>
      <c r="P92" s="2">
        <f>Diag4[[#Headers],[0,4]]*(($C$38)/($C$38-$C92*(1-Diag4[[#Headers],[0,4]])))</f>
        <v>0.77411772844656079</v>
      </c>
      <c r="Q92" s="2">
        <f>(Diag4[[#This Row],[φ = 0,4]]*$C92)/($C$6-Diag4[[#This Row],[φ = 0,4]]*$C92)*(18.015/28.97)</f>
        <v>1.0299399720986648</v>
      </c>
      <c r="R92" s="2">
        <f>Diag4[[#Headers],[0,3]]*(($C$38)/($C$38-$C92*(1-Diag4[[#Headers],[0,3]])))</f>
        <v>0.68780497799378348</v>
      </c>
      <c r="S92" s="2">
        <f>(Diag4[[#This Row],[φ = 0,3]]*$C92)/($C$6-Diag4[[#This Row],[φ = 0,3]]*$C92)*(18.015/28.97)</f>
        <v>0.77245497907399852</v>
      </c>
      <c r="T92" s="2">
        <f>Diag4[[#Headers],[0,2]]*(($C$38)/($C$38-$C92*(1-Diag4[[#Headers],[0,2]])))</f>
        <v>0.56239327694284169</v>
      </c>
      <c r="U92" s="2">
        <f>(Diag4[[#This Row],[φ = 0,2]]*$C92)/($C$6-Diag4[[#This Row],[φ = 0,2]]*$C92)*(18.015/28.97)</f>
        <v>0.51496998604933242</v>
      </c>
      <c r="V92" s="2">
        <f>Diag4[[#Headers],[0,1]]*(($C$38)/($C$38-$C92*(1-Diag4[[#Headers],[0,1]])))</f>
        <v>0.36353601929608648</v>
      </c>
      <c r="W92" s="2">
        <f>(Diag4[[#This Row],[φ = 0,1]]*$C92)/($C$6-Diag4[[#This Row],[φ = 0,1]]*$C92)*(18.015/28.97)</f>
        <v>0.25748499302466632</v>
      </c>
    </row>
    <row r="93" spans="2:23" x14ac:dyDescent="0.25">
      <c r="B93" s="3">
        <v>99</v>
      </c>
      <c r="C93" s="2">
        <v>733.25291390976611</v>
      </c>
      <c r="D93" s="2">
        <f>Diag4[[#Headers],[1]]*(($C$38)/($C$38-$C93*(1-Diag4[[#Headers],[1]])))</f>
        <v>1</v>
      </c>
      <c r="E93" s="2">
        <f>(Diag4[[#This Row],[φ = 1]]*$C93)/($C$6-Diag4[[#This Row],[φ = 1]]*$C93)*(18.015/28.97)</f>
        <v>17.047593976619908</v>
      </c>
      <c r="F93" s="2">
        <f>Diag4[[#Headers],[0,9]]*(($C$38)/($C$38-$C93*(1-Diag4[[#Headers],[0,9]])))</f>
        <v>0.99610483890626833</v>
      </c>
      <c r="G93" s="2">
        <f>(Diag4[[#This Row],[φ = 0,9]]*$C93)/($C$6-Diag4[[#This Row],[φ = 0,9]]*$C93)*(18.015/28.97)</f>
        <v>15.342834578957925</v>
      </c>
      <c r="H93" s="2">
        <f>Diag4[[#Headers],[0,8]]*(($C$38)/($C$38-$C93*(1-Diag4[[#Headers],[0,8]])))</f>
        <v>0.99127835281508858</v>
      </c>
      <c r="I93" s="2">
        <f>(Diag4[[#This Row],[φ = 0,8]]*$C93)/($C$6-Diag4[[#This Row],[φ = 0,8]]*$C93)*(18.015/28.97)</f>
        <v>13.638075181295898</v>
      </c>
      <c r="J93" s="2">
        <f>Diag4[[#Headers],[0,7]]*(($C$38)/($C$38-$C93*(1-Diag4[[#Headers],[0,7]])))</f>
        <v>0.98514117158232362</v>
      </c>
      <c r="K93" s="2">
        <f>(Diag4[[#This Row],[φ = 0,7]]*$C93)/($C$6-Diag4[[#This Row],[φ = 0,7]]*$C93)*(18.015/28.97)</f>
        <v>11.933315783633947</v>
      </c>
      <c r="L93" s="2">
        <f>Diag4[[#Headers],[0,6]]*(($C$38)/($C$38-$C93*(1-Diag4[[#Headers],[0,6]])))</f>
        <v>0.9770755064151363</v>
      </c>
      <c r="M93" s="2">
        <f>(Diag4[[#This Row],[φ = 0,6]]*$C93)/($C$6-Diag4[[#This Row],[φ = 0,6]]*$C93)*(18.015/28.97)</f>
        <v>10.22855638597194</v>
      </c>
      <c r="N93" s="2">
        <f>Diag4[[#Headers],[0,5]]*(($C$38)/($C$38-$C93*(1-Diag4[[#Headers],[0,5]])))</f>
        <v>0.96600294228841133</v>
      </c>
      <c r="O93" s="2">
        <f>(Diag4[[#This Row],[φ = 0,5]]*$C93)/($C$6-Diag4[[#This Row],[φ = 0,5]]*$C93)*(18.015/28.97)</f>
        <v>8.5237969883099467</v>
      </c>
      <c r="P93" s="2">
        <f>Diag4[[#Headers],[0,4]]*(($C$38)/($C$38-$C93*(1-Diag4[[#Headers],[0,4]])))</f>
        <v>0.94985677449823136</v>
      </c>
      <c r="Q93" s="2">
        <f>(Diag4[[#This Row],[φ = 0,4]]*$C93)/($C$6-Diag4[[#This Row],[φ = 0,4]]*$C93)*(18.015/28.97)</f>
        <v>6.8190375906479561</v>
      </c>
      <c r="R93" s="2">
        <f>Diag4[[#Headers],[0,3]]*(($C$38)/($C$38-$C93*(1-Diag4[[#Headers],[0,3]])))</f>
        <v>0.92411342566904542</v>
      </c>
      <c r="S93" s="2">
        <f>(Diag4[[#This Row],[φ = 0,3]]*$C93)/($C$6-Diag4[[#This Row],[φ = 0,3]]*$C93)*(18.015/28.97)</f>
        <v>5.1142781929859726</v>
      </c>
      <c r="T93" s="2">
        <f>Diag4[[#Headers],[0,2]]*(($C$38)/($C$38-$C93*(1-Diag4[[#Headers],[0,2]])))</f>
        <v>0.87659771315634316</v>
      </c>
      <c r="U93" s="2">
        <f>(Diag4[[#This Row],[φ = 0,2]]*$C93)/($C$6-Diag4[[#This Row],[φ = 0,2]]*$C93)*(18.015/28.97)</f>
        <v>3.4095187953239874</v>
      </c>
      <c r="V93" s="2">
        <f>Diag4[[#Headers],[0,1]]*(($C$38)/($C$38-$C93*(1-Diag4[[#Headers],[0,1]])))</f>
        <v>0.75945032898083853</v>
      </c>
      <c r="W93" s="2">
        <f>(Diag4[[#This Row],[φ = 0,1]]*$C93)/($C$6-Diag4[[#This Row],[φ = 0,1]]*$C93)*(18.015/28.97)</f>
        <v>1.7047593976619881</v>
      </c>
    </row>
  </sheetData>
  <mergeCells count="12">
    <mergeCell ref="B66:S68"/>
    <mergeCell ref="U66:V68"/>
    <mergeCell ref="D70:W70"/>
    <mergeCell ref="K2:L4"/>
    <mergeCell ref="B2:I4"/>
    <mergeCell ref="O2:V4"/>
    <mergeCell ref="X2:Y4"/>
    <mergeCell ref="D38:W38"/>
    <mergeCell ref="U34:V36"/>
    <mergeCell ref="B34:S36"/>
    <mergeCell ref="D6:M6"/>
    <mergeCell ref="Q6:Z6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CommandButton4">
          <controlPr defaultSize="0" autoLine="0" r:id="rId4">
            <anchor moveWithCells="1">
              <from>
                <xdr:col>20</xdr:col>
                <xdr:colOff>47625</xdr:colOff>
                <xdr:row>65</xdr:row>
                <xdr:rowOff>114300</xdr:rowOff>
              </from>
              <to>
                <xdr:col>21</xdr:col>
                <xdr:colOff>704850</xdr:colOff>
                <xdr:row>67</xdr:row>
                <xdr:rowOff>180975</xdr:rowOff>
              </to>
            </anchor>
          </controlPr>
        </control>
      </mc:Choice>
      <mc:Fallback>
        <control shapeId="6148" r:id="rId3" name="CommandButton4"/>
      </mc:Fallback>
    </mc:AlternateContent>
    <mc:AlternateContent xmlns:mc="http://schemas.openxmlformats.org/markup-compatibility/2006">
      <mc:Choice Requires="x14">
        <control shapeId="6147" r:id="rId5" name="CommandButton3">
          <controlPr defaultSize="0" autoLine="0" r:id="rId6">
            <anchor moveWithCells="1">
              <from>
                <xdr:col>20</xdr:col>
                <xdr:colOff>47625</xdr:colOff>
                <xdr:row>33</xdr:row>
                <xdr:rowOff>114300</xdr:rowOff>
              </from>
              <to>
                <xdr:col>21</xdr:col>
                <xdr:colOff>704850</xdr:colOff>
                <xdr:row>35</xdr:row>
                <xdr:rowOff>104775</xdr:rowOff>
              </to>
            </anchor>
          </controlPr>
        </control>
      </mc:Choice>
      <mc:Fallback>
        <control shapeId="6147" r:id="rId5" name="CommandButton3"/>
      </mc:Fallback>
    </mc:AlternateContent>
    <mc:AlternateContent xmlns:mc="http://schemas.openxmlformats.org/markup-compatibility/2006">
      <mc:Choice Requires="x14">
        <control shapeId="6145" r:id="rId7" name="CommandButton1">
          <controlPr defaultSize="0" autoLine="0" autoPict="0" r:id="rId8">
            <anchor moveWithCells="1">
              <from>
                <xdr:col>10</xdr:col>
                <xdr:colOff>57150</xdr:colOff>
                <xdr:row>1</xdr:row>
                <xdr:rowOff>66675</xdr:rowOff>
              </from>
              <to>
                <xdr:col>11</xdr:col>
                <xdr:colOff>714375</xdr:colOff>
                <xdr:row>3</xdr:row>
                <xdr:rowOff>133350</xdr:rowOff>
              </to>
            </anchor>
          </controlPr>
        </control>
      </mc:Choice>
      <mc:Fallback>
        <control shapeId="6145" r:id="rId7" name="CommandButton1"/>
      </mc:Fallback>
    </mc:AlternateContent>
    <mc:AlternateContent xmlns:mc="http://schemas.openxmlformats.org/markup-compatibility/2006">
      <mc:Choice Requires="x14">
        <control shapeId="6146" r:id="rId9" name="CommandButton2">
          <controlPr defaultSize="0" autoLine="0" r:id="rId10">
            <anchor moveWithCells="1">
              <from>
                <xdr:col>23</xdr:col>
                <xdr:colOff>66675</xdr:colOff>
                <xdr:row>1</xdr:row>
                <xdr:rowOff>57150</xdr:rowOff>
              </from>
              <to>
                <xdr:col>24</xdr:col>
                <xdr:colOff>723900</xdr:colOff>
                <xdr:row>3</xdr:row>
                <xdr:rowOff>123825</xdr:rowOff>
              </to>
            </anchor>
          </controlPr>
        </control>
      </mc:Choice>
      <mc:Fallback>
        <control shapeId="6146" r:id="rId9" name="CommandButton2"/>
      </mc:Fallback>
    </mc:AlternateContent>
  </controls>
  <tableParts count="4"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C0CB2-E2CC-4A6E-AF1C-B861D90BA286}">
  <sheetPr codeName="Hoja3"/>
  <dimension ref="A1:BW3180"/>
  <sheetViews>
    <sheetView workbookViewId="0"/>
  </sheetViews>
  <sheetFormatPr baseColWidth="10" defaultRowHeight="15" x14ac:dyDescent="0.25"/>
  <sheetData>
    <row r="1" spans="1:75" x14ac:dyDescent="0.25">
      <c r="A1">
        <v>9.3977252005765184</v>
      </c>
      <c r="E1">
        <v>18.39137845626616</v>
      </c>
      <c r="I1">
        <v>28.827327218727731</v>
      </c>
      <c r="M1">
        <v>41.146018921544645</v>
      </c>
      <c r="Q1">
        <v>55.906360444042228</v>
      </c>
      <c r="U1">
        <v>73.819599295244444</v>
      </c>
      <c r="Y1">
        <v>95.797077369370143</v>
      </c>
      <c r="AC1">
        <v>123.01976429956446</v>
      </c>
      <c r="AG1">
        <v>157.04282278746405</v>
      </c>
      <c r="AK1">
        <v>199.95814745068307</v>
      </c>
      <c r="AO1">
        <v>254.65621767457321</v>
      </c>
      <c r="AS1">
        <v>325.26545692322037</v>
      </c>
      <c r="AW1">
        <v>417.54477533926001</v>
      </c>
      <c r="BA1">
        <v>541.47124380969308</v>
      </c>
      <c r="BE1">
        <v>712.4608049031923</v>
      </c>
      <c r="BI1">
        <v>958.61563035167376</v>
      </c>
      <c r="BM1">
        <v>1336.016211943107</v>
      </c>
      <c r="BQ1">
        <v>1975.3672015015343</v>
      </c>
      <c r="BU1">
        <v>3268.57533078402</v>
      </c>
    </row>
    <row r="2" spans="1:75" x14ac:dyDescent="0.25">
      <c r="A2">
        <v>0</v>
      </c>
      <c r="B2">
        <v>3.7698984365514138E-3</v>
      </c>
      <c r="C2">
        <v>6.0623901030749062E-3</v>
      </c>
      <c r="E2">
        <v>5</v>
      </c>
      <c r="F2">
        <v>5.3975685806662765E-3</v>
      </c>
      <c r="G2">
        <v>8.6798535543659173E-3</v>
      </c>
      <c r="I2">
        <v>10</v>
      </c>
      <c r="J2">
        <v>7.6248370321680822E-3</v>
      </c>
      <c r="K2">
        <v>1.2261533656503431E-2</v>
      </c>
      <c r="M2">
        <v>15</v>
      </c>
      <c r="N2">
        <v>1.0639526043344862E-2</v>
      </c>
      <c r="O2">
        <v>1.7109468191823515E-2</v>
      </c>
      <c r="Q2">
        <v>20</v>
      </c>
      <c r="R2">
        <v>1.4681532895227355E-2</v>
      </c>
      <c r="S2">
        <v>2.3609437023299273E-2</v>
      </c>
      <c r="U2">
        <v>25</v>
      </c>
      <c r="V2">
        <v>2.0058045783462868E-2</v>
      </c>
      <c r="W2">
        <v>3.2255430826917522E-2</v>
      </c>
      <c r="Y2">
        <v>30</v>
      </c>
      <c r="Z2">
        <v>2.716495551599251E-2</v>
      </c>
      <c r="AA2">
        <v>4.3684083336014597E-2</v>
      </c>
      <c r="AC2">
        <v>35</v>
      </c>
      <c r="AD2">
        <v>3.6517967986230727E-2</v>
      </c>
      <c r="AE2">
        <v>5.8724703444968308E-2</v>
      </c>
      <c r="AG2">
        <v>40</v>
      </c>
      <c r="AH2">
        <v>4.8799296076793584E-2</v>
      </c>
      <c r="AI2">
        <v>7.8474360663042461E-2</v>
      </c>
      <c r="AK2">
        <v>45</v>
      </c>
      <c r="AL2">
        <v>6.4930114958320781E-2</v>
      </c>
      <c r="AM2">
        <v>0.10441440079614503</v>
      </c>
      <c r="AO2">
        <v>50</v>
      </c>
      <c r="AP2">
        <v>8.6187142233898006E-2</v>
      </c>
      <c r="AQ2">
        <v>0.13859791898506937</v>
      </c>
      <c r="AS2">
        <v>55</v>
      </c>
      <c r="AT2">
        <v>0.11439808433423161</v>
      </c>
      <c r="AU2">
        <v>0.18396405790522838</v>
      </c>
      <c r="AW2">
        <v>60</v>
      </c>
      <c r="AX2">
        <v>0.15212347297970738</v>
      </c>
      <c r="AY2">
        <v>0.24463041977363986</v>
      </c>
      <c r="BA2">
        <v>65</v>
      </c>
      <c r="BB2">
        <v>0.20378345908963591</v>
      </c>
      <c r="BC2">
        <v>0.32770506854436587</v>
      </c>
      <c r="BE2">
        <v>70</v>
      </c>
      <c r="BF2">
        <v>0.27623330137571722</v>
      </c>
      <c r="BG2">
        <v>0.44421197562334314</v>
      </c>
      <c r="BI2">
        <v>75</v>
      </c>
      <c r="BJ2">
        <v>0.38196402824582643</v>
      </c>
      <c r="BK2">
        <v>0.61423801822268054</v>
      </c>
      <c r="BM2">
        <v>80</v>
      </c>
      <c r="BN2">
        <v>0.54590646782852981</v>
      </c>
      <c r="BO2">
        <v>0.87787456969150746</v>
      </c>
      <c r="BQ2">
        <v>85</v>
      </c>
      <c r="BR2">
        <v>0.82616916464561019</v>
      </c>
      <c r="BS2">
        <v>1.3285662336821162</v>
      </c>
      <c r="BU2">
        <v>90</v>
      </c>
      <c r="BV2">
        <v>1.3969877852216235</v>
      </c>
      <c r="BW2">
        <v>2.246502144761056</v>
      </c>
    </row>
    <row r="3" spans="1:75" x14ac:dyDescent="0.25">
      <c r="A3">
        <v>1</v>
      </c>
      <c r="B3">
        <v>3.3662288664654794E-3</v>
      </c>
      <c r="C3">
        <v>5.4132473084376864E-3</v>
      </c>
      <c r="E3">
        <v>6</v>
      </c>
      <c r="F3">
        <v>4.9907524659204144E-3</v>
      </c>
      <c r="G3">
        <v>8.0256507875500638E-3</v>
      </c>
      <c r="I3">
        <v>11</v>
      </c>
      <c r="J3">
        <v>7.2143979749494111E-3</v>
      </c>
      <c r="K3">
        <v>1.1601504820110154E-2</v>
      </c>
      <c r="M3">
        <v>16</v>
      </c>
      <c r="N3">
        <v>1.0224835824723652E-2</v>
      </c>
      <c r="O3">
        <v>1.6442603044254465E-2</v>
      </c>
      <c r="Q3">
        <v>21</v>
      </c>
      <c r="R3">
        <v>1.4261768925040804E-2</v>
      </c>
      <c r="S3">
        <v>2.2934412753729226E-2</v>
      </c>
      <c r="U3">
        <v>26</v>
      </c>
      <c r="V3">
        <v>1.9632135838058427E-2</v>
      </c>
      <c r="W3">
        <v>3.1570523187818625E-2</v>
      </c>
      <c r="Y3">
        <v>31</v>
      </c>
      <c r="Z3">
        <v>2.6731504604381725E-2</v>
      </c>
      <c r="AA3">
        <v>4.2987049036299664E-2</v>
      </c>
      <c r="AC3">
        <v>36</v>
      </c>
      <c r="AD3">
        <v>3.6075159287506493E-2</v>
      </c>
      <c r="AE3">
        <v>5.8012620847019872E-2</v>
      </c>
      <c r="AG3">
        <v>41</v>
      </c>
      <c r="AH3">
        <v>4.834475302902317E-2</v>
      </c>
      <c r="AI3">
        <v>7.7743408007260678E-2</v>
      </c>
      <c r="AK3">
        <v>46</v>
      </c>
      <c r="AL3">
        <v>6.4460703150384505E-2</v>
      </c>
      <c r="AM3">
        <v>0.1036595376223502</v>
      </c>
      <c r="AO3">
        <v>51</v>
      </c>
      <c r="AP3">
        <v>8.5698674547771428E-2</v>
      </c>
      <c r="AQ3">
        <v>0.13781241197052113</v>
      </c>
      <c r="AS3">
        <v>56</v>
      </c>
      <c r="AT3">
        <v>0.11388486400903457</v>
      </c>
      <c r="AU3">
        <v>0.18313874606393177</v>
      </c>
      <c r="AW3">
        <v>61</v>
      </c>
      <c r="AX3">
        <v>0.15157768016531209</v>
      </c>
      <c r="AY3">
        <v>0.2437527279705296</v>
      </c>
      <c r="BA3">
        <v>66</v>
      </c>
      <c r="BB3">
        <v>0.20319362219083528</v>
      </c>
      <c r="BC3">
        <v>0.32675654925720221</v>
      </c>
      <c r="BE3">
        <v>71</v>
      </c>
      <c r="BF3">
        <v>0.27558226551052512</v>
      </c>
      <c r="BG3">
        <v>0.44316504201165202</v>
      </c>
      <c r="BI3">
        <v>76</v>
      </c>
      <c r="BJ3">
        <v>0.38122428786060153</v>
      </c>
      <c r="BK3">
        <v>0.6130484384857966</v>
      </c>
      <c r="BM3">
        <v>81</v>
      </c>
      <c r="BN3">
        <v>0.54502985582306218</v>
      </c>
      <c r="BO3">
        <v>0.87646488610569573</v>
      </c>
      <c r="BQ3">
        <v>86</v>
      </c>
      <c r="BR3">
        <v>0.82505935387658336</v>
      </c>
      <c r="BS3">
        <v>1.3267815421484661</v>
      </c>
      <c r="BU3">
        <v>91</v>
      </c>
      <c r="BV3">
        <v>1.39540404132073</v>
      </c>
      <c r="BW3">
        <v>2.2439553192928972</v>
      </c>
    </row>
    <row r="4" spans="1:75" x14ac:dyDescent="0.25">
      <c r="A4">
        <v>2</v>
      </c>
      <c r="B4">
        <v>2.9631626492236081E-3</v>
      </c>
      <c r="C4">
        <v>4.7650747681381028E-3</v>
      </c>
      <c r="E4">
        <v>7</v>
      </c>
      <c r="F4">
        <v>4.5845473021763799E-3</v>
      </c>
      <c r="G4">
        <v>7.372430493702454E-3</v>
      </c>
      <c r="I4">
        <v>12</v>
      </c>
      <c r="J4">
        <v>6.8045782487184524E-3</v>
      </c>
      <c r="K4">
        <v>1.0942471932576938E-2</v>
      </c>
      <c r="M4">
        <v>17</v>
      </c>
      <c r="N4">
        <v>9.810774343941224E-3</v>
      </c>
      <c r="O4">
        <v>1.577674897274367E-2</v>
      </c>
      <c r="Q4">
        <v>22</v>
      </c>
      <c r="R4">
        <v>1.3842644440947348E-2</v>
      </c>
      <c r="S4">
        <v>2.2260416844532036E-2</v>
      </c>
      <c r="U4">
        <v>27</v>
      </c>
      <c r="V4">
        <v>1.9206877873624354E-2</v>
      </c>
      <c r="W4">
        <v>3.088666400215917E-2</v>
      </c>
      <c r="Y4">
        <v>32</v>
      </c>
      <c r="Z4">
        <v>2.6298720440909279E-2</v>
      </c>
      <c r="AA4">
        <v>4.2291086937171339E-2</v>
      </c>
      <c r="AC4">
        <v>37</v>
      </c>
      <c r="AD4">
        <v>3.5633035065636441E-2</v>
      </c>
      <c r="AE4">
        <v>5.7301638959283238E-2</v>
      </c>
      <c r="AG4">
        <v>42</v>
      </c>
      <c r="AH4">
        <v>4.7890916065773594E-2</v>
      </c>
      <c r="AI4">
        <v>7.7013590809073593E-2</v>
      </c>
      <c r="AK4">
        <v>47</v>
      </c>
      <c r="AL4">
        <v>6.3992024159048713E-2</v>
      </c>
      <c r="AM4">
        <v>0.10290585289412384</v>
      </c>
      <c r="AO4">
        <v>52</v>
      </c>
      <c r="AP4">
        <v>8.5210973268689427E-2</v>
      </c>
      <c r="AQ4">
        <v>0.13702813741848086</v>
      </c>
      <c r="AS4">
        <v>57</v>
      </c>
      <c r="AT4">
        <v>0.11337245303070964</v>
      </c>
      <c r="AU4">
        <v>0.18231473573686693</v>
      </c>
      <c r="AW4">
        <v>62</v>
      </c>
      <c r="AX4">
        <v>0.15103275250349424</v>
      </c>
      <c r="AY4">
        <v>0.24287642742304899</v>
      </c>
      <c r="BA4">
        <v>67</v>
      </c>
      <c r="BB4">
        <v>0.20260472514446118</v>
      </c>
      <c r="BC4">
        <v>0.32580954135082096</v>
      </c>
      <c r="BE4">
        <v>72</v>
      </c>
      <c r="BF4">
        <v>0.27493227250563435</v>
      </c>
      <c r="BG4">
        <v>0.44211978542815578</v>
      </c>
      <c r="BI4">
        <v>77</v>
      </c>
      <c r="BJ4">
        <v>0.38048573879004005</v>
      </c>
      <c r="BK4">
        <v>0.61186077450721388</v>
      </c>
      <c r="BM4">
        <v>82</v>
      </c>
      <c r="BN4">
        <v>0.54415466324986472</v>
      </c>
      <c r="BO4">
        <v>0.87505748511510295</v>
      </c>
      <c r="BQ4">
        <v>87</v>
      </c>
      <c r="BR4">
        <v>0.8239513500824226</v>
      </c>
      <c r="BS4">
        <v>1.3249997564189719</v>
      </c>
      <c r="BU4">
        <v>92</v>
      </c>
      <c r="BV4">
        <v>1.3938228905328534</v>
      </c>
      <c r="BW4">
        <v>2.2414126638210798</v>
      </c>
    </row>
    <row r="5" spans="1:75" x14ac:dyDescent="0.25">
      <c r="A5">
        <v>3</v>
      </c>
      <c r="B5">
        <v>2.5606984331157786E-3</v>
      </c>
      <c r="C5">
        <v>4.1178703084853788E-3</v>
      </c>
      <c r="E5">
        <v>8</v>
      </c>
      <c r="F5">
        <v>4.1789517141897648E-3</v>
      </c>
      <c r="G5">
        <v>6.7201904612865654E-3</v>
      </c>
      <c r="I5">
        <v>13</v>
      </c>
      <c r="J5">
        <v>6.3953764527251251E-3</v>
      </c>
      <c r="K5">
        <v>1.0284432741351476E-2</v>
      </c>
      <c r="M5">
        <v>18</v>
      </c>
      <c r="N5">
        <v>9.3973401721774603E-3</v>
      </c>
      <c r="O5">
        <v>1.5111903679599277E-2</v>
      </c>
      <c r="Q5">
        <v>23</v>
      </c>
      <c r="R5">
        <v>1.342415798272923E-2</v>
      </c>
      <c r="S5">
        <v>2.1587446947525159E-2</v>
      </c>
      <c r="U5">
        <v>28</v>
      </c>
      <c r="V5">
        <v>1.8782270394231457E-2</v>
      </c>
      <c r="W5">
        <v>3.0203850864328904E-2</v>
      </c>
      <c r="Y5">
        <v>33</v>
      </c>
      <c r="Z5">
        <v>2.5866601488337328E-2</v>
      </c>
      <c r="AA5">
        <v>4.159619456659075E-2</v>
      </c>
      <c r="AC5">
        <v>38</v>
      </c>
      <c r="AD5">
        <v>3.5191593734788786E-2</v>
      </c>
      <c r="AE5">
        <v>5.6591755231575412E-2</v>
      </c>
      <c r="AG5">
        <v>43</v>
      </c>
      <c r="AH5">
        <v>4.7437783543080349E-2</v>
      </c>
      <c r="AI5">
        <v>7.6284906424814738E-2</v>
      </c>
      <c r="AK5">
        <v>48</v>
      </c>
      <c r="AL5">
        <v>6.3524076269610097E-2</v>
      </c>
      <c r="AM5">
        <v>0.10215334385404409</v>
      </c>
      <c r="AO5">
        <v>53</v>
      </c>
      <c r="AP5">
        <v>8.4724036594324009E-2</v>
      </c>
      <c r="AQ5">
        <v>0.13624509243061705</v>
      </c>
      <c r="AS5">
        <v>58</v>
      </c>
      <c r="AT5">
        <v>0.11286084948625898</v>
      </c>
      <c r="AU5">
        <v>0.18149202384773366</v>
      </c>
      <c r="AW5">
        <v>63</v>
      </c>
      <c r="AX5">
        <v>0.15048868793881395</v>
      </c>
      <c r="AY5">
        <v>0.24200151482583623</v>
      </c>
      <c r="BA5">
        <v>68</v>
      </c>
      <c r="BB5">
        <v>0.20201676570594554</v>
      </c>
      <c r="BC5">
        <v>0.32486404121572254</v>
      </c>
      <c r="BE5">
        <v>73</v>
      </c>
      <c r="BF5">
        <v>0.27428331985729504</v>
      </c>
      <c r="BG5">
        <v>0.44107620184656321</v>
      </c>
      <c r="BI5">
        <v>78</v>
      </c>
      <c r="BJ5">
        <v>0.37974837815862889</v>
      </c>
      <c r="BK5">
        <v>0.61067502166280752</v>
      </c>
      <c r="BM5">
        <v>83</v>
      </c>
      <c r="BN5">
        <v>0.54328088666415564</v>
      </c>
      <c r="BO5">
        <v>0.87365236118016021</v>
      </c>
      <c r="BQ5">
        <v>88</v>
      </c>
      <c r="BR5">
        <v>0.82284514885358928</v>
      </c>
      <c r="BS5">
        <v>1.3232208694026355</v>
      </c>
      <c r="BU5">
        <v>93</v>
      </c>
      <c r="BV5">
        <v>1.392244326494527</v>
      </c>
      <c r="BW5">
        <v>2.2388741681124862</v>
      </c>
    </row>
    <row r="6" spans="1:75" x14ac:dyDescent="0.25">
      <c r="A6">
        <v>4</v>
      </c>
      <c r="B6">
        <v>2.1588348704666633E-3</v>
      </c>
      <c r="C6">
        <v>3.4716317622769484E-3</v>
      </c>
      <c r="E6">
        <v>9</v>
      </c>
      <c r="F6">
        <v>3.7739643308406161E-3</v>
      </c>
      <c r="G6">
        <v>6.0689284853984258E-3</v>
      </c>
      <c r="I6">
        <v>14</v>
      </c>
      <c r="J6">
        <v>5.9867911904402885E-3</v>
      </c>
      <c r="K6">
        <v>9.6273850006691718E-3</v>
      </c>
      <c r="M6">
        <v>19</v>
      </c>
      <c r="N6">
        <v>8.9845318849383279E-3</v>
      </c>
      <c r="O6">
        <v>1.4448064874086224E-2</v>
      </c>
      <c r="Q6">
        <v>24</v>
      </c>
      <c r="R6">
        <v>1.3006308094611051E-2</v>
      </c>
      <c r="S6">
        <v>2.0915500721669835E-2</v>
      </c>
      <c r="U6">
        <v>29</v>
      </c>
      <c r="V6">
        <v>1.8358311908523463E-2</v>
      </c>
      <c r="W6">
        <v>2.9522081376071312E-2</v>
      </c>
      <c r="Y6">
        <v>34</v>
      </c>
      <c r="Z6">
        <v>2.5435146214150019E-2</v>
      </c>
      <c r="AA6">
        <v>4.0902369460112463E-2</v>
      </c>
      <c r="AC6">
        <v>39</v>
      </c>
      <c r="AD6">
        <v>3.4750833714026791E-2</v>
      </c>
      <c r="AE6">
        <v>5.5882967121585123E-2</v>
      </c>
      <c r="AG6">
        <v>44</v>
      </c>
      <c r="AH6">
        <v>4.6985353822078454E-2</v>
      </c>
      <c r="AI6">
        <v>7.5557352219018187E-2</v>
      </c>
      <c r="AK6">
        <v>49</v>
      </c>
      <c r="AL6">
        <v>6.3056857772710806E-2</v>
      </c>
      <c r="AM6">
        <v>0.10140200775328514</v>
      </c>
      <c r="AO6">
        <v>54</v>
      </c>
      <c r="AP6">
        <v>8.4237862727994051E-2</v>
      </c>
      <c r="AQ6">
        <v>0.135463274117679</v>
      </c>
      <c r="AS6">
        <v>59</v>
      </c>
      <c r="AT6">
        <v>0.11235005146870874</v>
      </c>
      <c r="AU6">
        <v>0.18067060732991908</v>
      </c>
      <c r="AW6">
        <v>64</v>
      </c>
      <c r="AX6">
        <v>0.14994548442233724</v>
      </c>
      <c r="AY6">
        <v>0.24112798688399162</v>
      </c>
      <c r="BA6">
        <v>69</v>
      </c>
      <c r="BB6">
        <v>0.20142974163786184</v>
      </c>
      <c r="BC6">
        <v>0.32392004525389156</v>
      </c>
      <c r="BE6">
        <v>74</v>
      </c>
      <c r="BF6">
        <v>0.27363540506976597</v>
      </c>
      <c r="BG6">
        <v>0.44003428725346205</v>
      </c>
      <c r="BI6">
        <v>79</v>
      </c>
      <c r="BJ6">
        <v>0.37901220310010181</v>
      </c>
      <c r="BK6">
        <v>0.60949117534332209</v>
      </c>
      <c r="BM6">
        <v>84</v>
      </c>
      <c r="BN6">
        <v>0.54240852263229078</v>
      </c>
      <c r="BO6">
        <v>0.8722495087792097</v>
      </c>
      <c r="BQ6">
        <v>89</v>
      </c>
      <c r="BR6">
        <v>0.82174074579488088</v>
      </c>
      <c r="BS6">
        <v>1.3214448740315123</v>
      </c>
      <c r="BU6">
        <v>94</v>
      </c>
      <c r="BV6">
        <v>1.3906683428630875</v>
      </c>
      <c r="BW6">
        <v>2.2363398219674515</v>
      </c>
    </row>
    <row r="7" spans="1:75" x14ac:dyDescent="0.25">
      <c r="A7">
        <v>5</v>
      </c>
      <c r="B7">
        <v>1.7575706176205803E-3</v>
      </c>
      <c r="C7">
        <v>2.8263569687742552E-3</v>
      </c>
      <c r="E7">
        <v>10</v>
      </c>
      <c r="F7">
        <v>3.3695837851179843E-3</v>
      </c>
      <c r="G7">
        <v>5.4186423677417706E-3</v>
      </c>
      <c r="I7">
        <v>15</v>
      </c>
      <c r="J7">
        <v>5.5788210695398646E-3</v>
      </c>
      <c r="K7">
        <v>8.9713264715276086E-3</v>
      </c>
      <c r="M7">
        <v>20</v>
      </c>
      <c r="N7">
        <v>8.5723480620395216E-3</v>
      </c>
      <c r="O7">
        <v>1.378523027239994E-2</v>
      </c>
      <c r="Q7">
        <v>25</v>
      </c>
      <c r="R7">
        <v>1.2589093325242873E-2</v>
      </c>
      <c r="S7">
        <v>2.0244575833043909E-2</v>
      </c>
      <c r="U7">
        <v>30</v>
      </c>
      <c r="V7">
        <v>1.7935000929699577E-2</v>
      </c>
      <c r="W7">
        <v>2.8841353146455549E-2</v>
      </c>
      <c r="Y7">
        <v>35</v>
      </c>
      <c r="Z7">
        <v>2.5004353090535385E-2</v>
      </c>
      <c r="AA7">
        <v>4.0209609160855399E-2</v>
      </c>
      <c r="AC7">
        <v>40</v>
      </c>
      <c r="AD7">
        <v>3.4310753427289932E-2</v>
      </c>
      <c r="AE7">
        <v>5.517527209484259E-2</v>
      </c>
      <c r="AG7">
        <v>45</v>
      </c>
      <c r="AH7">
        <v>4.6533625268982706E-2</v>
      </c>
      <c r="AI7">
        <v>7.4830925564386835E-2</v>
      </c>
      <c r="AK7">
        <v>50</v>
      </c>
      <c r="AL7">
        <v>6.2590366964317593E-2</v>
      </c>
      <c r="AM7">
        <v>0.1006518418515837</v>
      </c>
      <c r="AO7">
        <v>55</v>
      </c>
      <c r="AP7">
        <v>8.3752449878643193E-2</v>
      </c>
      <c r="AQ7">
        <v>0.13468267959946117</v>
      </c>
      <c r="AS7">
        <v>60</v>
      </c>
      <c r="AT7">
        <v>0.11184005707708554</v>
      </c>
      <c r="AU7">
        <v>0.17985048312645949</v>
      </c>
      <c r="AW7">
        <v>65</v>
      </c>
      <c r="AX7">
        <v>0.14940313991161042</v>
      </c>
      <c r="AY7">
        <v>0.24025584031303654</v>
      </c>
      <c r="BA7">
        <v>70</v>
      </c>
      <c r="BB7">
        <v>0.20084365070989699</v>
      </c>
      <c r="BC7">
        <v>0.32297754987875188</v>
      </c>
      <c r="BE7">
        <v>75</v>
      </c>
      <c r="BF7">
        <v>0.27298852565528214</v>
      </c>
      <c r="BG7">
        <v>0.43899403764826661</v>
      </c>
      <c r="BI7">
        <v>80</v>
      </c>
      <c r="BJ7">
        <v>0.37827721075740245</v>
      </c>
      <c r="BK7">
        <v>0.60830923095431289</v>
      </c>
      <c r="BM7">
        <v>85</v>
      </c>
      <c r="BN7">
        <v>0.54153756773171857</v>
      </c>
      <c r="BO7">
        <v>0.87084892240843104</v>
      </c>
      <c r="BQ7">
        <v>90</v>
      </c>
      <c r="BR7">
        <v>0.82063813652537188</v>
      </c>
      <c r="BS7">
        <v>1.3196717632606172</v>
      </c>
      <c r="BU7">
        <v>95</v>
      </c>
      <c r="BV7">
        <v>1.3890949333165916</v>
      </c>
      <c r="BW7">
        <v>2.2338096152196312</v>
      </c>
    </row>
    <row r="8" spans="1:75" x14ac:dyDescent="0.25">
      <c r="A8">
        <v>6</v>
      </c>
      <c r="B8">
        <v>1.3569043349265205E-3</v>
      </c>
      <c r="C8">
        <v>2.182043773678673E-3</v>
      </c>
      <c r="E8">
        <v>11</v>
      </c>
      <c r="F8">
        <v>2.9658087141045389E-3</v>
      </c>
      <c r="G8">
        <v>4.769329916603302E-3</v>
      </c>
      <c r="I8">
        <v>16</v>
      </c>
      <c r="J8">
        <v>5.1714647018890206E-3</v>
      </c>
      <c r="K8">
        <v>8.3162549216611106E-3</v>
      </c>
      <c r="M8">
        <v>21</v>
      </c>
      <c r="N8">
        <v>8.1607872875901783E-3</v>
      </c>
      <c r="O8">
        <v>1.3123397597640158E-2</v>
      </c>
      <c r="Q8">
        <v>26</v>
      </c>
      <c r="R8">
        <v>1.2172512227683417E-2</v>
      </c>
      <c r="S8">
        <v>1.9574669954814796E-2</v>
      </c>
      <c r="U8">
        <v>31</v>
      </c>
      <c r="V8">
        <v>1.7512335975497065E-2</v>
      </c>
      <c r="W8">
        <v>2.8161663791848455E-2</v>
      </c>
      <c r="Y8">
        <v>36</v>
      </c>
      <c r="Z8">
        <v>2.4574220594367289E-2</v>
      </c>
      <c r="AA8">
        <v>3.9517911219473789E-2</v>
      </c>
      <c r="AC8">
        <v>41</v>
      </c>
      <c r="AD8">
        <v>3.3871351303375104E-2</v>
      </c>
      <c r="AE8">
        <v>5.4468667624689236E-2</v>
      </c>
      <c r="AG8">
        <v>46</v>
      </c>
      <c r="AH8">
        <v>4.6082596255067998E-2</v>
      </c>
      <c r="AI8">
        <v>7.410562384176074E-2</v>
      </c>
      <c r="AK8">
        <v>51</v>
      </c>
      <c r="AL8">
        <v>6.2124602145701133E-2</v>
      </c>
      <c r="AM8">
        <v>9.9902843417205747E-2</v>
      </c>
      <c r="AO8">
        <v>56</v>
      </c>
      <c r="AP8">
        <v>8.3267796260817803E-2</v>
      </c>
      <c r="AQ8">
        <v>0.13390330600476777</v>
      </c>
      <c r="AS8">
        <v>61</v>
      </c>
      <c r="AT8">
        <v>0.11133086441639273</v>
      </c>
      <c r="AU8">
        <v>0.17903164819000261</v>
      </c>
      <c r="AW8">
        <v>66</v>
      </c>
      <c r="AX8">
        <v>0.1488616523706344</v>
      </c>
      <c r="AY8">
        <v>0.23938507183887192</v>
      </c>
      <c r="BA8">
        <v>71</v>
      </c>
      <c r="BB8">
        <v>0.20025849069882273</v>
      </c>
      <c r="BC8">
        <v>0.3220365515151204</v>
      </c>
      <c r="BE8">
        <v>76</v>
      </c>
      <c r="BF8">
        <v>0.27234267913402338</v>
      </c>
      <c r="BG8">
        <v>0.43795544904316713</v>
      </c>
      <c r="BI8">
        <v>81</v>
      </c>
      <c r="BJ8">
        <v>0.37754339828264705</v>
      </c>
      <c r="BK8">
        <v>0.60712918391608572</v>
      </c>
      <c r="BM8">
        <v>86</v>
      </c>
      <c r="BN8">
        <v>0.54066801855093571</v>
      </c>
      <c r="BO8">
        <v>0.86945059658177104</v>
      </c>
      <c r="BQ8">
        <v>91</v>
      </c>
      <c r="BR8">
        <v>0.81953731667835672</v>
      </c>
      <c r="BS8">
        <v>1.3179015300678318</v>
      </c>
      <c r="BU8">
        <v>96</v>
      </c>
      <c r="BV8">
        <v>1.3875240915537301</v>
      </c>
      <c r="BW8">
        <v>2.231283537735862</v>
      </c>
    </row>
    <row r="9" spans="1:75" x14ac:dyDescent="0.25">
      <c r="A9">
        <v>7</v>
      </c>
      <c r="B9">
        <v>9.5683468672324028E-4</v>
      </c>
      <c r="C9">
        <v>1.5386900291075364E-3</v>
      </c>
      <c r="E9">
        <v>12</v>
      </c>
      <c r="F9">
        <v>2.5626377589612627E-3</v>
      </c>
      <c r="G9">
        <v>4.1209889468280751E-3</v>
      </c>
      <c r="I9">
        <v>17</v>
      </c>
      <c r="J9">
        <v>4.7647207035264273E-3</v>
      </c>
      <c r="K9">
        <v>7.6621681255154362E-3</v>
      </c>
      <c r="M9">
        <v>22</v>
      </c>
      <c r="N9">
        <v>7.7498481499766675E-3</v>
      </c>
      <c r="O9">
        <v>1.2462564579784847E-2</v>
      </c>
      <c r="Q9">
        <v>27</v>
      </c>
      <c r="R9">
        <v>1.1756563359383345E-2</v>
      </c>
      <c r="S9">
        <v>1.8905780767212627E-2</v>
      </c>
      <c r="U9">
        <v>32</v>
      </c>
      <c r="V9">
        <v>1.7090315568173989E-2</v>
      </c>
      <c r="W9">
        <v>2.7483010935886783E-2</v>
      </c>
      <c r="Y9">
        <v>37</v>
      </c>
      <c r="Z9">
        <v>2.4144747207187497E-2</v>
      </c>
      <c r="AA9">
        <v>3.882727319412832E-2</v>
      </c>
      <c r="AC9">
        <v>42</v>
      </c>
      <c r="AD9">
        <v>3.3432625775917893E-2</v>
      </c>
      <c r="AE9">
        <v>5.3763151192247643E-2</v>
      </c>
      <c r="AG9">
        <v>47</v>
      </c>
      <c r="AH9">
        <v>4.5632265156649761E-2</v>
      </c>
      <c r="AI9">
        <v>7.338144444008568E-2</v>
      </c>
      <c r="AK9">
        <v>52</v>
      </c>
      <c r="AL9">
        <v>6.1659561623415335E-2</v>
      </c>
      <c r="AM9">
        <v>9.915500972691324E-2</v>
      </c>
      <c r="AO9">
        <v>57</v>
      </c>
      <c r="AP9">
        <v>8.2783900094645188E-2</v>
      </c>
      <c r="AQ9">
        <v>0.1331251504713778</v>
      </c>
      <c r="AS9">
        <v>62</v>
      </c>
      <c r="AT9">
        <v>0.11082247159758708</v>
      </c>
      <c r="AU9">
        <v>0.17821409948276976</v>
      </c>
      <c r="AW9">
        <v>67</v>
      </c>
      <c r="AX9">
        <v>0.1483210197698393</v>
      </c>
      <c r="AY9">
        <v>0.23851567819773767</v>
      </c>
      <c r="BA9">
        <v>72</v>
      </c>
      <c r="BB9">
        <v>0.19967425938846797</v>
      </c>
      <c r="BC9">
        <v>0.32109704659916272</v>
      </c>
      <c r="BE9">
        <v>77</v>
      </c>
      <c r="BF9">
        <v>0.27169786303408222</v>
      </c>
      <c r="BG9">
        <v>0.43691851746307858</v>
      </c>
      <c r="BI9">
        <v>82</v>
      </c>
      <c r="BJ9">
        <v>0.37681076283708775</v>
      </c>
      <c r="BK9">
        <v>0.60595102966363756</v>
      </c>
      <c r="BM9">
        <v>87</v>
      </c>
      <c r="BN9">
        <v>0.53979987168944232</v>
      </c>
      <c r="BO9">
        <v>0.86805452583087106</v>
      </c>
      <c r="BQ9">
        <v>92</v>
      </c>
      <c r="BR9">
        <v>0.81843828190129175</v>
      </c>
      <c r="BS9">
        <v>1.3161341674538118</v>
      </c>
      <c r="BU9">
        <v>97</v>
      </c>
      <c r="BV9">
        <v>1.3859558112937447</v>
      </c>
      <c r="BW9">
        <v>2.2287615794160298</v>
      </c>
    </row>
    <row r="10" spans="1:75" x14ac:dyDescent="0.25">
      <c r="A10">
        <v>8</v>
      </c>
      <c r="B10">
        <v>5.573603413244171E-4</v>
      </c>
      <c r="C10">
        <v>8.9629359357026709E-4</v>
      </c>
      <c r="E10">
        <v>13</v>
      </c>
      <c r="F10">
        <v>2.1600695649122031E-3</v>
      </c>
      <c r="G10">
        <v>3.4736172797949771E-3</v>
      </c>
      <c r="I10">
        <v>18</v>
      </c>
      <c r="J10">
        <v>4.3585876946485797E-3</v>
      </c>
      <c r="K10">
        <v>7.0090638642225558E-3</v>
      </c>
      <c r="M10">
        <v>23</v>
      </c>
      <c r="N10">
        <v>7.3395292418464457E-3</v>
      </c>
      <c r="O10">
        <v>1.1802728955664253E-2</v>
      </c>
      <c r="Q10">
        <v>28</v>
      </c>
      <c r="R10">
        <v>1.1341245282168603E-2</v>
      </c>
      <c r="S10">
        <v>1.8237905957503433E-2</v>
      </c>
      <c r="U10">
        <v>33</v>
      </c>
      <c r="V10">
        <v>1.6668938234491969E-2</v>
      </c>
      <c r="W10">
        <v>2.6805392209449472E-2</v>
      </c>
      <c r="Y10">
        <v>38</v>
      </c>
      <c r="Z10">
        <v>2.37159314151878E-2</v>
      </c>
      <c r="AA10">
        <v>3.8137692650457425E-2</v>
      </c>
      <c r="AC10">
        <v>43</v>
      </c>
      <c r="AD10">
        <v>3.2994575283374003E-2</v>
      </c>
      <c r="AE10">
        <v>5.3058720286391602E-2</v>
      </c>
      <c r="AG10">
        <v>48</v>
      </c>
      <c r="AH10">
        <v>4.5182630355064465E-2</v>
      </c>
      <c r="AI10">
        <v>7.2658384756381755E-2</v>
      </c>
      <c r="AK10">
        <v>53</v>
      </c>
      <c r="AL10">
        <v>6.1195243709276911E-2</v>
      </c>
      <c r="AM10">
        <v>9.8408338065931272E-2</v>
      </c>
      <c r="AO10">
        <v>58</v>
      </c>
      <c r="AP10">
        <v>8.2300759605811666E-2</v>
      </c>
      <c r="AQ10">
        <v>0.13234821014600964</v>
      </c>
      <c r="AS10">
        <v>63</v>
      </c>
      <c r="AT10">
        <v>0.11031487673755526</v>
      </c>
      <c r="AU10">
        <v>0.1773978339765182</v>
      </c>
      <c r="AW10">
        <v>68</v>
      </c>
      <c r="AX10">
        <v>0.14778124008605906</v>
      </c>
      <c r="AY10">
        <v>0.23764765613617153</v>
      </c>
      <c r="BA10">
        <v>73</v>
      </c>
      <c r="BB10">
        <v>0.19909095456969031</v>
      </c>
      <c r="BC10">
        <v>0.32015903157834735</v>
      </c>
      <c r="BE10">
        <v>78</v>
      </c>
      <c r="BF10">
        <v>0.27105407489143257</v>
      </c>
      <c r="BG10">
        <v>0.43588323894558983</v>
      </c>
      <c r="BI10">
        <v>83</v>
      </c>
      <c r="BJ10">
        <v>0.37607930159107622</v>
      </c>
      <c r="BK10">
        <v>0.60477476364659877</v>
      </c>
      <c r="BM10">
        <v>88</v>
      </c>
      <c r="BN10">
        <v>0.53893312375769742</v>
      </c>
      <c r="BO10">
        <v>0.86666070470499545</v>
      </c>
      <c r="BQ10">
        <v>93</v>
      </c>
      <c r="BR10">
        <v>0.81734102785573792</v>
      </c>
      <c r="BS10">
        <v>1.3143696684418942</v>
      </c>
      <c r="BU10">
        <v>98</v>
      </c>
      <c r="BV10">
        <v>1.3843900862763434</v>
      </c>
      <c r="BW10">
        <v>2.2262437301929316</v>
      </c>
    </row>
    <row r="11" spans="1:75" x14ac:dyDescent="0.25">
      <c r="A11">
        <v>9</v>
      </c>
      <c r="B11">
        <v>1.5847997100387537E-4</v>
      </c>
      <c r="C11">
        <v>2.5485233194461662E-4</v>
      </c>
      <c r="E11">
        <v>14</v>
      </c>
      <c r="F11">
        <v>1.7581027812293008E-3</v>
      </c>
      <c r="G11">
        <v>2.8272127433923307E-3</v>
      </c>
      <c r="I11">
        <v>19</v>
      </c>
      <c r="J11">
        <v>3.9530642995941993E-3</v>
      </c>
      <c r="K11">
        <v>6.3569399255755726E-3</v>
      </c>
      <c r="M11">
        <v>24</v>
      </c>
      <c r="N11">
        <v>6.9298291600919911E-3</v>
      </c>
      <c r="O11">
        <v>1.1143888468935052E-2</v>
      </c>
      <c r="Q11">
        <v>29</v>
      </c>
      <c r="R11">
        <v>1.0926556562223837E-2</v>
      </c>
      <c r="S11">
        <v>1.7571043219962505E-2</v>
      </c>
      <c r="U11">
        <v>34</v>
      </c>
      <c r="V11">
        <v>1.6248202505699024E-2</v>
      </c>
      <c r="W11">
        <v>2.6128805250630067E-2</v>
      </c>
      <c r="Y11">
        <v>39</v>
      </c>
      <c r="Z11">
        <v>2.3287771709192218E-2</v>
      </c>
      <c r="AA11">
        <v>3.7449167161548627E-2</v>
      </c>
      <c r="AC11">
        <v>44</v>
      </c>
      <c r="AD11">
        <v>3.2557198269000713E-2</v>
      </c>
      <c r="AE11">
        <v>5.2355372403716377E-2</v>
      </c>
      <c r="AG11">
        <v>49</v>
      </c>
      <c r="AH11">
        <v>4.4733690236650234E-2</v>
      </c>
      <c r="AI11">
        <v>7.1936442195712297E-2</v>
      </c>
      <c r="AK11">
        <v>54</v>
      </c>
      <c r="AL11">
        <v>6.0731646720344888E-2</v>
      </c>
      <c r="AM11">
        <v>9.766282572791514E-2</v>
      </c>
      <c r="AO11">
        <v>59</v>
      </c>
      <c r="AP11">
        <v>8.1818373025540972E-2</v>
      </c>
      <c r="AQ11">
        <v>0.13157248218428652</v>
      </c>
      <c r="AS11">
        <v>64</v>
      </c>
      <c r="AT11">
        <v>0.10980807795909071</v>
      </c>
      <c r="AU11">
        <v>0.1765828486525039</v>
      </c>
      <c r="AW11">
        <v>69</v>
      </c>
      <c r="AX11">
        <v>0.14724231130250615</v>
      </c>
      <c r="AY11">
        <v>0.23678100241096878</v>
      </c>
      <c r="BA11">
        <v>74</v>
      </c>
      <c r="BB11">
        <v>0.19850857404034866</v>
      </c>
      <c r="BC11">
        <v>0.31922250291140158</v>
      </c>
      <c r="BE11">
        <v>79</v>
      </c>
      <c r="BF11">
        <v>0.27041131224989845</v>
      </c>
      <c r="BG11">
        <v>0.43484960954091351</v>
      </c>
      <c r="BI11">
        <v>84</v>
      </c>
      <c r="BJ11">
        <v>0.37534901172402696</v>
      </c>
      <c r="BK11">
        <v>0.60360038132917349</v>
      </c>
      <c r="BM11">
        <v>89</v>
      </c>
      <c r="BN11">
        <v>0.53806777137707518</v>
      </c>
      <c r="BO11">
        <v>0.86526912777096121</v>
      </c>
      <c r="BQ11">
        <v>94</v>
      </c>
      <c r="BR11">
        <v>0.81624555021730349</v>
      </c>
      <c r="BS11">
        <v>1.312608026078006</v>
      </c>
      <c r="BU11">
        <v>99</v>
      </c>
      <c r="BV11">
        <v>1.3828269102616182</v>
      </c>
      <c r="BW11">
        <v>2.2237299800321439</v>
      </c>
    </row>
    <row r="12" spans="1:75" x14ac:dyDescent="0.25">
      <c r="E12">
        <v>15</v>
      </c>
      <c r="F12">
        <v>1.3567360612172824E-3</v>
      </c>
      <c r="G12">
        <v>2.1817731719935979E-3</v>
      </c>
      <c r="I12">
        <v>20</v>
      </c>
      <c r="J12">
        <v>3.548149146828705E-3</v>
      </c>
      <c r="K12">
        <v>5.7057941040037511E-3</v>
      </c>
      <c r="M12">
        <v>25</v>
      </c>
      <c r="N12">
        <v>6.5207465058348211E-3</v>
      </c>
      <c r="O12">
        <v>1.0486040870054662E-2</v>
      </c>
      <c r="Q12">
        <v>30</v>
      </c>
      <c r="R12">
        <v>1.0512495770075916E-2</v>
      </c>
      <c r="S12">
        <v>1.6905190255847864E-2</v>
      </c>
      <c r="U12">
        <v>35</v>
      </c>
      <c r="V12">
        <v>1.582810691751255E-2</v>
      </c>
      <c r="W12">
        <v>2.5453247704709327E-2</v>
      </c>
      <c r="Y12">
        <v>40</v>
      </c>
      <c r="Z12">
        <v>2.286026658463931E-2</v>
      </c>
      <c r="AA12">
        <v>3.6761694307910112E-2</v>
      </c>
      <c r="AC12">
        <v>45</v>
      </c>
      <c r="AD12">
        <v>3.2120493180838434E-2</v>
      </c>
      <c r="AE12">
        <v>5.1653105048508986E-2</v>
      </c>
      <c r="AG12">
        <v>50</v>
      </c>
      <c r="AH12">
        <v>4.4285443192727543E-2</v>
      </c>
      <c r="AI12">
        <v>7.1215614171152741E-2</v>
      </c>
      <c r="AK12">
        <v>55</v>
      </c>
      <c r="AL12">
        <v>6.0268768978900288E-2</v>
      </c>
      <c r="AM12">
        <v>9.6918470014917629E-2</v>
      </c>
      <c r="AO12">
        <v>60</v>
      </c>
      <c r="AP12">
        <v>8.133673859057268E-2</v>
      </c>
      <c r="AQ12">
        <v>0.13079796375070166</v>
      </c>
      <c r="AS12">
        <v>65</v>
      </c>
      <c r="AT12">
        <v>0.10930207339087045</v>
      </c>
      <c r="AU12">
        <v>0.17576914050144415</v>
      </c>
      <c r="AW12">
        <v>70</v>
      </c>
      <c r="AX12">
        <v>0.1467042314087465</v>
      </c>
      <c r="AY12">
        <v>0.23591571378914158</v>
      </c>
      <c r="BA12">
        <v>75</v>
      </c>
      <c r="BB12">
        <v>0.19792711560527512</v>
      </c>
      <c r="BC12">
        <v>0.31828745706826644</v>
      </c>
      <c r="BE12">
        <v>80</v>
      </c>
      <c r="BF12">
        <v>0.26976957266112256</v>
      </c>
      <c r="BG12">
        <v>0.43381762531183565</v>
      </c>
      <c r="BI12">
        <v>85</v>
      </c>
      <c r="BJ12">
        <v>0.37461989042438121</v>
      </c>
      <c r="BK12">
        <v>0.6024278781900817</v>
      </c>
      <c r="BM12">
        <v>90</v>
      </c>
      <c r="BN12">
        <v>0.53720381117982086</v>
      </c>
      <c r="BO12">
        <v>0.86387978961306733</v>
      </c>
      <c r="BQ12">
        <v>95</v>
      </c>
      <c r="BR12">
        <v>0.81515184467558766</v>
      </c>
      <c r="BS12">
        <v>1.310849233430573</v>
      </c>
      <c r="BU12">
        <v>100</v>
      </c>
      <c r="BV12">
        <v>1.381266277029962</v>
      </c>
      <c r="BW12">
        <v>2.2212203189318895</v>
      </c>
    </row>
    <row r="13" spans="1:75" x14ac:dyDescent="0.25">
      <c r="E13">
        <v>16</v>
      </c>
      <c r="F13">
        <v>9.5596806219861786E-4</v>
      </c>
      <c r="G13">
        <v>1.5372964064331921E-3</v>
      </c>
      <c r="I13">
        <v>21</v>
      </c>
      <c r="J13">
        <v>3.1438408689287412E-3</v>
      </c>
      <c r="K13">
        <v>5.0556242005476339E-3</v>
      </c>
      <c r="M13">
        <v>26</v>
      </c>
      <c r="N13">
        <v>6.1122798844095551E-3</v>
      </c>
      <c r="O13">
        <v>9.8291839162556079E-3</v>
      </c>
      <c r="Q13">
        <v>31</v>
      </c>
      <c r="R13">
        <v>1.0099061480577484E-2</v>
      </c>
      <c r="S13">
        <v>1.6240344773373838E-2</v>
      </c>
      <c r="U13">
        <v>36</v>
      </c>
      <c r="V13">
        <v>1.5408650010102286E-2</v>
      </c>
      <c r="W13">
        <v>2.4778717224127847E-2</v>
      </c>
      <c r="Y13">
        <v>41</v>
      </c>
      <c r="Z13">
        <v>2.2433414541564545E-2</v>
      </c>
      <c r="AA13">
        <v>3.60752716774424E-2</v>
      </c>
      <c r="AC13">
        <v>46</v>
      </c>
      <c r="AD13">
        <v>3.1684458471692337E-2</v>
      </c>
      <c r="AE13">
        <v>5.0951915732718671E-2</v>
      </c>
      <c r="AG13">
        <v>51</v>
      </c>
      <c r="AH13">
        <v>4.3837887619579984E-2</v>
      </c>
      <c r="AI13">
        <v>7.0495898103759752E-2</v>
      </c>
      <c r="AK13">
        <v>56</v>
      </c>
      <c r="AL13">
        <v>5.9806608812425902E-2</v>
      </c>
      <c r="AM13">
        <v>9.6175268237356545E-2</v>
      </c>
      <c r="AO13">
        <v>61</v>
      </c>
      <c r="AP13">
        <v>8.0855854543140676E-2</v>
      </c>
      <c r="AQ13">
        <v>0.13002465201858368</v>
      </c>
      <c r="AS13">
        <v>66</v>
      </c>
      <c r="AT13">
        <v>0.10879686116743204</v>
      </c>
      <c r="AU13">
        <v>0.17495670652348075</v>
      </c>
      <c r="AW13">
        <v>71</v>
      </c>
      <c r="AX13">
        <v>0.14616699840067457</v>
      </c>
      <c r="AY13">
        <v>0.23505178704787907</v>
      </c>
      <c r="BA13">
        <v>76</v>
      </c>
      <c r="BB13">
        <v>0.19734657707624778</v>
      </c>
      <c r="BC13">
        <v>0.31735389053005258</v>
      </c>
      <c r="BE13">
        <v>81</v>
      </c>
      <c r="BF13">
        <v>0.26912885368453515</v>
      </c>
      <c r="BG13">
        <v>0.43278728233366542</v>
      </c>
      <c r="BI13">
        <v>86</v>
      </c>
      <c r="BJ13">
        <v>0.37389193488957062</v>
      </c>
      <c r="BK13">
        <v>0.60125724972250127</v>
      </c>
      <c r="BM13">
        <v>91</v>
      </c>
      <c r="BN13">
        <v>0.53634123980900716</v>
      </c>
      <c r="BO13">
        <v>0.86249268483302444</v>
      </c>
      <c r="BQ13">
        <v>96</v>
      </c>
      <c r="BR13">
        <v>0.81405990693412345</v>
      </c>
      <c r="BS13">
        <v>1.3090932835904276</v>
      </c>
      <c r="BU13">
        <v>101</v>
      </c>
      <c r="BV13">
        <v>1.3797081803819846</v>
      </c>
      <c r="BW13">
        <v>2.2187147369229026</v>
      </c>
    </row>
    <row r="14" spans="1:75" x14ac:dyDescent="0.25">
      <c r="E14">
        <v>17</v>
      </c>
      <c r="F14">
        <v>5.5579744549855311E-4</v>
      </c>
      <c r="G14">
        <v>8.9378029398240802E-4</v>
      </c>
      <c r="I14">
        <v>22</v>
      </c>
      <c r="J14">
        <v>2.7401381025667936E-3</v>
      </c>
      <c r="K14">
        <v>4.4064280228343052E-3</v>
      </c>
      <c r="M14">
        <v>27</v>
      </c>
      <c r="N14">
        <v>5.7044279053480775E-3</v>
      </c>
      <c r="O14">
        <v>9.1733153715200539E-3</v>
      </c>
      <c r="Q14">
        <v>32</v>
      </c>
      <c r="R14">
        <v>9.686252272890614E-3</v>
      </c>
      <c r="S14">
        <v>1.5576504487684766E-2</v>
      </c>
      <c r="U14">
        <v>37</v>
      </c>
      <c r="V14">
        <v>1.4989830328073434E-2</v>
      </c>
      <c r="W14">
        <v>2.4105211468458912E-2</v>
      </c>
      <c r="Y14">
        <v>42</v>
      </c>
      <c r="Z14">
        <v>2.2007214084582755E-2</v>
      </c>
      <c r="AA14">
        <v>3.5389896865410067E-2</v>
      </c>
      <c r="AC14">
        <v>47</v>
      </c>
      <c r="AD14">
        <v>3.1249092599114122E-2</v>
      </c>
      <c r="AE14">
        <v>5.0251801975927615E-2</v>
      </c>
      <c r="AG14">
        <v>52</v>
      </c>
      <c r="AH14">
        <v>4.3391021918435177E-2</v>
      </c>
      <c r="AI14">
        <v>6.9777291422540494E-2</v>
      </c>
      <c r="AK14">
        <v>57</v>
      </c>
      <c r="AL14">
        <v>5.9345164553586127E-2</v>
      </c>
      <c r="AM14">
        <v>9.5433217713982235E-2</v>
      </c>
      <c r="AO14">
        <v>62</v>
      </c>
      <c r="AP14">
        <v>8.0375719130951762E-2</v>
      </c>
      <c r="AQ14">
        <v>0.12925254417006229</v>
      </c>
      <c r="AS14">
        <v>67</v>
      </c>
      <c r="AT14">
        <v>0.10829243942915066</v>
      </c>
      <c r="AU14">
        <v>0.17414554372814289</v>
      </c>
      <c r="AW14">
        <v>72</v>
      </c>
      <c r="AX14">
        <v>0.14563061028048832</v>
      </c>
      <c r="AY14">
        <v>0.23418921897450715</v>
      </c>
      <c r="BA14">
        <v>77</v>
      </c>
      <c r="BB14">
        <v>0.19676695627196295</v>
      </c>
      <c r="BC14">
        <v>0.31642179978899615</v>
      </c>
      <c r="BE14">
        <v>82</v>
      </c>
      <c r="BF14">
        <v>0.26848915288732328</v>
      </c>
      <c r="BG14">
        <v>0.43175857669418566</v>
      </c>
      <c r="BI14">
        <v>87</v>
      </c>
      <c r="BJ14">
        <v>0.37316514232598175</v>
      </c>
      <c r="BK14">
        <v>0.60008849143401</v>
      </c>
      <c r="BM14">
        <v>92</v>
      </c>
      <c r="BN14">
        <v>0.53548005391849063</v>
      </c>
      <c r="BO14">
        <v>0.86110780804988463</v>
      </c>
      <c r="BQ14">
        <v>97</v>
      </c>
      <c r="BR14">
        <v>0.81296973271032225</v>
      </c>
      <c r="BS14">
        <v>1.3073401696707208</v>
      </c>
      <c r="BU14">
        <v>102</v>
      </c>
      <c r="BV14">
        <v>1.3781526141384335</v>
      </c>
      <c r="BW14">
        <v>2.2162132240682992</v>
      </c>
    </row>
    <row r="15" spans="1:75" x14ac:dyDescent="0.25">
      <c r="E15">
        <v>18</v>
      </c>
      <c r="F15">
        <v>1.5622287643020277E-4</v>
      </c>
      <c r="G15">
        <v>2.5122268832544954E-4</v>
      </c>
      <c r="I15">
        <v>23</v>
      </c>
      <c r="J15">
        <v>2.3370394884958622E-3</v>
      </c>
      <c r="K15">
        <v>3.7582033850527405E-3</v>
      </c>
      <c r="M15">
        <v>28</v>
      </c>
      <c r="N15">
        <v>5.2971891823637533E-3</v>
      </c>
      <c r="O15">
        <v>8.5184330065544225E-3</v>
      </c>
      <c r="Q15">
        <v>33</v>
      </c>
      <c r="R15">
        <v>9.2740667304705461E-3</v>
      </c>
      <c r="S15">
        <v>1.4913667120828847E-2</v>
      </c>
      <c r="U15">
        <v>38</v>
      </c>
      <c r="V15">
        <v>1.4571646420449814E-2</v>
      </c>
      <c r="W15">
        <v>2.343272810438141E-2</v>
      </c>
      <c r="Y15">
        <v>43</v>
      </c>
      <c r="Z15">
        <v>2.1581663722870681E-2</v>
      </c>
      <c r="AA15">
        <v>3.4705567474413744E-2</v>
      </c>
      <c r="AC15">
        <v>48</v>
      </c>
      <c r="AD15">
        <v>3.0814394025383791E-2</v>
      </c>
      <c r="AE15">
        <v>4.9552761305321581E-2</v>
      </c>
      <c r="AG15">
        <v>53</v>
      </c>
      <c r="AH15">
        <v>4.2944844495445694E-2</v>
      </c>
      <c r="AI15">
        <v>6.9059791564421963E-2</v>
      </c>
      <c r="AK15">
        <v>58</v>
      </c>
      <c r="AL15">
        <v>5.888443454020692E-2</v>
      </c>
      <c r="AM15">
        <v>9.4692315771845365E-2</v>
      </c>
      <c r="AO15">
        <v>63</v>
      </c>
      <c r="AP15">
        <v>7.9896330607164445E-2</v>
      </c>
      <c r="AQ15">
        <v>0.12848163739603408</v>
      </c>
      <c r="AS15">
        <v>68</v>
      </c>
      <c r="AT15">
        <v>0.10778880632221632</v>
      </c>
      <c r="AU15">
        <v>0.17333564913431065</v>
      </c>
      <c r="AW15">
        <v>73</v>
      </c>
      <c r="AX15">
        <v>0.14509506505666453</v>
      </c>
      <c r="AY15">
        <v>0.23332800636644857</v>
      </c>
      <c r="BA15">
        <v>78</v>
      </c>
      <c r="BB15">
        <v>0.19618825101800799</v>
      </c>
      <c r="BC15">
        <v>0.3154911813484147</v>
      </c>
      <c r="BE15">
        <v>83</v>
      </c>
      <c r="BF15">
        <v>0.26785046784440003</v>
      </c>
      <c r="BG15">
        <v>0.43073150449360353</v>
      </c>
      <c r="BI15">
        <v>88</v>
      </c>
      <c r="BJ15">
        <v>0.37243950994892011</v>
      </c>
      <c r="BK15">
        <v>0.59892159884652874</v>
      </c>
      <c r="BM15">
        <v>93</v>
      </c>
      <c r="BN15">
        <v>0.53462025017286852</v>
      </c>
      <c r="BO15">
        <v>0.85972515389997217</v>
      </c>
      <c r="BQ15">
        <v>98</v>
      </c>
      <c r="BR15">
        <v>0.81188131773541672</v>
      </c>
      <c r="BS15">
        <v>1.3055898848068288</v>
      </c>
      <c r="BU15">
        <v>103</v>
      </c>
      <c r="BV15">
        <v>1.3765995721401092</v>
      </c>
      <c r="BW15">
        <v>2.2137157704634447</v>
      </c>
    </row>
    <row r="16" spans="1:75" x14ac:dyDescent="0.25">
      <c r="I16">
        <v>24</v>
      </c>
      <c r="J16">
        <v>1.9345436715342038E-3</v>
      </c>
      <c r="K16">
        <v>3.1109481079292746E-3</v>
      </c>
      <c r="M16">
        <v>29</v>
      </c>
      <c r="N16">
        <v>4.8905623333357247E-3</v>
      </c>
      <c r="O16">
        <v>7.8645345987641366E-3</v>
      </c>
      <c r="Q16">
        <v>34</v>
      </c>
      <c r="R16">
        <v>8.8625034410494668E-3</v>
      </c>
      <c r="S16">
        <v>1.4251830401732057E-2</v>
      </c>
      <c r="U16">
        <v>39</v>
      </c>
      <c r="V16">
        <v>1.4154096840657117E-2</v>
      </c>
      <c r="W16">
        <v>2.2761264805652878E-2</v>
      </c>
      <c r="Y16">
        <v>44</v>
      </c>
      <c r="Z16">
        <v>2.1156761970149582E-2</v>
      </c>
      <c r="AA16">
        <v>3.4022281114362105E-2</v>
      </c>
      <c r="AC16">
        <v>49</v>
      </c>
      <c r="AD16">
        <v>3.0380361217491561E-2</v>
      </c>
      <c r="AE16">
        <v>4.8854791255660862E-2</v>
      </c>
      <c r="AG16">
        <v>54</v>
      </c>
      <c r="AH16">
        <v>4.2499353761670147E-2</v>
      </c>
      <c r="AI16">
        <v>6.8343395974220594E-2</v>
      </c>
      <c r="AK16">
        <v>59</v>
      </c>
      <c r="AL16">
        <v>5.8424417115255853E-2</v>
      </c>
      <c r="AM16">
        <v>9.3952559746264888E-2</v>
      </c>
      <c r="AO16">
        <v>64</v>
      </c>
      <c r="AP16">
        <v>7.9417687230367684E-2</v>
      </c>
      <c r="AQ16">
        <v>0.12771192889612831</v>
      </c>
      <c r="AS16">
        <v>69</v>
      </c>
      <c r="AT16">
        <v>0.10728595999861114</v>
      </c>
      <c r="AU16">
        <v>0.17252701977017842</v>
      </c>
      <c r="AW16">
        <v>74</v>
      </c>
      <c r="AX16">
        <v>0.14456036074393419</v>
      </c>
      <c r="AY16">
        <v>0.23246814603118363</v>
      </c>
      <c r="BA16">
        <v>79</v>
      </c>
      <c r="BB16">
        <v>0.19561045914683423</v>
      </c>
      <c r="BC16">
        <v>0.31456203172266373</v>
      </c>
      <c r="BE16">
        <v>84</v>
      </c>
      <c r="BF16">
        <v>0.26721279613837357</v>
      </c>
      <c r="BG16">
        <v>0.42970606184450078</v>
      </c>
      <c r="BI16">
        <v>89</v>
      </c>
      <c r="BJ16">
        <v>0.3717150349825743</v>
      </c>
      <c r="BK16">
        <v>0.59775656749626294</v>
      </c>
      <c r="BM16">
        <v>94</v>
      </c>
      <c r="BN16">
        <v>0.53376182524743565</v>
      </c>
      <c r="BO16">
        <v>0.85834471703681425</v>
      </c>
      <c r="BQ16">
        <v>99</v>
      </c>
      <c r="BR16">
        <v>0.81079465775440618</v>
      </c>
      <c r="BS16">
        <v>1.3038424221562668</v>
      </c>
      <c r="BU16">
        <v>104</v>
      </c>
      <c r="BV16">
        <v>1.3750490482477862</v>
      </c>
      <c r="BW16">
        <v>2.2112223662358237</v>
      </c>
    </row>
    <row r="17" spans="9:75" x14ac:dyDescent="0.25">
      <c r="I17">
        <v>25</v>
      </c>
      <c r="J17">
        <v>1.5326493005501508E-3</v>
      </c>
      <c r="K17">
        <v>2.464660018703184E-3</v>
      </c>
      <c r="M17">
        <v>30</v>
      </c>
      <c r="N17">
        <v>4.4845459802932749E-3</v>
      </c>
      <c r="O17">
        <v>7.2116179322284854E-3</v>
      </c>
      <c r="Q17">
        <v>35</v>
      </c>
      <c r="R17">
        <v>8.4515609966203872E-3</v>
      </c>
      <c r="S17">
        <v>1.3590992066172222E-2</v>
      </c>
      <c r="U17">
        <v>40</v>
      </c>
      <c r="V17">
        <v>1.3737180146506208E-2</v>
      </c>
      <c r="W17">
        <v>2.2090819253082698E-2</v>
      </c>
      <c r="Y17">
        <v>45</v>
      </c>
      <c r="Z17">
        <v>2.0732507344667937E-2</v>
      </c>
      <c r="AA17">
        <v>3.3340035402444075E-2</v>
      </c>
      <c r="AC17">
        <v>50</v>
      </c>
      <c r="AD17">
        <v>2.9946992647119853E-2</v>
      </c>
      <c r="AE17">
        <v>4.8157889369251292E-2</v>
      </c>
      <c r="AG17">
        <v>55</v>
      </c>
      <c r="AH17">
        <v>4.2054548133054301E-2</v>
      </c>
      <c r="AI17">
        <v>6.762810210461187E-2</v>
      </c>
      <c r="AK17">
        <v>60</v>
      </c>
      <c r="AL17">
        <v>5.7965110626822226E-2</v>
      </c>
      <c r="AM17">
        <v>9.3213946980795992E-2</v>
      </c>
      <c r="AO17">
        <v>65</v>
      </c>
      <c r="AP17">
        <v>7.893978726455983E-2</v>
      </c>
      <c r="AQ17">
        <v>0.12694341587867322</v>
      </c>
      <c r="AS17">
        <v>70</v>
      </c>
      <c r="AT17">
        <v>0.10678389861608668</v>
      </c>
      <c r="AU17">
        <v>0.17171965267321848</v>
      </c>
      <c r="AW17">
        <v>75</v>
      </c>
      <c r="AX17">
        <v>0.14402649536325784</v>
      </c>
      <c r="AY17">
        <v>0.23160963478621033</v>
      </c>
      <c r="BA17">
        <v>80</v>
      </c>
      <c r="BB17">
        <v>0.19503357849772957</v>
      </c>
      <c r="BC17">
        <v>0.31363434743709268</v>
      </c>
      <c r="BE17">
        <v>85</v>
      </c>
      <c r="BF17">
        <v>0.26657613535951691</v>
      </c>
      <c r="BG17">
        <v>0.42868224487178486</v>
      </c>
      <c r="BI17">
        <v>90</v>
      </c>
      <c r="BJ17">
        <v>0.37099171465998121</v>
      </c>
      <c r="BK17">
        <v>0.59659339293364722</v>
      </c>
      <c r="BM17">
        <v>95</v>
      </c>
      <c r="BN17">
        <v>0.53290477582814177</v>
      </c>
      <c r="BO17">
        <v>0.85696649213107212</v>
      </c>
      <c r="BQ17">
        <v>100</v>
      </c>
      <c r="BR17">
        <v>0.80970974852600064</v>
      </c>
      <c r="BS17">
        <v>1.3020977748985976</v>
      </c>
      <c r="BU17">
        <v>105</v>
      </c>
      <c r="BV17">
        <v>1.3735010363421309</v>
      </c>
      <c r="BW17">
        <v>2.2087330015449087</v>
      </c>
    </row>
    <row r="18" spans="9:75" x14ac:dyDescent="0.25">
      <c r="I18">
        <v>26</v>
      </c>
      <c r="J18">
        <v>1.1313550284469864E-3</v>
      </c>
      <c r="K18">
        <v>1.8193369511023698E-3</v>
      </c>
      <c r="M18">
        <v>31</v>
      </c>
      <c r="N18">
        <v>4.0791387494002592E-3</v>
      </c>
      <c r="O18">
        <v>6.5596807976755758E-3</v>
      </c>
      <c r="Q18">
        <v>36</v>
      </c>
      <c r="R18">
        <v>8.0412379934210916E-3</v>
      </c>
      <c r="S18">
        <v>1.2931149856753206E-2</v>
      </c>
      <c r="U18">
        <v>41</v>
      </c>
      <c r="V18">
        <v>1.3320894900176544E-2</v>
      </c>
      <c r="W18">
        <v>2.1421389134505382E-2</v>
      </c>
      <c r="Y18">
        <v>46</v>
      </c>
      <c r="Z18">
        <v>2.030889836918422E-2</v>
      </c>
      <c r="AA18">
        <v>3.2658827963101128E-2</v>
      </c>
      <c r="AC18">
        <v>51</v>
      </c>
      <c r="AD18">
        <v>2.9514286790625319E-2</v>
      </c>
      <c r="AE18">
        <v>4.7462053195915371E-2</v>
      </c>
      <c r="AG18">
        <v>56</v>
      </c>
      <c r="AH18">
        <v>4.161042603041229E-2</v>
      </c>
      <c r="AI18">
        <v>6.6913907416100135E-2</v>
      </c>
      <c r="AK18">
        <v>61</v>
      </c>
      <c r="AL18">
        <v>5.7506513428097317E-2</v>
      </c>
      <c r="AM18">
        <v>9.2476474827198396E-2</v>
      </c>
      <c r="AO18">
        <v>66</v>
      </c>
      <c r="AP18">
        <v>7.8462628979127633E-2</v>
      </c>
      <c r="AQ18">
        <v>0.12617609556066206</v>
      </c>
      <c r="AS18">
        <v>71</v>
      </c>
      <c r="AT18">
        <v>0.10628262033814158</v>
      </c>
      <c r="AU18">
        <v>0.17091354489014493</v>
      </c>
      <c r="AW18">
        <v>76</v>
      </c>
      <c r="AX18">
        <v>0.14349346694180135</v>
      </c>
      <c r="AY18">
        <v>0.23075246945900552</v>
      </c>
      <c r="BA18">
        <v>81</v>
      </c>
      <c r="BB18">
        <v>0.19445760691679195</v>
      </c>
      <c r="BC18">
        <v>0.31270812502800233</v>
      </c>
      <c r="BE18">
        <v>86</v>
      </c>
      <c r="BF18">
        <v>0.26594048310573759</v>
      </c>
      <c r="BG18">
        <v>0.42766004971264043</v>
      </c>
      <c r="BI18">
        <v>91</v>
      </c>
      <c r="BJ18">
        <v>0.37026954622299041</v>
      </c>
      <c r="BK18">
        <v>0.59543207072328785</v>
      </c>
      <c r="BM18">
        <v>96</v>
      </c>
      <c r="BN18">
        <v>0.53204909861154859</v>
      </c>
      <c r="BO18">
        <v>0.85559047387047238</v>
      </c>
      <c r="BQ18">
        <v>101</v>
      </c>
      <c r="BR18">
        <v>0.80862658582256541</v>
      </c>
      <c r="BS18">
        <v>1.3003559362353436</v>
      </c>
      <c r="BU18">
        <v>106</v>
      </c>
      <c r="BV18">
        <v>1.3719555303236208</v>
      </c>
      <c r="BW18">
        <v>2.2062476665820312</v>
      </c>
    </row>
    <row r="19" spans="9:75" x14ac:dyDescent="0.25">
      <c r="I19">
        <v>27</v>
      </c>
      <c r="J19">
        <v>7.3065951214789889E-4</v>
      </c>
      <c r="K19">
        <v>1.1749767453191578E-3</v>
      </c>
      <c r="M19">
        <v>32</v>
      </c>
      <c r="N19">
        <v>3.6743392709396162E-3</v>
      </c>
      <c r="O19">
        <v>5.9087209924574341E-3</v>
      </c>
      <c r="Q19">
        <v>37</v>
      </c>
      <c r="R19">
        <v>7.6315330319181402E-3</v>
      </c>
      <c r="S19">
        <v>1.2272301522879184E-2</v>
      </c>
      <c r="U19">
        <v>42</v>
      </c>
      <c r="V19">
        <v>1.2905239668199628E-2</v>
      </c>
      <c r="W19">
        <v>2.0752972144753992E-2</v>
      </c>
      <c r="Y19">
        <v>47</v>
      </c>
      <c r="Z19">
        <v>1.9885933570949744E-2</v>
      </c>
      <c r="AA19">
        <v>3.1978656427999665E-2</v>
      </c>
      <c r="AC19">
        <v>52</v>
      </c>
      <c r="AD19">
        <v>2.9082242129021031E-2</v>
      </c>
      <c r="AE19">
        <v>4.6767280292963592E-2</v>
      </c>
      <c r="AG19">
        <v>57</v>
      </c>
      <c r="AH19">
        <v>4.1166985879407952E-2</v>
      </c>
      <c r="AI19">
        <v>6.6200809376988523E-2</v>
      </c>
      <c r="AK19">
        <v>62</v>
      </c>
      <c r="AL19">
        <v>5.7048623877354702E-2</v>
      </c>
      <c r="AM19">
        <v>9.1740140645404686E-2</v>
      </c>
      <c r="AO19">
        <v>67</v>
      </c>
      <c r="AP19">
        <v>7.7986210648825355E-2</v>
      </c>
      <c r="AQ19">
        <v>0.12540996516771968</v>
      </c>
      <c r="AS19">
        <v>72</v>
      </c>
      <c r="AT19">
        <v>0.10578212333399903</v>
      </c>
      <c r="AU19">
        <v>0.17010869347687768</v>
      </c>
      <c r="AW19">
        <v>77</v>
      </c>
      <c r="AX19">
        <v>0.14296127351291138</v>
      </c>
      <c r="AY19">
        <v>0.22989664688698541</v>
      </c>
      <c r="BA19">
        <v>82</v>
      </c>
      <c r="BB19">
        <v>0.19388254225690221</v>
      </c>
      <c r="BC19">
        <v>0.31178336104260096</v>
      </c>
      <c r="BE19">
        <v>87</v>
      </c>
      <c r="BF19">
        <v>0.26530583698254734</v>
      </c>
      <c r="BG19">
        <v>0.42663947251648043</v>
      </c>
      <c r="BI19">
        <v>92</v>
      </c>
      <c r="BJ19">
        <v>0.36954852692222917</v>
      </c>
      <c r="BK19">
        <v>0.59427259644390662</v>
      </c>
      <c r="BM19">
        <v>97</v>
      </c>
      <c r="BN19">
        <v>0.53119479030478733</v>
      </c>
      <c r="BO19">
        <v>0.85421665695973836</v>
      </c>
      <c r="BQ19">
        <v>102</v>
      </c>
      <c r="BR19">
        <v>0.80754516543006682</v>
      </c>
      <c r="BS19">
        <v>1.2986168993898992</v>
      </c>
      <c r="BU19">
        <v>107</v>
      </c>
      <c r="BV19">
        <v>1.3704125241124663</v>
      </c>
      <c r="BW19">
        <v>2.203766351570255</v>
      </c>
    </row>
    <row r="20" spans="9:75" x14ac:dyDescent="0.25">
      <c r="I20">
        <v>28</v>
      </c>
      <c r="J20">
        <v>3.3056141258099297E-4</v>
      </c>
      <c r="K20">
        <v>5.315772479861984E-4</v>
      </c>
      <c r="M20">
        <v>33</v>
      </c>
      <c r="N20">
        <v>3.2701461792979322E-3</v>
      </c>
      <c r="O20">
        <v>5.2587363205251784E-3</v>
      </c>
      <c r="Q20">
        <v>38</v>
      </c>
      <c r="R20">
        <v>7.2224447167909692E-3</v>
      </c>
      <c r="S20">
        <v>1.1614444820729078E-2</v>
      </c>
      <c r="U20">
        <v>43</v>
      </c>
      <c r="V20">
        <v>1.2490213021442563E-2</v>
      </c>
      <c r="W20">
        <v>2.0085565985633696E-2</v>
      </c>
      <c r="Y20">
        <v>48</v>
      </c>
      <c r="Z20">
        <v>1.9463611481691616E-2</v>
      </c>
      <c r="AA20">
        <v>3.1299518436003669E-2</v>
      </c>
      <c r="AC20">
        <v>53</v>
      </c>
      <c r="AD20">
        <v>2.8650857147958668E-2</v>
      </c>
      <c r="AE20">
        <v>4.6073568225165833E-2</v>
      </c>
      <c r="AG20">
        <v>58</v>
      </c>
      <c r="AH20">
        <v>4.0724226110536228E-2</v>
      </c>
      <c r="AI20">
        <v>6.548880546334912E-2</v>
      </c>
      <c r="AK20">
        <v>63</v>
      </c>
      <c r="AL20">
        <v>5.6591440337930593E-2</v>
      </c>
      <c r="AM20">
        <v>9.1004941803488712E-2</v>
      </c>
      <c r="AO20">
        <v>68</v>
      </c>
      <c r="AP20">
        <v>7.7510530553753981E-2</v>
      </c>
      <c r="AQ20">
        <v>0.12464502193406897</v>
      </c>
      <c r="AS20">
        <v>73</v>
      </c>
      <c r="AT20">
        <v>0.10528240577858455</v>
      </c>
      <c r="AU20">
        <v>0.16930509549850647</v>
      </c>
      <c r="AW20">
        <v>78</v>
      </c>
      <c r="AX20">
        <v>0.14242991311609146</v>
      </c>
      <c r="AY20">
        <v>0.22904216391746707</v>
      </c>
      <c r="BA20">
        <v>83</v>
      </c>
      <c r="BB20">
        <v>0.19330838237769768</v>
      </c>
      <c r="BC20">
        <v>0.31086005203896205</v>
      </c>
      <c r="BE20">
        <v>88</v>
      </c>
      <c r="BF20">
        <v>0.26467219460303187</v>
      </c>
      <c r="BG20">
        <v>0.42562050944489771</v>
      </c>
      <c r="BI20">
        <v>93</v>
      </c>
      <c r="BJ20">
        <v>0.36882865401706749</v>
      </c>
      <c r="BK20">
        <v>0.59311496568828448</v>
      </c>
      <c r="BM20">
        <v>98</v>
      </c>
      <c r="BN20">
        <v>0.53034184762551695</v>
      </c>
      <c r="BO20">
        <v>0.85284503612052309</v>
      </c>
      <c r="BQ20">
        <v>103</v>
      </c>
      <c r="BR20">
        <v>0.8064654831480168</v>
      </c>
      <c r="BS20">
        <v>1.2968806576074408</v>
      </c>
      <c r="BU20">
        <v>108</v>
      </c>
      <c r="BV20">
        <v>1.3688720116485278</v>
      </c>
      <c r="BW20">
        <v>2.2012890467642432</v>
      </c>
    </row>
    <row r="21" spans="9:75" x14ac:dyDescent="0.25">
      <c r="M21">
        <v>34</v>
      </c>
      <c r="N21">
        <v>2.8665581129500971E-3</v>
      </c>
      <c r="O21">
        <v>4.6097245924043469E-3</v>
      </c>
      <c r="Q21">
        <v>39</v>
      </c>
      <c r="R21">
        <v>6.8139716569160461E-3</v>
      </c>
      <c r="S21">
        <v>1.0957577513231075E-2</v>
      </c>
      <c r="U21">
        <v>44</v>
      </c>
      <c r="V21">
        <v>1.2075813535091675E-2</v>
      </c>
      <c r="W21">
        <v>1.9419168365895408E-2</v>
      </c>
      <c r="Y21">
        <v>49</v>
      </c>
      <c r="Z21">
        <v>1.9041930637595721E-2</v>
      </c>
      <c r="AA21">
        <v>3.0621411633147265E-2</v>
      </c>
      <c r="AC21">
        <v>54</v>
      </c>
      <c r="AD21">
        <v>2.8220130337710848E-2</v>
      </c>
      <c r="AE21">
        <v>4.5380914564722909E-2</v>
      </c>
      <c r="AG21">
        <v>59</v>
      </c>
      <c r="AH21">
        <v>4.0282145159104624E-2</v>
      </c>
      <c r="AI21">
        <v>6.47778931589931E-2</v>
      </c>
      <c r="AK21">
        <v>64</v>
      </c>
      <c r="AL21">
        <v>5.6134961178204483E-2</v>
      </c>
      <c r="AM21">
        <v>9.0270875677634393E-2</v>
      </c>
      <c r="AO21">
        <v>69</v>
      </c>
      <c r="AP21">
        <v>7.7035586979340501E-2</v>
      </c>
      <c r="AQ21">
        <v>0.12388126310249759</v>
      </c>
      <c r="AS21">
        <v>74</v>
      </c>
      <c r="AT21">
        <v>0.10478346585250381</v>
      </c>
      <c r="AU21">
        <v>0.16850274802925536</v>
      </c>
      <c r="AW21">
        <v>79</v>
      </c>
      <c r="AX21">
        <v>0.14189938379697761</v>
      </c>
      <c r="AY21">
        <v>0.22818901740762926</v>
      </c>
      <c r="BA21">
        <v>84</v>
      </c>
      <c r="BB21">
        <v>0.19273512514554539</v>
      </c>
      <c r="BC21">
        <v>0.3099381945859811</v>
      </c>
      <c r="BE21">
        <v>89</v>
      </c>
      <c r="BF21">
        <v>0.26403955358782127</v>
      </c>
      <c r="BG21">
        <v>0.42460315667161708</v>
      </c>
      <c r="BI21">
        <v>94</v>
      </c>
      <c r="BJ21">
        <v>0.36810992477558357</v>
      </c>
      <c r="BK21">
        <v>0.59195917406320597</v>
      </c>
      <c r="BM21">
        <v>99</v>
      </c>
      <c r="BN21">
        <v>0.52949026730188165</v>
      </c>
      <c r="BO21">
        <v>0.8514756060913411</v>
      </c>
      <c r="BQ21">
        <v>104</v>
      </c>
      <c r="BR21">
        <v>0.80538753478941916</v>
      </c>
      <c r="BS21">
        <v>1.2951472041548415</v>
      </c>
      <c r="BU21">
        <v>109</v>
      </c>
      <c r="BV21">
        <v>1.3673339868912402</v>
      </c>
      <c r="BW21">
        <v>2.1988157424501371</v>
      </c>
    </row>
    <row r="22" spans="9:75" x14ac:dyDescent="0.25">
      <c r="M22">
        <v>35</v>
      </c>
      <c r="N22">
        <v>2.463573714444005E-3</v>
      </c>
      <c r="O22">
        <v>3.961683625170292E-3</v>
      </c>
      <c r="Q22">
        <v>40</v>
      </c>
      <c r="R22">
        <v>6.4061124653511017E-3</v>
      </c>
      <c r="S22">
        <v>1.0301697370037268E-2</v>
      </c>
      <c r="U22">
        <v>45</v>
      </c>
      <c r="V22">
        <v>1.1662039788636199E-2</v>
      </c>
      <c r="W22">
        <v>1.8753777001209584E-2</v>
      </c>
      <c r="Y22">
        <v>50</v>
      </c>
      <c r="Z22">
        <v>1.862088957928984E-2</v>
      </c>
      <c r="AA22">
        <v>2.9944333672607636E-2</v>
      </c>
      <c r="AC22">
        <v>55</v>
      </c>
      <c r="AD22">
        <v>2.7790060193153505E-2</v>
      </c>
      <c r="AE22">
        <v>4.4689316891238243E-2</v>
      </c>
      <c r="AG22">
        <v>60</v>
      </c>
      <c r="AH22">
        <v>3.9840741465214782E-2</v>
      </c>
      <c r="AI22">
        <v>6.4068069955441134E-2</v>
      </c>
      <c r="AK22">
        <v>65</v>
      </c>
      <c r="AL22">
        <v>5.5679184771579578E-2</v>
      </c>
      <c r="AM22">
        <v>8.9537939652104367E-2</v>
      </c>
      <c r="AO22">
        <v>70</v>
      </c>
      <c r="AP22">
        <v>7.6561378216317338E-2</v>
      </c>
      <c r="AQ22">
        <v>0.1231186859243249</v>
      </c>
      <c r="AS22">
        <v>75</v>
      </c>
      <c r="AT22">
        <v>0.10428530174202051</v>
      </c>
      <c r="AU22">
        <v>0.16770164815244706</v>
      </c>
      <c r="AW22">
        <v>80</v>
      </c>
      <c r="AX22">
        <v>0.14136968360731472</v>
      </c>
      <c r="AY22">
        <v>0.22733720422447443</v>
      </c>
      <c r="BA22">
        <v>85</v>
      </c>
      <c r="BB22">
        <v>0.19216276843351576</v>
      </c>
      <c r="BC22">
        <v>0.3090177852633334</v>
      </c>
      <c r="BE22">
        <v>90</v>
      </c>
      <c r="BF22">
        <v>0.2634079115650601</v>
      </c>
      <c r="BG22">
        <v>0.4235874103824474</v>
      </c>
      <c r="BI22">
        <v>95</v>
      </c>
      <c r="BJ22">
        <v>0.36739233647452912</v>
      </c>
      <c r="BK22">
        <v>0.59080521718940371</v>
      </c>
      <c r="BM22">
        <v>100</v>
      </c>
      <c r="BN22">
        <v>0.52864004607246895</v>
      </c>
      <c r="BO22">
        <v>0.85010836162750059</v>
      </c>
      <c r="BQ22">
        <v>105</v>
      </c>
      <c r="BR22">
        <v>0.80431131618071494</v>
      </c>
      <c r="BS22">
        <v>1.2934165323205833</v>
      </c>
      <c r="BU22">
        <v>110</v>
      </c>
      <c r="BV22">
        <v>1.3657984438195303</v>
      </c>
      <c r="BW22">
        <v>2.1963464289454224</v>
      </c>
    </row>
    <row r="23" spans="9:75" x14ac:dyDescent="0.25">
      <c r="M23">
        <v>36</v>
      </c>
      <c r="N23">
        <v>2.0611916303853403E-3</v>
      </c>
      <c r="O23">
        <v>3.314611242423719E-3</v>
      </c>
      <c r="Q23">
        <v>41</v>
      </c>
      <c r="R23">
        <v>5.9988657593194293E-3</v>
      </c>
      <c r="S23">
        <v>9.6468021674984087E-3</v>
      </c>
      <c r="U23">
        <v>46</v>
      </c>
      <c r="V23">
        <v>1.1248890365852053E-2</v>
      </c>
      <c r="W23">
        <v>1.8089389614140101E-2</v>
      </c>
      <c r="Y23">
        <v>51</v>
      </c>
      <c r="Z23">
        <v>1.8200486851826774E-2</v>
      </c>
      <c r="AA23">
        <v>2.9268282214677855E-2</v>
      </c>
      <c r="AC23">
        <v>56</v>
      </c>
      <c r="AD23">
        <v>2.7360645213748355E-2</v>
      </c>
      <c r="AE23">
        <v>4.3998772791689691E-2</v>
      </c>
      <c r="AG23">
        <v>61</v>
      </c>
      <c r="AH23">
        <v>3.940001347374416E-2</v>
      </c>
      <c r="AI23">
        <v>6.3359333351893879E-2</v>
      </c>
      <c r="AK23">
        <v>66</v>
      </c>
      <c r="AL23">
        <v>5.5224109496463579E-2</v>
      </c>
      <c r="AM23">
        <v>8.8806131119208973E-2</v>
      </c>
      <c r="AO23">
        <v>71</v>
      </c>
      <c r="AP23">
        <v>7.6087902560701845E-2</v>
      </c>
      <c r="AQ23">
        <v>0.12235728765936899</v>
      </c>
      <c r="AS23">
        <v>76</v>
      </c>
      <c r="AT23">
        <v>0.10378791163903445</v>
      </c>
      <c r="AU23">
        <v>0.16690179296046781</v>
      </c>
      <c r="AW23">
        <v>81</v>
      </c>
      <c r="AX23">
        <v>0.14084081060493239</v>
      </c>
      <c r="AY23">
        <v>0.22648672124478994</v>
      </c>
      <c r="BA23">
        <v>86</v>
      </c>
      <c r="BB23">
        <v>0.19159131012135636</v>
      </c>
      <c r="BC23">
        <v>0.30809882066143174</v>
      </c>
      <c r="BE23">
        <v>91</v>
      </c>
      <c r="BF23">
        <v>0.26277726617037767</v>
      </c>
      <c r="BG23">
        <v>0.42257326677523399</v>
      </c>
      <c r="BI23">
        <v>96</v>
      </c>
      <c r="BJ23">
        <v>0.36667588639929499</v>
      </c>
      <c r="BK23">
        <v>0.58965309070150285</v>
      </c>
      <c r="BM23">
        <v>101</v>
      </c>
      <c r="BN23">
        <v>0.52779118068626873</v>
      </c>
      <c r="BO23">
        <v>0.84874329750103816</v>
      </c>
      <c r="BQ23">
        <v>106</v>
      </c>
      <c r="BR23">
        <v>0.80323682316172917</v>
      </c>
      <c r="BS23">
        <v>1.2916886354146706</v>
      </c>
      <c r="BU23">
        <v>111</v>
      </c>
      <c r="BV23">
        <v>1.3642653764317412</v>
      </c>
      <c r="BW23">
        <v>2.1938810965988087</v>
      </c>
    </row>
    <row r="24" spans="9:75" x14ac:dyDescent="0.25">
      <c r="M24">
        <v>37</v>
      </c>
      <c r="N24">
        <v>1.6594105114224296E-3</v>
      </c>
      <c r="O24">
        <v>2.6685052742663213E-3</v>
      </c>
      <c r="Q24">
        <v>42</v>
      </c>
      <c r="R24">
        <v>5.592230160194266E-3</v>
      </c>
      <c r="S24">
        <v>8.992889688638794E-3</v>
      </c>
      <c r="U24">
        <v>47</v>
      </c>
      <c r="V24">
        <v>1.0836363854785687E-2</v>
      </c>
      <c r="W24">
        <v>1.7426003934118306E-2</v>
      </c>
      <c r="Y24">
        <v>52</v>
      </c>
      <c r="Z24">
        <v>1.7780721004667623E-2</v>
      </c>
      <c r="AA24">
        <v>2.8593254926739992E-2</v>
      </c>
      <c r="AC24">
        <v>57</v>
      </c>
      <c r="AD24">
        <v>2.693188390352546E-2</v>
      </c>
      <c r="AE24">
        <v>4.3309279860401471E-2</v>
      </c>
      <c r="AG24">
        <v>62</v>
      </c>
      <c r="AH24">
        <v>3.8959959634327739E-2</v>
      </c>
      <c r="AI24">
        <v>6.2651680855202577E-2</v>
      </c>
      <c r="AK24">
        <v>67</v>
      </c>
      <c r="AL24">
        <v>5.476973373624941E-2</v>
      </c>
      <c r="AM24">
        <v>8.8075447479275343E-2</v>
      </c>
      <c r="AO24">
        <v>72</v>
      </c>
      <c r="AP24">
        <v>7.561515831377584E-2</v>
      </c>
      <c r="AQ24">
        <v>0.12159706557591372</v>
      </c>
      <c r="AS24">
        <v>77</v>
      </c>
      <c r="AT24">
        <v>0.10329129374105961</v>
      </c>
      <c r="AU24">
        <v>0.16610317955473197</v>
      </c>
      <c r="AW24">
        <v>82</v>
      </c>
      <c r="AX24">
        <v>0.14031276285372141</v>
      </c>
      <c r="AY24">
        <v>0.22563756535511012</v>
      </c>
      <c r="BA24">
        <v>87</v>
      </c>
      <c r="BB24">
        <v>0.19102074809546554</v>
      </c>
      <c r="BC24">
        <v>0.30718129738138417</v>
      </c>
      <c r="BE24">
        <v>92</v>
      </c>
      <c r="BF24">
        <v>0.26214761504685852</v>
      </c>
      <c r="BG24">
        <v>0.42156072205981071</v>
      </c>
      <c r="BI24">
        <v>97</v>
      </c>
      <c r="BJ24">
        <v>0.36596057184387681</v>
      </c>
      <c r="BK24">
        <v>0.58850279024796615</v>
      </c>
      <c r="BM24">
        <v>102</v>
      </c>
      <c r="BN24">
        <v>0.52694366790263103</v>
      </c>
      <c r="BO24">
        <v>0.84738040850065055</v>
      </c>
      <c r="BQ24">
        <v>107</v>
      </c>
      <c r="BR24">
        <v>0.80216405158561654</v>
      </c>
      <c r="BS24">
        <v>1.2899635067685433</v>
      </c>
      <c r="BU24">
        <v>112</v>
      </c>
      <c r="BV24">
        <v>1.3627347787455517</v>
      </c>
      <c r="BW24">
        <v>2.1914197357900989</v>
      </c>
    </row>
    <row r="25" spans="9:75" x14ac:dyDescent="0.25">
      <c r="M25">
        <v>38</v>
      </c>
      <c r="N25">
        <v>1.2582290122311519E-3</v>
      </c>
      <c r="O25">
        <v>2.0233635572765177E-3</v>
      </c>
      <c r="Q25">
        <v>43</v>
      </c>
      <c r="R25">
        <v>5.1862042934832254E-3</v>
      </c>
      <c r="S25">
        <v>8.3399577231312253E-3</v>
      </c>
      <c r="U25">
        <v>48</v>
      </c>
      <c r="V25">
        <v>1.0424458847737987E-2</v>
      </c>
      <c r="W25">
        <v>1.6763617697417122E-2</v>
      </c>
      <c r="Y25">
        <v>53</v>
      </c>
      <c r="Z25">
        <v>1.7361590591665078E-2</v>
      </c>
      <c r="AA25">
        <v>2.7919249483238259E-2</v>
      </c>
      <c r="AC25">
        <v>58</v>
      </c>
      <c r="AD25">
        <v>2.650377477106582E-2</v>
      </c>
      <c r="AE25">
        <v>4.2620835699016195E-2</v>
      </c>
      <c r="AG25">
        <v>63</v>
      </c>
      <c r="AH25">
        <v>3.8520578401339843E-2</v>
      </c>
      <c r="AI25">
        <v>6.194510997983986E-2</v>
      </c>
      <c r="AK25">
        <v>68</v>
      </c>
      <c r="AL25">
        <v>5.4316055879296096E-2</v>
      </c>
      <c r="AM25">
        <v>8.7345886140616585E-2</v>
      </c>
      <c r="AO25">
        <v>73</v>
      </c>
      <c r="AP25">
        <v>7.5143143782065394E-2</v>
      </c>
      <c r="AQ25">
        <v>0.12083801695067634</v>
      </c>
      <c r="AS25">
        <v>78</v>
      </c>
      <c r="AT25">
        <v>0.1027954462512024</v>
      </c>
      <c r="AU25">
        <v>0.16530580504564715</v>
      </c>
      <c r="AW25">
        <v>83</v>
      </c>
      <c r="AX25">
        <v>0.13978553842361</v>
      </c>
      <c r="AY25">
        <v>0.2247897334516781</v>
      </c>
      <c r="BA25">
        <v>88</v>
      </c>
      <c r="BB25">
        <v>0.19045108024886656</v>
      </c>
      <c r="BC25">
        <v>0.30626521203495216</v>
      </c>
      <c r="BE25">
        <v>93</v>
      </c>
      <c r="BF25">
        <v>0.26151895584501317</v>
      </c>
      <c r="BG25">
        <v>0.42054977245795339</v>
      </c>
      <c r="BI25">
        <v>98</v>
      </c>
      <c r="BJ25">
        <v>0.3652463901108412</v>
      </c>
      <c r="BK25">
        <v>0.58735431149103901</v>
      </c>
      <c r="BM25">
        <v>103</v>
      </c>
      <c r="BN25">
        <v>0.52609750449122528</v>
      </c>
      <c r="BO25">
        <v>0.84601968943162886</v>
      </c>
      <c r="BQ25">
        <v>108</v>
      </c>
      <c r="BR25">
        <v>0.80109299731880856</v>
      </c>
      <c r="BS25">
        <v>1.288241139734992</v>
      </c>
      <c r="BU25">
        <v>113</v>
      </c>
      <c r="BV25">
        <v>1.3612066447979003</v>
      </c>
      <c r="BW25">
        <v>2.1889623369300675</v>
      </c>
    </row>
    <row r="26" spans="9:75" x14ac:dyDescent="0.25">
      <c r="M26">
        <v>39</v>
      </c>
      <c r="N26">
        <v>8.5764579149992645E-4</v>
      </c>
      <c r="O26">
        <v>1.3791839344853103E-3</v>
      </c>
      <c r="Q26">
        <v>44</v>
      </c>
      <c r="R26">
        <v>4.7807867888128184E-3</v>
      </c>
      <c r="S26">
        <v>7.6880040672721254E-3</v>
      </c>
      <c r="U26">
        <v>49</v>
      </c>
      <c r="V26">
        <v>1.0013173941248265E-2</v>
      </c>
      <c r="W26">
        <v>1.6102228647125297E-2</v>
      </c>
      <c r="Y26">
        <v>54</v>
      </c>
      <c r="Z26">
        <v>1.6943094171046835E-2</v>
      </c>
      <c r="AA26">
        <v>2.724626356565233E-2</v>
      </c>
      <c r="AC26">
        <v>59</v>
      </c>
      <c r="AD26">
        <v>2.607631632948413E-2</v>
      </c>
      <c r="AE26">
        <v>4.1933437916467121E-2</v>
      </c>
      <c r="AG26">
        <v>64</v>
      </c>
      <c r="AH26">
        <v>3.8081868233876076E-2</v>
      </c>
      <c r="AI26">
        <v>6.123961824787065E-2</v>
      </c>
      <c r="AK26">
        <v>69</v>
      </c>
      <c r="AL26">
        <v>5.3863074318909694E-2</v>
      </c>
      <c r="AM26">
        <v>8.661744451950118E-2</v>
      </c>
      <c r="AO26">
        <v>74</v>
      </c>
      <c r="AP26">
        <v>7.467185727732048E-2</v>
      </c>
      <c r="AQ26">
        <v>0.12008013906877459</v>
      </c>
      <c r="AS26">
        <v>79</v>
      </c>
      <c r="AT26">
        <v>0.10230036737814002</v>
      </c>
      <c r="AU26">
        <v>0.16450966655257929</v>
      </c>
      <c r="AW26">
        <v>84</v>
      </c>
      <c r="AX26">
        <v>0.1392591353905403</v>
      </c>
      <c r="AY26">
        <v>0.2239432224404081</v>
      </c>
      <c r="BA26">
        <v>89</v>
      </c>
      <c r="BB26">
        <v>0.18988230448118154</v>
      </c>
      <c r="BC26">
        <v>0.30535056124450893</v>
      </c>
      <c r="BE26">
        <v>94</v>
      </c>
      <c r="BF26">
        <v>0.26089128622274899</v>
      </c>
      <c r="BG26">
        <v>0.4195404142033326</v>
      </c>
      <c r="BI26">
        <v>99</v>
      </c>
      <c r="BJ26">
        <v>0.36453333851129172</v>
      </c>
      <c r="BK26">
        <v>0.58620765010669551</v>
      </c>
      <c r="BM26">
        <v>104</v>
      </c>
      <c r="BN26">
        <v>0.52525268723199903</v>
      </c>
      <c r="BO26">
        <v>0.84466113511579299</v>
      </c>
      <c r="BQ26">
        <v>109</v>
      </c>
      <c r="BR26">
        <v>0.80002365624096039</v>
      </c>
      <c r="BS26">
        <v>1.2865215276880722</v>
      </c>
      <c r="BU26">
        <v>114</v>
      </c>
      <c r="BV26">
        <v>1.3596809686449067</v>
      </c>
      <c r="BW26">
        <v>2.1865088904603356</v>
      </c>
    </row>
    <row r="27" spans="9:75" x14ac:dyDescent="0.25">
      <c r="M27">
        <v>40</v>
      </c>
      <c r="N27">
        <v>4.5765951191476792E-4</v>
      </c>
      <c r="O27">
        <v>7.3596425535225223E-4</v>
      </c>
      <c r="Q27">
        <v>45</v>
      </c>
      <c r="R27">
        <v>4.3759762799130356E-3</v>
      </c>
      <c r="S27">
        <v>7.0370265239567374E-3</v>
      </c>
      <c r="U27">
        <v>50</v>
      </c>
      <c r="V27">
        <v>9.6025077360783317E-3</v>
      </c>
      <c r="W27">
        <v>1.54418345331218E-2</v>
      </c>
      <c r="Y27">
        <v>55</v>
      </c>
      <c r="Z27">
        <v>1.6525230305399041E-2</v>
      </c>
      <c r="AA27">
        <v>2.6574294862470729E-2</v>
      </c>
      <c r="AC27">
        <v>60</v>
      </c>
      <c r="AD27">
        <v>2.5649507096411527E-2</v>
      </c>
      <c r="AE27">
        <v>4.1247084128950423E-2</v>
      </c>
      <c r="AG27">
        <v>65</v>
      </c>
      <c r="AH27">
        <v>3.7643827595735264E-2</v>
      </c>
      <c r="AI27">
        <v>6.0535203188923144E-2</v>
      </c>
      <c r="AK27">
        <v>70</v>
      </c>
      <c r="AL27">
        <v>5.341078745332431E-2</v>
      </c>
      <c r="AM27">
        <v>8.5890120040122406E-2</v>
      </c>
      <c r="AO27">
        <v>75</v>
      </c>
      <c r="AP27">
        <v>7.4201297116494966E-2</v>
      </c>
      <c r="AQ27">
        <v>0.11932342922369464</v>
      </c>
      <c r="AS27">
        <v>80</v>
      </c>
      <c r="AT27">
        <v>0.10180605533609881</v>
      </c>
      <c r="AU27">
        <v>0.16371476120381803</v>
      </c>
      <c r="AW27">
        <v>85</v>
      </c>
      <c r="AX27">
        <v>0.1387335518364452</v>
      </c>
      <c r="AY27">
        <v>0.22309802923684802</v>
      </c>
      <c r="BA27">
        <v>90</v>
      </c>
      <c r="BB27">
        <v>0.18931441869860571</v>
      </c>
      <c r="BC27">
        <v>0.30443734164299791</v>
      </c>
      <c r="BE27">
        <v>95</v>
      </c>
      <c r="BF27">
        <v>0.26026460384534084</v>
      </c>
      <c r="BG27">
        <v>0.41853264354146674</v>
      </c>
      <c r="BI27">
        <v>100</v>
      </c>
      <c r="BJ27">
        <v>0.36382141436483495</v>
      </c>
      <c r="BK27">
        <v>0.58506280178458325</v>
      </c>
      <c r="BM27">
        <v>105</v>
      </c>
      <c r="BN27">
        <v>0.52440921291513709</v>
      </c>
      <c r="BO27">
        <v>0.84330474039142489</v>
      </c>
      <c r="BQ27">
        <v>110</v>
      </c>
      <c r="BR27">
        <v>0.79895602424489776</v>
      </c>
      <c r="BS27">
        <v>1.2848046640230188</v>
      </c>
      <c r="BU27">
        <v>115</v>
      </c>
      <c r="BV27">
        <v>1.3581577443617949</v>
      </c>
      <c r="BW27">
        <v>2.1840593868532441</v>
      </c>
    </row>
    <row r="28" spans="9:75" x14ac:dyDescent="0.25">
      <c r="M28">
        <v>41</v>
      </c>
      <c r="N28">
        <v>5.8268840144396888E-5</v>
      </c>
      <c r="O28">
        <v>9.3702375741503061E-5</v>
      </c>
      <c r="Q28">
        <v>46</v>
      </c>
      <c r="R28">
        <v>3.9717714046019967E-3</v>
      </c>
      <c r="S28">
        <v>6.3870229026544451E-3</v>
      </c>
      <c r="U28">
        <v>51</v>
      </c>
      <c r="V28">
        <v>9.1924588371966078E-3</v>
      </c>
      <c r="W28">
        <v>1.4782433112050275E-2</v>
      </c>
      <c r="Y28">
        <v>56</v>
      </c>
      <c r="Z28">
        <v>1.6107997561649857E-2</v>
      </c>
      <c r="AA28">
        <v>2.5903341069164379E-2</v>
      </c>
      <c r="AC28">
        <v>61</v>
      </c>
      <c r="AD28">
        <v>2.5223345593978479E-2</v>
      </c>
      <c r="AE28">
        <v>4.0561771959897665E-2</v>
      </c>
      <c r="AG28">
        <v>66</v>
      </c>
      <c r="AH28">
        <v>3.7206454955401577E-2</v>
      </c>
      <c r="AI28">
        <v>5.9831862340160066E-2</v>
      </c>
      <c r="AK28">
        <v>71</v>
      </c>
      <c r="AL28">
        <v>5.2959193685683269E-2</v>
      </c>
      <c r="AM28">
        <v>8.5163910134568088E-2</v>
      </c>
      <c r="AO28">
        <v>76</v>
      </c>
      <c r="AP28">
        <v>7.3731461621726488E-2</v>
      </c>
      <c r="AQ28">
        <v>0.11856788471725874</v>
      </c>
      <c r="AS28">
        <v>81</v>
      </c>
      <c r="AT28">
        <v>0.10131250834483284</v>
      </c>
      <c r="AU28">
        <v>0.16292108613654216</v>
      </c>
      <c r="AW28">
        <v>86</v>
      </c>
      <c r="AX28">
        <v>0.13820878584922466</v>
      </c>
      <c r="AY28">
        <v>0.22225415076614144</v>
      </c>
      <c r="BA28">
        <v>91</v>
      </c>
      <c r="BB28">
        <v>0.18874742081388163</v>
      </c>
      <c r="BC28">
        <v>0.30352554987389119</v>
      </c>
      <c r="BE28">
        <v>96</v>
      </c>
      <c r="BF28">
        <v>0.25963890638540221</v>
      </c>
      <c r="BG28">
        <v>0.41752645672967531</v>
      </c>
      <c r="BI28">
        <v>101</v>
      </c>
      <c r="BJ28">
        <v>0.36311061499954728</v>
      </c>
      <c r="BK28">
        <v>0.58391976222797015</v>
      </c>
      <c r="BM28">
        <v>106</v>
      </c>
      <c r="BN28">
        <v>0.52356707834102123</v>
      </c>
      <c r="BO28">
        <v>0.84195050011320471</v>
      </c>
      <c r="BQ28">
        <v>111</v>
      </c>
      <c r="BR28">
        <v>0.79789009723656479</v>
      </c>
      <c r="BS28">
        <v>1.2830905421561631</v>
      </c>
      <c r="BU28">
        <v>116</v>
      </c>
      <c r="BV28">
        <v>1.3566369660428177</v>
      </c>
      <c r="BW28">
        <v>2.181613816611736</v>
      </c>
    </row>
    <row r="29" spans="9:75" x14ac:dyDescent="0.25">
      <c r="Q29">
        <v>47</v>
      </c>
      <c r="R29">
        <v>3.5681708047706705E-3</v>
      </c>
      <c r="S29">
        <v>5.737991019384197E-3</v>
      </c>
      <c r="U29">
        <v>52</v>
      </c>
      <c r="V29">
        <v>8.7830258537623437E-3</v>
      </c>
      <c r="W29">
        <v>1.4124022147293648E-2</v>
      </c>
      <c r="Y29">
        <v>57</v>
      </c>
      <c r="Z29">
        <v>1.5691394511053051E-2</v>
      </c>
      <c r="AA29">
        <v>2.5233399888160247E-2</v>
      </c>
      <c r="AC29">
        <v>62</v>
      </c>
      <c r="AD29">
        <v>2.4797830348797709E-2</v>
      </c>
      <c r="AE29">
        <v>3.9877499039948354E-2</v>
      </c>
      <c r="AG29">
        <v>67</v>
      </c>
      <c r="AH29">
        <v>3.6769748786026624E-2</v>
      </c>
      <c r="AI29">
        <v>5.9129593246249855E-2</v>
      </c>
      <c r="AK29">
        <v>72</v>
      </c>
      <c r="AL29">
        <v>5.2508291424020262E-2</v>
      </c>
      <c r="AM29">
        <v>8.4438812242790276E-2</v>
      </c>
      <c r="AO29">
        <v>77</v>
      </c>
      <c r="AP29">
        <v>7.3262349120316567E-2</v>
      </c>
      <c r="AQ29">
        <v>0.11781350285959315</v>
      </c>
      <c r="AS29">
        <v>82</v>
      </c>
      <c r="AT29">
        <v>0.10081972462960252</v>
      </c>
      <c r="AU29">
        <v>0.16212863849678516</v>
      </c>
      <c r="AW29">
        <v>87</v>
      </c>
      <c r="AX29">
        <v>0.13768483552272281</v>
      </c>
      <c r="AY29">
        <v>0.22141158396299082</v>
      </c>
      <c r="BA29">
        <v>92</v>
      </c>
      <c r="BB29">
        <v>0.18818130874627381</v>
      </c>
      <c r="BC29">
        <v>0.30261518259114911</v>
      </c>
      <c r="BE29">
        <v>97</v>
      </c>
      <c r="BF29">
        <v>0.25901419152285665</v>
      </c>
      <c r="BG29">
        <v>0.41652185003703335</v>
      </c>
      <c r="BI29">
        <v>102</v>
      </c>
      <c r="BJ29">
        <v>0.36240093775194104</v>
      </c>
      <c r="BK29">
        <v>0.58277852715369027</v>
      </c>
      <c r="BM29">
        <v>107</v>
      </c>
      <c r="BN29">
        <v>0.52272628032018909</v>
      </c>
      <c r="BO29">
        <v>0.84059840915214412</v>
      </c>
      <c r="BQ29">
        <v>112</v>
      </c>
      <c r="BR29">
        <v>0.79682587113497105</v>
      </c>
      <c r="BS29">
        <v>1.2813791555248464</v>
      </c>
      <c r="BU29">
        <v>117</v>
      </c>
      <c r="BV29">
        <v>1.3551186278011778</v>
      </c>
      <c r="BW29">
        <v>2.1791721702692266</v>
      </c>
    </row>
    <row r="30" spans="9:75" x14ac:dyDescent="0.25">
      <c r="Q30">
        <v>48</v>
      </c>
      <c r="R30">
        <v>3.1651731263676662E-3</v>
      </c>
      <c r="S30">
        <v>5.0899286966900516E-3</v>
      </c>
      <c r="U30">
        <v>53</v>
      </c>
      <c r="V30">
        <v>8.3742073991098891E-3</v>
      </c>
      <c r="W30">
        <v>1.3466599408948846E-2</v>
      </c>
      <c r="Y30">
        <v>58</v>
      </c>
      <c r="Z30">
        <v>1.5275419729171718E-2</v>
      </c>
      <c r="AA30">
        <v>2.4564469028815133E-2</v>
      </c>
      <c r="AC30">
        <v>63</v>
      </c>
      <c r="AD30">
        <v>2.4372959891947221E-2</v>
      </c>
      <c r="AE30">
        <v>3.9194263006922615E-2</v>
      </c>
      <c r="AG30">
        <v>68</v>
      </c>
      <c r="AH30">
        <v>3.633370756541171E-2</v>
      </c>
      <c r="AI30">
        <v>5.8428393459338167E-2</v>
      </c>
      <c r="AK30">
        <v>73</v>
      </c>
      <c r="AL30">
        <v>5.2058079081240688E-2</v>
      </c>
      <c r="AM30">
        <v>8.3714823812575223E-2</v>
      </c>
      <c r="AO30">
        <v>78</v>
      </c>
      <c r="AP30">
        <v>7.2793957944710733E-2</v>
      </c>
      <c r="AQ30">
        <v>0.11706028096909629</v>
      </c>
      <c r="AS30">
        <v>83</v>
      </c>
      <c r="AT30">
        <v>0.10032770242115335</v>
      </c>
      <c r="AU30">
        <v>0.16133741543940119</v>
      </c>
      <c r="AW30">
        <v>88</v>
      </c>
      <c r="AX30">
        <v>0.13716169895670474</v>
      </c>
      <c r="AY30">
        <v>0.22057032577162008</v>
      </c>
      <c r="BA30">
        <v>93</v>
      </c>
      <c r="BB30">
        <v>0.18761608042154293</v>
      </c>
      <c r="BC30">
        <v>0.30170623645917838</v>
      </c>
      <c r="BE30">
        <v>98</v>
      </c>
      <c r="BF30">
        <v>0.25839045694490875</v>
      </c>
      <c r="BG30">
        <v>0.41551881974432447</v>
      </c>
      <c r="BI30">
        <v>103</v>
      </c>
      <c r="BJ30">
        <v>0.36169237996693177</v>
      </c>
      <c r="BK30">
        <v>0.58163909229209054</v>
      </c>
      <c r="BM30">
        <v>108</v>
      </c>
      <c r="BN30">
        <v>0.52188681567329454</v>
      </c>
      <c r="BO30">
        <v>0.83924846239552264</v>
      </c>
      <c r="BQ30">
        <v>113</v>
      </c>
      <c r="BR30">
        <v>0.79576334187214015</v>
      </c>
      <c r="BS30">
        <v>1.2796704975873381</v>
      </c>
      <c r="BU30">
        <v>118</v>
      </c>
      <c r="BV30">
        <v>1.3536027237689545</v>
      </c>
      <c r="BW30">
        <v>2.1767344383894871</v>
      </c>
    </row>
    <row r="31" spans="9:75" x14ac:dyDescent="0.25">
      <c r="Q31">
        <v>49</v>
      </c>
      <c r="R31">
        <v>2.7627770193840956E-3</v>
      </c>
      <c r="S31">
        <v>4.4428337636168323E-3</v>
      </c>
      <c r="U31">
        <v>54</v>
      </c>
      <c r="V31">
        <v>7.9660020907330389E-3</v>
      </c>
      <c r="W31">
        <v>1.2810162673801615E-2</v>
      </c>
      <c r="Y31">
        <v>59</v>
      </c>
      <c r="Z31">
        <v>1.4860071795862025E-2</v>
      </c>
      <c r="AA31">
        <v>2.3896546207389555E-2</v>
      </c>
      <c r="AC31">
        <v>64</v>
      </c>
      <c r="AD31">
        <v>2.39487327589534E-2</v>
      </c>
      <c r="AE31">
        <v>3.851206150579406E-2</v>
      </c>
      <c r="AG31">
        <v>69</v>
      </c>
      <c r="AH31">
        <v>3.5898329775990175E-2</v>
      </c>
      <c r="AI31">
        <v>5.7728260539019444E-2</v>
      </c>
      <c r="AK31">
        <v>74</v>
      </c>
      <c r="AL31">
        <v>5.1608555075103001E-2</v>
      </c>
      <c r="AM31">
        <v>8.2991942299513385E-2</v>
      </c>
      <c r="AO31">
        <v>79</v>
      </c>
      <c r="AP31">
        <v>7.2326286432478792E-2</v>
      </c>
      <c r="AQ31">
        <v>0.1163082163724069</v>
      </c>
      <c r="AS31">
        <v>84</v>
      </c>
      <c r="AT31">
        <v>9.9836439955694689E-2</v>
      </c>
      <c r="AU31">
        <v>0.16054741412803081</v>
      </c>
      <c r="AW31">
        <v>89</v>
      </c>
      <c r="AX31">
        <v>0.13663937425683365</v>
      </c>
      <c r="AY31">
        <v>0.21973037314573801</v>
      </c>
      <c r="BA31">
        <v>94</v>
      </c>
      <c r="BB31">
        <v>0.18705173377192089</v>
      </c>
      <c r="BC31">
        <v>0.30079870815279197</v>
      </c>
      <c r="BE31">
        <v>99</v>
      </c>
      <c r="BF31">
        <v>0.25776770034601582</v>
      </c>
      <c r="BG31">
        <v>0.41451736214399543</v>
      </c>
      <c r="BI31">
        <v>104</v>
      </c>
      <c r="BJ31">
        <v>0.36098493899780443</v>
      </c>
      <c r="BK31">
        <v>0.58050145338697712</v>
      </c>
      <c r="BM31">
        <v>109</v>
      </c>
      <c r="BN31">
        <v>0.52104868123106751</v>
      </c>
      <c r="BO31">
        <v>0.8379006547468234</v>
      </c>
      <c r="BQ31">
        <v>114</v>
      </c>
      <c r="BR31">
        <v>0.79470250539305765</v>
      </c>
      <c r="BS31">
        <v>1.277964561822752</v>
      </c>
      <c r="BU31">
        <v>119</v>
      </c>
      <c r="BV31">
        <v>1.3520892480970268</v>
      </c>
      <c r="BW31">
        <v>2.1743006115665202</v>
      </c>
    </row>
    <row r="32" spans="9:75" x14ac:dyDescent="0.25">
      <c r="Q32">
        <v>50</v>
      </c>
      <c r="R32">
        <v>2.3609811378384883E-3</v>
      </c>
      <c r="S32">
        <v>3.7967040556858727E-3</v>
      </c>
      <c r="U32">
        <v>55</v>
      </c>
      <c r="V32">
        <v>7.5584085502694472E-3</v>
      </c>
      <c r="W32">
        <v>1.2154709725301463E-2</v>
      </c>
      <c r="Y32">
        <v>60</v>
      </c>
      <c r="Z32">
        <v>1.4445349295257058E-2</v>
      </c>
      <c r="AA32">
        <v>2.3229629147021754E-2</v>
      </c>
      <c r="AC32">
        <v>65</v>
      </c>
      <c r="AD32">
        <v>2.352514748977419E-2</v>
      </c>
      <c r="AE32">
        <v>3.7830892188662681E-2</v>
      </c>
      <c r="AG32">
        <v>70</v>
      </c>
      <c r="AH32">
        <v>3.5463613904809753E-2</v>
      </c>
      <c r="AI32">
        <v>5.7029192052308546E-2</v>
      </c>
      <c r="AK32">
        <v>75</v>
      </c>
      <c r="AL32">
        <v>5.1159717828200189E-2</v>
      </c>
      <c r="AM32">
        <v>8.2270165166969708E-2</v>
      </c>
      <c r="AO32">
        <v>80</v>
      </c>
      <c r="AP32">
        <v>7.185933292629508E-2</v>
      </c>
      <c r="AQ32">
        <v>0.11555730640437237</v>
      </c>
      <c r="AS32">
        <v>85</v>
      </c>
      <c r="AT32">
        <v>9.9345935474878716E-2</v>
      </c>
      <c r="AU32">
        <v>0.15975863173506721</v>
      </c>
      <c r="AW32">
        <v>90</v>
      </c>
      <c r="AX32">
        <v>0.13611785953464772</v>
      </c>
      <c r="AY32">
        <v>0.21889172304850091</v>
      </c>
      <c r="BA32">
        <v>95</v>
      </c>
      <c r="BB32">
        <v>0.18648826673608529</v>
      </c>
      <c r="BC32">
        <v>0.29989259435716847</v>
      </c>
      <c r="BE32">
        <v>100</v>
      </c>
      <c r="BF32">
        <v>0.25714591942785936</v>
      </c>
      <c r="BG32">
        <v>0.41351747354011015</v>
      </c>
      <c r="BI32">
        <v>105</v>
      </c>
      <c r="BJ32">
        <v>0.36027861220618107</v>
      </c>
      <c r="BK32">
        <v>0.57936560619556288</v>
      </c>
      <c r="BM32">
        <v>110</v>
      </c>
      <c r="BN32">
        <v>0.52021187383427359</v>
      </c>
      <c r="BO32">
        <v>0.83655498112566773</v>
      </c>
      <c r="BQ32">
        <v>115</v>
      </c>
      <c r="BR32">
        <v>0.79364335765561922</v>
      </c>
      <c r="BS32">
        <v>1.2762613417309623</v>
      </c>
      <c r="BU32">
        <v>120</v>
      </c>
      <c r="BV32">
        <v>1.3505781949549982</v>
      </c>
      <c r="BW32">
        <v>2.1718706804244405</v>
      </c>
    </row>
    <row r="33" spans="17:75" x14ac:dyDescent="0.25">
      <c r="Q33">
        <v>51</v>
      </c>
      <c r="R33">
        <v>1.9597841397617898E-3</v>
      </c>
      <c r="S33">
        <v>3.1515374148708879E-3</v>
      </c>
      <c r="U33">
        <v>56</v>
      </c>
      <c r="V33">
        <v>7.151425403485112E-3</v>
      </c>
      <c r="W33">
        <v>1.1500238353536701E-2</v>
      </c>
      <c r="Y33">
        <v>61</v>
      </c>
      <c r="Z33">
        <v>1.4031250815750736E-2</v>
      </c>
      <c r="AA33">
        <v>2.2563715577701846E-2</v>
      </c>
      <c r="AC33">
        <v>66</v>
      </c>
      <c r="AD33">
        <v>2.3102202628782334E-2</v>
      </c>
      <c r="AE33">
        <v>3.715075271472796E-2</v>
      </c>
      <c r="AG33">
        <v>71</v>
      </c>
      <c r="AH33">
        <v>3.5029558443515053E-2</v>
      </c>
      <c r="AI33">
        <v>5.6331185573612601E-2</v>
      </c>
      <c r="AK33">
        <v>76</v>
      </c>
      <c r="AL33">
        <v>5.0711565767941329E-2</v>
      </c>
      <c r="AM33">
        <v>8.1549489886053844E-2</v>
      </c>
      <c r="AO33">
        <v>81</v>
      </c>
      <c r="AP33">
        <v>7.1393095773919002E-2</v>
      </c>
      <c r="AQ33">
        <v>0.11480754840801739</v>
      </c>
      <c r="AS33">
        <v>86</v>
      </c>
      <c r="AT33">
        <v>9.885618722577949E-2</v>
      </c>
      <c r="AU33">
        <v>0.15897106544162262</v>
      </c>
      <c r="AW33">
        <v>91</v>
      </c>
      <c r="AX33">
        <v>0.13559715290753777</v>
      </c>
      <c r="AY33">
        <v>0.21805437245247675</v>
      </c>
      <c r="BA33">
        <v>96</v>
      </c>
      <c r="BB33">
        <v>0.18592567725913448</v>
      </c>
      <c r="BC33">
        <v>0.29898789176781154</v>
      </c>
      <c r="BE33">
        <v>101</v>
      </c>
      <c r="BF33">
        <v>0.25652511189931693</v>
      </c>
      <c r="BG33">
        <v>0.41251915024830477</v>
      </c>
      <c r="BI33">
        <v>106</v>
      </c>
      <c r="BJ33">
        <v>0.35957339696198776</v>
      </c>
      <c r="BK33">
        <v>0.57823154648841435</v>
      </c>
      <c r="BM33">
        <v>111</v>
      </c>
      <c r="BN33">
        <v>0.51937639033367478</v>
      </c>
      <c r="BO33">
        <v>0.8352114364677522</v>
      </c>
      <c r="BQ33">
        <v>116</v>
      </c>
      <c r="BR33">
        <v>0.79258589463057971</v>
      </c>
      <c r="BS33">
        <v>1.2745608308325225</v>
      </c>
      <c r="BU33">
        <v>121</v>
      </c>
      <c r="BV33">
        <v>1.3490695585311223</v>
      </c>
      <c r="BW33">
        <v>2.1694446356173529</v>
      </c>
    </row>
    <row r="34" spans="17:75" x14ac:dyDescent="0.25">
      <c r="Q34">
        <v>52</v>
      </c>
      <c r="R34">
        <v>1.5591846871824255E-3</v>
      </c>
      <c r="S34">
        <v>2.5073316895739585E-3</v>
      </c>
      <c r="U34">
        <v>57</v>
      </c>
      <c r="V34">
        <v>6.7450512802589404E-3</v>
      </c>
      <c r="W34">
        <v>1.084674635520963E-2</v>
      </c>
      <c r="Y34">
        <v>62</v>
      </c>
      <c r="Z34">
        <v>1.3617774949981787E-2</v>
      </c>
      <c r="AA34">
        <v>2.1898803236246035E-2</v>
      </c>
      <c r="AC34">
        <v>67</v>
      </c>
      <c r="AD34">
        <v>2.267989672474871E-2</v>
      </c>
      <c r="AE34">
        <v>3.6471640750262005E-2</v>
      </c>
      <c r="AG34">
        <v>72</v>
      </c>
      <c r="AH34">
        <v>3.4596161888330139E-2</v>
      </c>
      <c r="AI34">
        <v>5.563423868470297E-2</v>
      </c>
      <c r="AK34">
        <v>77</v>
      </c>
      <c r="AL34">
        <v>5.0264097326533211E-2</v>
      </c>
      <c r="AM34">
        <v>8.0829913935590733E-2</v>
      </c>
      <c r="AO34">
        <v>82</v>
      </c>
      <c r="AP34">
        <v>7.0927573328175453E-2</v>
      </c>
      <c r="AQ34">
        <v>0.11405893973451249</v>
      </c>
      <c r="AS34">
        <v>87</v>
      </c>
      <c r="AT34">
        <v>9.8367193460871985E-2</v>
      </c>
      <c r="AU34">
        <v>0.15818471243749438</v>
      </c>
      <c r="AW34">
        <v>92</v>
      </c>
      <c r="AX34">
        <v>0.13507725249872413</v>
      </c>
      <c r="AY34">
        <v>0.21721831833960797</v>
      </c>
      <c r="BA34">
        <v>97</v>
      </c>
      <c r="BB34">
        <v>0.18536396329256255</v>
      </c>
      <c r="BC34">
        <v>0.29808459709050994</v>
      </c>
      <c r="BE34">
        <v>102</v>
      </c>
      <c r="BF34">
        <v>0.25590527547643394</v>
      </c>
      <c r="BG34">
        <v>0.41152238859574192</v>
      </c>
      <c r="BI34">
        <v>107</v>
      </c>
      <c r="BJ34">
        <v>0.35886929064342193</v>
      </c>
      <c r="BK34">
        <v>0.57709927004939954</v>
      </c>
      <c r="BM34">
        <v>112</v>
      </c>
      <c r="BN34">
        <v>0.51854222758999002</v>
      </c>
      <c r="BO34">
        <v>0.83387001572478536</v>
      </c>
      <c r="BQ34">
        <v>117</v>
      </c>
      <c r="BR34">
        <v>0.79153011230150161</v>
      </c>
      <c r="BS34">
        <v>1.2728630226685818</v>
      </c>
      <c r="BU34">
        <v>122</v>
      </c>
      <c r="BV34">
        <v>1.3475633330322272</v>
      </c>
      <c r="BW34">
        <v>2.167022467829232</v>
      </c>
    </row>
    <row r="35" spans="17:75" x14ac:dyDescent="0.25">
      <c r="Q35">
        <v>53</v>
      </c>
      <c r="R35">
        <v>1.1591814461114169E-3</v>
      </c>
      <c r="S35">
        <v>1.8640847346015955E-3</v>
      </c>
      <c r="U35">
        <v>58</v>
      </c>
      <c r="V35">
        <v>6.3392848145673586E-3</v>
      </c>
      <c r="W35">
        <v>1.0194231533611788E-2</v>
      </c>
      <c r="Y35">
        <v>63</v>
      </c>
      <c r="Z35">
        <v>1.3204920294817804E-2</v>
      </c>
      <c r="AA35">
        <v>2.1234889866270982E-2</v>
      </c>
      <c r="AC35">
        <v>68</v>
      </c>
      <c r="AD35">
        <v>2.2258228330825719E-2</v>
      </c>
      <c r="AE35">
        <v>3.57935539685829E-2</v>
      </c>
      <c r="AG35">
        <v>73</v>
      </c>
      <c r="AH35">
        <v>3.4163422740041118E-2</v>
      </c>
      <c r="AI35">
        <v>5.4938348974687266E-2</v>
      </c>
      <c r="AK35">
        <v>78</v>
      </c>
      <c r="AL35">
        <v>4.9817310940962041E-2</v>
      </c>
      <c r="AM35">
        <v>8.0111434802091042E-2</v>
      </c>
      <c r="AO35">
        <v>83</v>
      </c>
      <c r="AP35">
        <v>7.0462763946935458E-2</v>
      </c>
      <c r="AQ35">
        <v>0.11331147774314293</v>
      </c>
      <c r="AS35">
        <v>88</v>
      </c>
      <c r="AT35">
        <v>9.7878952438011368E-2</v>
      </c>
      <c r="AU35">
        <v>0.15739956992113177</v>
      </c>
      <c r="AW35">
        <v>93</v>
      </c>
      <c r="AX35">
        <v>0.13455815643723454</v>
      </c>
      <c r="AY35">
        <v>0.21638355770117593</v>
      </c>
      <c r="BA35">
        <v>98</v>
      </c>
      <c r="BB35">
        <v>0.1848031227942345</v>
      </c>
      <c r="BC35">
        <v>0.2971827070412974</v>
      </c>
      <c r="BE35">
        <v>103</v>
      </c>
      <c r="BF35">
        <v>0.25528640788239537</v>
      </c>
      <c r="BG35">
        <v>0.41052718492106538</v>
      </c>
      <c r="BI35">
        <v>108</v>
      </c>
      <c r="BJ35">
        <v>0.35816629063691985</v>
      </c>
      <c r="BK35">
        <v>0.57596877267563507</v>
      </c>
      <c r="BM35">
        <v>113</v>
      </c>
      <c r="BN35">
        <v>0.51770938247385578</v>
      </c>
      <c r="BO35">
        <v>0.83253071386442412</v>
      </c>
      <c r="BQ35">
        <v>118</v>
      </c>
      <c r="BR35">
        <v>0.79047600666470474</v>
      </c>
      <c r="BS35">
        <v>1.2711679108008045</v>
      </c>
      <c r="BU35">
        <v>123</v>
      </c>
      <c r="BV35">
        <v>1.3460595126836434</v>
      </c>
      <c r="BW35">
        <v>2.1646041677738075</v>
      </c>
    </row>
    <row r="36" spans="17:75" x14ac:dyDescent="0.25">
      <c r="Q36">
        <v>54</v>
      </c>
      <c r="R36">
        <v>7.5977308652758744E-4</v>
      </c>
      <c r="S36">
        <v>1.2217944111409494E-3</v>
      </c>
      <c r="U36">
        <v>59</v>
      </c>
      <c r="V36">
        <v>5.9341246444690205E-3</v>
      </c>
      <c r="W36">
        <v>9.5426916985993614E-3</v>
      </c>
      <c r="Y36">
        <v>64</v>
      </c>
      <c r="Z36">
        <v>1.2792685451339391E-2</v>
      </c>
      <c r="AA36">
        <v>2.057197321816831E-2</v>
      </c>
      <c r="AC36">
        <v>69</v>
      </c>
      <c r="AD36">
        <v>2.1837196004530771E-2</v>
      </c>
      <c r="AE36">
        <v>3.5116490050028107E-2</v>
      </c>
      <c r="AG36">
        <v>74</v>
      </c>
      <c r="AH36">
        <v>3.3731339503978906E-2</v>
      </c>
      <c r="AI36">
        <v>5.4243514039981615E-2</v>
      </c>
      <c r="AK36">
        <v>79</v>
      </c>
      <c r="AL36">
        <v>4.9371205052975271E-2</v>
      </c>
      <c r="AM36">
        <v>7.9394049979722089E-2</v>
      </c>
      <c r="AO36">
        <v>84</v>
      </c>
      <c r="AP36">
        <v>6.9998665993096884E-2</v>
      </c>
      <c r="AQ36">
        <v>0.11256515980127763</v>
      </c>
      <c r="AS36">
        <v>89</v>
      </c>
      <c r="AT36">
        <v>9.7391462420412286E-2</v>
      </c>
      <c r="AU36">
        <v>0.15661563509960275</v>
      </c>
      <c r="AW36">
        <v>94</v>
      </c>
      <c r="AX36">
        <v>0.13403986285788136</v>
      </c>
      <c r="AY36">
        <v>0.21555008753776422</v>
      </c>
      <c r="BA36">
        <v>99</v>
      </c>
      <c r="BB36">
        <v>0.18424315372836136</v>
      </c>
      <c r="BC36">
        <v>0.29628221834641288</v>
      </c>
      <c r="BE36">
        <v>104</v>
      </c>
      <c r="BF36">
        <v>0.25466850684749848</v>
      </c>
      <c r="BG36">
        <v>0.40953353557435634</v>
      </c>
      <c r="BI36">
        <v>109</v>
      </c>
      <c r="BJ36">
        <v>0.3574643943371244</v>
      </c>
      <c r="BK36">
        <v>0.57484005017743511</v>
      </c>
      <c r="BM36">
        <v>114</v>
      </c>
      <c r="BN36">
        <v>0.51687785186578683</v>
      </c>
      <c r="BO36">
        <v>0.83119352587021056</v>
      </c>
      <c r="BQ36">
        <v>119</v>
      </c>
      <c r="BR36">
        <v>0.78942357372921534</v>
      </c>
      <c r="BS36">
        <v>1.2694754888112887</v>
      </c>
      <c r="BU36">
        <v>124</v>
      </c>
      <c r="BV36">
        <v>1.3445580917291278</v>
      </c>
      <c r="BW36">
        <v>2.1621897261944394</v>
      </c>
    </row>
    <row r="37" spans="17:75" x14ac:dyDescent="0.25">
      <c r="Q37">
        <v>55</v>
      </c>
      <c r="R37">
        <v>3.6095828236280321E-4</v>
      </c>
      <c r="S37">
        <v>5.8045858673607591E-4</v>
      </c>
      <c r="U37">
        <v>60</v>
      </c>
      <c r="V37">
        <v>5.5295694120895524E-3</v>
      </c>
      <c r="W37">
        <v>8.892124666568654E-3</v>
      </c>
      <c r="Y37">
        <v>65</v>
      </c>
      <c r="Z37">
        <v>1.2381069024824332E-2</v>
      </c>
      <c r="AA37">
        <v>1.9910051049079149E-2</v>
      </c>
      <c r="AC37">
        <v>70</v>
      </c>
      <c r="AD37">
        <v>2.1416798307729842E-2</v>
      </c>
      <c r="AE37">
        <v>3.4440446681928027E-2</v>
      </c>
      <c r="AG37">
        <v>75</v>
      </c>
      <c r="AH37">
        <v>3.3299910690001967E-2</v>
      </c>
      <c r="AI37">
        <v>5.3549731484282923E-2</v>
      </c>
      <c r="AK37">
        <v>80</v>
      </c>
      <c r="AL37">
        <v>4.8925778109063477E-2</v>
      </c>
      <c r="AM37">
        <v>7.8677756970278581E-2</v>
      </c>
      <c r="AO37">
        <v>85</v>
      </c>
      <c r="AP37">
        <v>6.9535277834565132E-2</v>
      </c>
      <c r="AQ37">
        <v>0.11181998328433815</v>
      </c>
      <c r="AS37">
        <v>90</v>
      </c>
      <c r="AT37">
        <v>9.690472167662828E-2</v>
      </c>
      <c r="AU37">
        <v>0.15583290518856069</v>
      </c>
      <c r="AW37">
        <v>95</v>
      </c>
      <c r="AX37">
        <v>0.13352236990123934</v>
      </c>
      <c r="AY37">
        <v>0.21471790485922304</v>
      </c>
      <c r="BA37">
        <v>100</v>
      </c>
      <c r="BB37">
        <v>0.18368405406547578</v>
      </c>
      <c r="BC37">
        <v>0.29538312774226105</v>
      </c>
      <c r="BE37">
        <v>105</v>
      </c>
      <c r="BF37">
        <v>0.2540515701091246</v>
      </c>
      <c r="BG37">
        <v>0.40854143691708794</v>
      </c>
      <c r="BI37">
        <v>110</v>
      </c>
      <c r="BJ37">
        <v>0.35676359914685291</v>
      </c>
      <c r="BK37">
        <v>0.57371309837825857</v>
      </c>
      <c r="BM37">
        <v>115</v>
      </c>
      <c r="BN37">
        <v>0.51604763265613707</v>
      </c>
      <c r="BO37">
        <v>0.82985844674150921</v>
      </c>
      <c r="BQ37">
        <v>120</v>
      </c>
      <c r="BR37">
        <v>0.7883728095167154</v>
      </c>
      <c r="BS37">
        <v>1.2677857503024836</v>
      </c>
      <c r="BU37">
        <v>125</v>
      </c>
      <c r="BV37">
        <v>1.3430590644307916</v>
      </c>
      <c r="BW37">
        <v>2.1597791338640038</v>
      </c>
    </row>
    <row r="38" spans="17:75" x14ac:dyDescent="0.25">
      <c r="U38">
        <v>61</v>
      </c>
      <c r="V38">
        <v>5.1256177636064036E-3</v>
      </c>
      <c r="W38">
        <v>8.2425282604317238E-3</v>
      </c>
      <c r="Y38">
        <v>66</v>
      </c>
      <c r="Z38">
        <v>1.1970069624731893E-2</v>
      </c>
      <c r="AA38">
        <v>1.9249121122868879E-2</v>
      </c>
      <c r="AC38">
        <v>71</v>
      </c>
      <c r="AD38">
        <v>2.0997033806621084E-2</v>
      </c>
      <c r="AE38">
        <v>3.3765421558579665E-2</v>
      </c>
      <c r="AG38">
        <v>76</v>
      </c>
      <c r="AH38">
        <v>3.2869134812479238E-2</v>
      </c>
      <c r="AI38">
        <v>5.2856998918541405E-2</v>
      </c>
      <c r="AK38">
        <v>81</v>
      </c>
      <c r="AL38">
        <v>4.8481028560442306E-2</v>
      </c>
      <c r="AM38">
        <v>7.7962553283153671E-2</v>
      </c>
      <c r="AO38">
        <v>86</v>
      </c>
      <c r="AP38">
        <v>6.907259784423414E-2</v>
      </c>
      <c r="AQ38">
        <v>0.11107594557576812</v>
      </c>
      <c r="AS38">
        <v>91</v>
      </c>
      <c r="AT38">
        <v>9.6418728480531291E-2</v>
      </c>
      <c r="AU38">
        <v>0.15505137741221156</v>
      </c>
      <c r="AW38">
        <v>96</v>
      </c>
      <c r="AX38">
        <v>0.13300567571362357</v>
      </c>
      <c r="AY38">
        <v>0.21388700668463359</v>
      </c>
      <c r="BA38">
        <v>101</v>
      </c>
      <c r="BB38">
        <v>0.1831258217824073</v>
      </c>
      <c r="BC38">
        <v>0.29448543197537269</v>
      </c>
      <c r="BE38">
        <v>106</v>
      </c>
      <c r="BF38">
        <v>0.25343559541171151</v>
      </c>
      <c r="BG38">
        <v>0.40755088532208056</v>
      </c>
      <c r="BI38">
        <v>111</v>
      </c>
      <c r="BJ38">
        <v>0.35606390247706493</v>
      </c>
      <c r="BK38">
        <v>0.57258791311465829</v>
      </c>
      <c r="BM38">
        <v>116</v>
      </c>
      <c r="BN38">
        <v>0.51521872174506145</v>
      </c>
      <c r="BO38">
        <v>0.82852547149344591</v>
      </c>
      <c r="BQ38">
        <v>121</v>
      </c>
      <c r="BR38">
        <v>0.78732371006149304</v>
      </c>
      <c r="BS38">
        <v>1.2660986888971109</v>
      </c>
      <c r="BU38">
        <v>126</v>
      </c>
      <c r="BV38">
        <v>1.3415624250690263</v>
      </c>
      <c r="BW38">
        <v>2.1573723815847732</v>
      </c>
    </row>
    <row r="39" spans="17:75" x14ac:dyDescent="0.25">
      <c r="U39">
        <v>62</v>
      </c>
      <c r="V39">
        <v>4.7222683492337339E-3</v>
      </c>
      <c r="W39">
        <v>7.5939003095920766E-3</v>
      </c>
      <c r="Y39">
        <v>67</v>
      </c>
      <c r="Z39">
        <v>1.1559685864687147E-2</v>
      </c>
      <c r="AA39">
        <v>1.8589181210101949E-2</v>
      </c>
      <c r="AC39">
        <v>72</v>
      </c>
      <c r="AD39">
        <v>2.0577901071718547E-2</v>
      </c>
      <c r="AE39">
        <v>3.3091412381220438E-2</v>
      </c>
      <c r="AG39">
        <v>77</v>
      </c>
      <c r="AH39">
        <v>3.2439010390273026E-2</v>
      </c>
      <c r="AI39">
        <v>5.2165313960933081E-2</v>
      </c>
      <c r="AK39">
        <v>82</v>
      </c>
      <c r="AL39">
        <v>4.8036954863034553E-2</v>
      </c>
      <c r="AM39">
        <v>7.7248436435310069E-2</v>
      </c>
      <c r="AO39">
        <v>87</v>
      </c>
      <c r="AP39">
        <v>6.8610624399967207E-2</v>
      </c>
      <c r="AQ39">
        <v>0.11033304406700248</v>
      </c>
      <c r="AS39">
        <v>92</v>
      </c>
      <c r="AT39">
        <v>9.5933481111291213E-2</v>
      </c>
      <c r="AU39">
        <v>0.15427104900328092</v>
      </c>
      <c r="AW39">
        <v>97</v>
      </c>
      <c r="AX39">
        <v>0.13248977844706702</v>
      </c>
      <c r="AY39">
        <v>0.21305739004227206</v>
      </c>
      <c r="BA39">
        <v>102</v>
      </c>
      <c r="BB39">
        <v>0.18256845486225809</v>
      </c>
      <c r="BC39">
        <v>0.29358912780236557</v>
      </c>
      <c r="BE39">
        <v>107</v>
      </c>
      <c r="BF39">
        <v>0.25282058050672623</v>
      </c>
      <c r="BG39">
        <v>0.40656187717345865</v>
      </c>
      <c r="BI39">
        <v>112</v>
      </c>
      <c r="BJ39">
        <v>0.35536530174683056</v>
      </c>
      <c r="BK39">
        <v>0.57146449023622981</v>
      </c>
      <c r="BM39">
        <v>117</v>
      </c>
      <c r="BN39">
        <v>0.51439111604247689</v>
      </c>
      <c r="BO39">
        <v>0.82719459515684446</v>
      </c>
      <c r="BQ39">
        <v>122</v>
      </c>
      <c r="BR39">
        <v>0.78627627141039258</v>
      </c>
      <c r="BS39">
        <v>1.2644142982380833</v>
      </c>
      <c r="BU39">
        <v>127</v>
      </c>
      <c r="BV39">
        <v>1.3400681679424322</v>
      </c>
      <c r="BW39">
        <v>2.1549694601883016</v>
      </c>
    </row>
    <row r="40" spans="17:75" x14ac:dyDescent="0.25">
      <c r="U40">
        <v>63</v>
      </c>
      <c r="V40">
        <v>4.319519823207372E-3</v>
      </c>
      <c r="W40">
        <v>6.9462386499204859E-3</v>
      </c>
      <c r="Y40">
        <v>68</v>
      </c>
      <c r="Z40">
        <v>1.1149916362465378E-2</v>
      </c>
      <c r="AA40">
        <v>1.7930229088016763E-2</v>
      </c>
      <c r="AC40">
        <v>73</v>
      </c>
      <c r="AD40">
        <v>2.0159398677835918E-2</v>
      </c>
      <c r="AE40">
        <v>3.2418416858002022E-2</v>
      </c>
      <c r="AG40">
        <v>78</v>
      </c>
      <c r="AH40">
        <v>3.2009535946722061E-2</v>
      </c>
      <c r="AI40">
        <v>5.1474674236832524E-2</v>
      </c>
      <c r="AK40">
        <v>83</v>
      </c>
      <c r="AL40">
        <v>4.7593555477452261E-2</v>
      </c>
      <c r="AM40">
        <v>7.6535403951251274E-2</v>
      </c>
      <c r="AO40">
        <v>88</v>
      </c>
      <c r="AP40">
        <v>6.8149355884578128E-2</v>
      </c>
      <c r="AQ40">
        <v>0.10959127615743704</v>
      </c>
      <c r="AS40">
        <v>93</v>
      </c>
      <c r="AT40">
        <v>9.5448977853355654E-2</v>
      </c>
      <c r="AU40">
        <v>0.15349191720298158</v>
      </c>
      <c r="AW40">
        <v>98</v>
      </c>
      <c r="AX40">
        <v>0.13197467625929882</v>
      </c>
      <c r="AY40">
        <v>0.21222905196957459</v>
      </c>
      <c r="BA40">
        <v>103</v>
      </c>
      <c r="BB40">
        <v>0.18201195129437853</v>
      </c>
      <c r="BC40">
        <v>0.29269421198990536</v>
      </c>
      <c r="BE40">
        <v>108</v>
      </c>
      <c r="BF40">
        <v>0.25220652315263753</v>
      </c>
      <c r="BG40">
        <v>0.40557440886660606</v>
      </c>
      <c r="BI40">
        <v>113</v>
      </c>
      <c r="BJ40">
        <v>0.3546677943832986</v>
      </c>
      <c r="BK40">
        <v>0.57034282560555971</v>
      </c>
      <c r="BM40">
        <v>118</v>
      </c>
      <c r="BN40">
        <v>0.51356481246802388</v>
      </c>
      <c r="BO40">
        <v>0.8258658127781654</v>
      </c>
      <c r="BQ40">
        <v>123</v>
      </c>
      <c r="BR40">
        <v>0.78523048962276443</v>
      </c>
      <c r="BS40">
        <v>1.2627325719884253</v>
      </c>
      <c r="BU40">
        <v>128</v>
      </c>
      <c r="BV40">
        <v>1.3385762873677451</v>
      </c>
      <c r="BW40">
        <v>2.1525703605353077</v>
      </c>
    </row>
    <row r="41" spans="17:75" x14ac:dyDescent="0.25">
      <c r="U41">
        <v>64</v>
      </c>
      <c r="V41">
        <v>3.9173708437698655E-3</v>
      </c>
      <c r="W41">
        <v>6.2995411237309461E-3</v>
      </c>
      <c r="Y41">
        <v>69</v>
      </c>
      <c r="Z41">
        <v>1.0740759739976584E-2</v>
      </c>
      <c r="AA41">
        <v>1.7272262540500783E-2</v>
      </c>
      <c r="AC41">
        <v>74</v>
      </c>
      <c r="AD41">
        <v>1.9741525204070409E-2</v>
      </c>
      <c r="AE41">
        <v>3.1746432703964454E-2</v>
      </c>
      <c r="AG41">
        <v>79</v>
      </c>
      <c r="AH41">
        <v>3.1580710009624591E-2</v>
      </c>
      <c r="AI41">
        <v>5.0785077378785695E-2</v>
      </c>
      <c r="AK41">
        <v>84</v>
      </c>
      <c r="AL41">
        <v>4.7150828868978957E-2</v>
      </c>
      <c r="AM41">
        <v>7.5823453362993079E-2</v>
      </c>
      <c r="AO41">
        <v>89</v>
      </c>
      <c r="AP41">
        <v>6.7688790685812281E-2</v>
      </c>
      <c r="AQ41">
        <v>0.10885063925439808</v>
      </c>
      <c r="AS41">
        <v>94</v>
      </c>
      <c r="AT41">
        <v>9.4965216996429652E-2</v>
      </c>
      <c r="AU41">
        <v>0.15271397926098065</v>
      </c>
      <c r="AW41">
        <v>99</v>
      </c>
      <c r="AX41">
        <v>0.13146036731372202</v>
      </c>
      <c r="AY41">
        <v>0.21140198951310166</v>
      </c>
      <c r="BA41">
        <v>104</v>
      </c>
      <c r="BB41">
        <v>0.18145630907434318</v>
      </c>
      <c r="BC41">
        <v>0.29180068131466674</v>
      </c>
      <c r="BE41">
        <v>109</v>
      </c>
      <c r="BF41">
        <v>0.25159342111488864</v>
      </c>
      <c r="BG41">
        <v>0.40458847680812227</v>
      </c>
      <c r="BI41">
        <v>114</v>
      </c>
      <c r="BJ41">
        <v>0.3539713778216651</v>
      </c>
      <c r="BK41">
        <v>0.5692229150981758</v>
      </c>
      <c r="BM41">
        <v>119</v>
      </c>
      <c r="BN41">
        <v>0.51273980795102858</v>
      </c>
      <c r="BO41">
        <v>0.82453911941944469</v>
      </c>
      <c r="BQ41">
        <v>124</v>
      </c>
      <c r="BR41">
        <v>0.78418636077041626</v>
      </c>
      <c r="BS41">
        <v>1.2610535038311939</v>
      </c>
      <c r="BU41">
        <v>129</v>
      </c>
      <c r="BV41">
        <v>1.3370867776797637</v>
      </c>
      <c r="BW41">
        <v>2.1501750735155563</v>
      </c>
    </row>
    <row r="42" spans="17:75" x14ac:dyDescent="0.25">
      <c r="U42">
        <v>65</v>
      </c>
      <c r="V42">
        <v>3.5158200731555704E-3</v>
      </c>
      <c r="W42">
        <v>5.6538055797566954E-3</v>
      </c>
      <c r="Y42">
        <v>70</v>
      </c>
      <c r="Z42">
        <v>1.0332214623250017E-2</v>
      </c>
      <c r="AA42">
        <v>1.6615279358065664E-2</v>
      </c>
      <c r="AC42">
        <v>75</v>
      </c>
      <c r="AD42">
        <v>1.9324279233786643E-2</v>
      </c>
      <c r="AE42">
        <v>3.1075457641010211E-2</v>
      </c>
      <c r="AG42">
        <v>80</v>
      </c>
      <c r="AH42">
        <v>3.115253111122155E-2</v>
      </c>
      <c r="AI42">
        <v>5.0096521026482828E-2</v>
      </c>
      <c r="AK42">
        <v>85</v>
      </c>
      <c r="AL42">
        <v>4.6708773507551947E-2</v>
      </c>
      <c r="AM42">
        <v>7.5112582210034959E-2</v>
      </c>
      <c r="AO42">
        <v>90</v>
      </c>
      <c r="AP42">
        <v>6.7228927196327865E-2</v>
      </c>
      <c r="AQ42">
        <v>0.1081111307731123</v>
      </c>
      <c r="AS42">
        <v>95</v>
      </c>
      <c r="AT42">
        <v>9.4482196835455612E-2</v>
      </c>
      <c r="AU42">
        <v>0.15193723243536769</v>
      </c>
      <c r="AW42">
        <v>100</v>
      </c>
      <c r="AX42">
        <v>0.13094684977939208</v>
      </c>
      <c r="AY42">
        <v>0.21057619972850336</v>
      </c>
      <c r="BA42">
        <v>105</v>
      </c>
      <c r="BB42">
        <v>0.18090152620392663</v>
      </c>
      <c r="BC42">
        <v>0.29090853256329469</v>
      </c>
      <c r="BE42">
        <v>110</v>
      </c>
      <c r="BF42">
        <v>0.25098127216587007</v>
      </c>
      <c r="BG42">
        <v>0.40360407741577881</v>
      </c>
      <c r="BI42">
        <v>115</v>
      </c>
      <c r="BJ42">
        <v>0.35327604950514152</v>
      </c>
      <c r="BK42">
        <v>0.5681047546024951</v>
      </c>
      <c r="BM42">
        <v>120</v>
      </c>
      <c r="BN42">
        <v>0.51191609943046423</v>
      </c>
      <c r="BO42">
        <v>0.82321451015823188</v>
      </c>
      <c r="BQ42">
        <v>125</v>
      </c>
      <c r="BR42">
        <v>0.78314388093756337</v>
      </c>
      <c r="BS42">
        <v>1.2593770874693981</v>
      </c>
      <c r="BU42">
        <v>130</v>
      </c>
      <c r="BV42">
        <v>1.3355996332312796</v>
      </c>
      <c r="BW42">
        <v>2.1477835900477471</v>
      </c>
    </row>
    <row r="43" spans="17:75" x14ac:dyDescent="0.25">
      <c r="U43">
        <v>66</v>
      </c>
      <c r="V43">
        <v>3.114866177575813E-3</v>
      </c>
      <c r="W43">
        <v>5.009029873126355E-3</v>
      </c>
      <c r="Y43">
        <v>71</v>
      </c>
      <c r="Z43">
        <v>9.9242796424187912E-3</v>
      </c>
      <c r="AA43">
        <v>1.59592773378225E-2</v>
      </c>
      <c r="AC43">
        <v>76</v>
      </c>
      <c r="AD43">
        <v>1.8907659354600658E-2</v>
      </c>
      <c r="AE43">
        <v>3.0405489397878491E-2</v>
      </c>
      <c r="AG43">
        <v>81</v>
      </c>
      <c r="AH43">
        <v>3.0724997788179838E-2</v>
      </c>
      <c r="AI43">
        <v>4.94090028267316E-2</v>
      </c>
      <c r="AK43">
        <v>86</v>
      </c>
      <c r="AL43">
        <v>4.6267387867744668E-2</v>
      </c>
      <c r="AM43">
        <v>7.4402788039331827E-2</v>
      </c>
      <c r="AO43">
        <v>91</v>
      </c>
      <c r="AP43">
        <v>6.6769763813677108E-2</v>
      </c>
      <c r="AQ43">
        <v>0.10737274813667641</v>
      </c>
      <c r="AS43">
        <v>96</v>
      </c>
      <c r="AT43">
        <v>9.3999915670593182E-2</v>
      </c>
      <c r="AU43">
        <v>0.15116167399262193</v>
      </c>
      <c r="AW43">
        <v>101</v>
      </c>
      <c r="AX43">
        <v>0.13043412183099487</v>
      </c>
      <c r="AY43">
        <v>0.20975167968048408</v>
      </c>
      <c r="BA43">
        <v>106</v>
      </c>
      <c r="BB43">
        <v>0.18034760069107947</v>
      </c>
      <c r="BC43">
        <v>0.29001776253236589</v>
      </c>
      <c r="BE43">
        <v>111</v>
      </c>
      <c r="BF43">
        <v>0.25037007408489287</v>
      </c>
      <c r="BG43">
        <v>0.40262120711847604</v>
      </c>
      <c r="BI43">
        <v>116</v>
      </c>
      <c r="BJ43">
        <v>0.35258180688492408</v>
      </c>
      <c r="BK43">
        <v>0.56698834001977516</v>
      </c>
      <c r="BM43">
        <v>121</v>
      </c>
      <c r="BN43">
        <v>0.51109368385491405</v>
      </c>
      <c r="BO43">
        <v>0.82189198008753028</v>
      </c>
      <c r="BQ43">
        <v>126</v>
      </c>
      <c r="BR43">
        <v>0.78210304622077997</v>
      </c>
      <c r="BS43">
        <v>1.2577033166259224</v>
      </c>
      <c r="BU43">
        <v>131</v>
      </c>
      <c r="BV43">
        <v>1.3341148483930041</v>
      </c>
      <c r="BW43">
        <v>2.1453959010793962</v>
      </c>
    </row>
    <row r="44" spans="17:75" x14ac:dyDescent="0.25">
      <c r="U44">
        <v>67</v>
      </c>
      <c r="V44">
        <v>2.7145078272041347E-3</v>
      </c>
      <c r="W44">
        <v>4.3652118653402039E-3</v>
      </c>
      <c r="Y44">
        <v>72</v>
      </c>
      <c r="Z44">
        <v>9.5169534317045956E-3</v>
      </c>
      <c r="AA44">
        <v>1.5304254283457235E-2</v>
      </c>
      <c r="AC44">
        <v>77</v>
      </c>
      <c r="AD44">
        <v>1.8491664158363973E-2</v>
      </c>
      <c r="AE44">
        <v>2.9736525710119581E-2</v>
      </c>
      <c r="AG44">
        <v>82</v>
      </c>
      <c r="AH44">
        <v>3.0298108581575622E-2</v>
      </c>
      <c r="AI44">
        <v>4.8722520433430234E-2</v>
      </c>
      <c r="AK44">
        <v>87</v>
      </c>
      <c r="AL44">
        <v>4.5826670428749154E-2</v>
      </c>
      <c r="AM44">
        <v>7.3694068405265767E-2</v>
      </c>
      <c r="AO44">
        <v>92</v>
      </c>
      <c r="AP44">
        <v>6.631129894028788E-2</v>
      </c>
      <c r="AQ44">
        <v>0.10663548877602773</v>
      </c>
      <c r="AS44">
        <v>97</v>
      </c>
      <c r="AT44">
        <v>9.3518371807199435E-2</v>
      </c>
      <c r="AU44">
        <v>0.15038730120758076</v>
      </c>
      <c r="AW44">
        <v>102</v>
      </c>
      <c r="AX44">
        <v>0.12992218164882532</v>
      </c>
      <c r="AY44">
        <v>0.20892842644276821</v>
      </c>
      <c r="BA44">
        <v>107</v>
      </c>
      <c r="BB44">
        <v>0.17979453054990471</v>
      </c>
      <c r="BC44">
        <v>0.28912836802835074</v>
      </c>
      <c r="BE44">
        <v>112</v>
      </c>
      <c r="BF44">
        <v>0.24975982465816168</v>
      </c>
      <c r="BG44">
        <v>0.40163986235620003</v>
      </c>
      <c r="BI44">
        <v>117</v>
      </c>
      <c r="BJ44">
        <v>0.35188864742016202</v>
      </c>
      <c r="BK44">
        <v>0.56587366726406285</v>
      </c>
      <c r="BM44">
        <v>122</v>
      </c>
      <c r="BN44">
        <v>0.5102725581825327</v>
      </c>
      <c r="BO44">
        <v>0.82057152431573521</v>
      </c>
      <c r="BQ44">
        <v>127</v>
      </c>
      <c r="BR44">
        <v>0.78106385272895029</v>
      </c>
      <c r="BS44">
        <v>1.2560321850434464</v>
      </c>
      <c r="BU44">
        <v>132</v>
      </c>
      <c r="BV44">
        <v>1.3326324175534987</v>
      </c>
      <c r="BW44">
        <v>2.1430119975867252</v>
      </c>
    </row>
    <row r="45" spans="17:75" x14ac:dyDescent="0.25">
      <c r="U45">
        <v>68</v>
      </c>
      <c r="V45">
        <v>2.3147436961615839E-3</v>
      </c>
      <c r="W45">
        <v>3.722349424246521E-3</v>
      </c>
      <c r="Y45">
        <v>73</v>
      </c>
      <c r="Z45">
        <v>9.1102346294024399E-3</v>
      </c>
      <c r="AA45">
        <v>1.4650208005206142E-2</v>
      </c>
      <c r="AC45">
        <v>78</v>
      </c>
      <c r="AD45">
        <v>1.8076292241147728E-2</v>
      </c>
      <c r="AE45">
        <v>2.9068564320069365E-2</v>
      </c>
      <c r="AG45">
        <v>83</v>
      </c>
      <c r="AH45">
        <v>2.987186203687776E-2</v>
      </c>
      <c r="AI45">
        <v>4.8037071507540864E-2</v>
      </c>
      <c r="AK45">
        <v>88</v>
      </c>
      <c r="AL45">
        <v>4.5386619674358586E-2</v>
      </c>
      <c r="AM45">
        <v>7.2986420869617985E-2</v>
      </c>
      <c r="AO45">
        <v>93</v>
      </c>
      <c r="AP45">
        <v>6.5853530983444888E-2</v>
      </c>
      <c r="AQ45">
        <v>0.10589935012991386</v>
      </c>
      <c r="AS45">
        <v>98</v>
      </c>
      <c r="AT45">
        <v>9.303756355580893E-2</v>
      </c>
      <c r="AU45">
        <v>0.14961411136340741</v>
      </c>
      <c r="AW45">
        <v>103</v>
      </c>
      <c r="AX45">
        <v>0.12941102741876553</v>
      </c>
      <c r="AY45">
        <v>0.20810643709806478</v>
      </c>
      <c r="BA45">
        <v>108</v>
      </c>
      <c r="BB45">
        <v>0.17924231380063368</v>
      </c>
      <c r="BC45">
        <v>0.28824034586757463</v>
      </c>
      <c r="BE45">
        <v>113</v>
      </c>
      <c r="BF45">
        <v>0.24915052167874796</v>
      </c>
      <c r="BG45">
        <v>0.40066003957997931</v>
      </c>
      <c r="BI45">
        <v>118</v>
      </c>
      <c r="BJ45">
        <v>0.35119656857792714</v>
      </c>
      <c r="BK45">
        <v>0.56476073226214529</v>
      </c>
      <c r="BM45">
        <v>123</v>
      </c>
      <c r="BN45">
        <v>0.50945271938100944</v>
      </c>
      <c r="BO45">
        <v>0.81925313796657462</v>
      </c>
      <c r="BQ45">
        <v>128</v>
      </c>
      <c r="BR45">
        <v>0.7800262965832202</v>
      </c>
      <c r="BS45">
        <v>1.2543636864843679</v>
      </c>
      <c r="BU45">
        <v>133</v>
      </c>
      <c r="BV45">
        <v>1.3311523351191032</v>
      </c>
      <c r="BW45">
        <v>2.1406318705745444</v>
      </c>
    </row>
    <row r="46" spans="17:75" x14ac:dyDescent="0.25">
      <c r="U46">
        <v>69</v>
      </c>
      <c r="V46">
        <v>1.9155724625020704E-3</v>
      </c>
      <c r="W46">
        <v>3.0804404240180393E-3</v>
      </c>
      <c r="Y46">
        <v>74</v>
      </c>
      <c r="Z46">
        <v>8.70412187786547E-3</v>
      </c>
      <c r="AA46">
        <v>1.3997136319831398E-2</v>
      </c>
      <c r="AC46">
        <v>79</v>
      </c>
      <c r="AD46">
        <v>1.7661542203226861E-2</v>
      </c>
      <c r="AE46">
        <v>2.8401602976823873E-2</v>
      </c>
      <c r="AG46">
        <v>84</v>
      </c>
      <c r="AH46">
        <v>2.9446256703931268E-2</v>
      </c>
      <c r="AI46">
        <v>4.7352653717062931E-2</v>
      </c>
      <c r="AK46">
        <v>89</v>
      </c>
      <c r="AL46">
        <v>4.4947234092949866E-2</v>
      </c>
      <c r="AM46">
        <v>7.2279843001540792E-2</v>
      </c>
      <c r="AO46">
        <v>94</v>
      </c>
      <c r="AP46">
        <v>6.5396458355271414E-2</v>
      </c>
      <c r="AQ46">
        <v>0.10516432964486332</v>
      </c>
      <c r="AS46">
        <v>99</v>
      </c>
      <c r="AT46">
        <v>9.255748923211396E-2</v>
      </c>
      <c r="AU46">
        <v>0.14884210175155932</v>
      </c>
      <c r="AW46">
        <v>104</v>
      </c>
      <c r="AX46">
        <v>0.12890065733226372</v>
      </c>
      <c r="AY46">
        <v>0.20728570873803384</v>
      </c>
      <c r="BA46">
        <v>109</v>
      </c>
      <c r="BB46">
        <v>0.17869094846960273</v>
      </c>
      <c r="BC46">
        <v>0.28735369287618046</v>
      </c>
      <c r="BE46">
        <v>114</v>
      </c>
      <c r="BF46">
        <v>0.24854216294656323</v>
      </c>
      <c r="BG46">
        <v>0.39968173525184214</v>
      </c>
      <c r="BI46">
        <v>119</v>
      </c>
      <c r="BJ46">
        <v>0.35050556783318226</v>
      </c>
      <c r="BK46">
        <v>0.56364953095349923</v>
      </c>
      <c r="BM46">
        <v>124</v>
      </c>
      <c r="BN46">
        <v>0.50863416442753073</v>
      </c>
      <c r="BO46">
        <v>0.81793681617904879</v>
      </c>
      <c r="BQ46">
        <v>129</v>
      </c>
      <c r="BR46">
        <v>0.77899037391694914</v>
      </c>
      <c r="BS46">
        <v>1.2526978147307251</v>
      </c>
      <c r="BU46">
        <v>134</v>
      </c>
      <c r="BV46">
        <v>1.329674595513866</v>
      </c>
      <c r="BW46">
        <v>2.1382555110761419</v>
      </c>
    </row>
    <row r="47" spans="17:75" x14ac:dyDescent="0.25">
      <c r="U47">
        <v>70</v>
      </c>
      <c r="V47">
        <v>1.516992808197811E-3</v>
      </c>
      <c r="W47">
        <v>2.4394827451285363E-3</v>
      </c>
      <c r="Y47">
        <v>75</v>
      </c>
      <c r="Z47">
        <v>8.2986138234898855E-3</v>
      </c>
      <c r="AA47">
        <v>1.3345037050596833E-2</v>
      </c>
      <c r="AC47">
        <v>80</v>
      </c>
      <c r="AD47">
        <v>1.7247412649064427E-2</v>
      </c>
      <c r="AE47">
        <v>2.7735639436214064E-2</v>
      </c>
      <c r="AG47">
        <v>85</v>
      </c>
      <c r="AH47">
        <v>2.902129113694089E-2</v>
      </c>
      <c r="AI47">
        <v>4.6669264737006798E-2</v>
      </c>
      <c r="AK47">
        <v>90</v>
      </c>
      <c r="AL47">
        <v>4.4508512177466347E-2</v>
      </c>
      <c r="AM47">
        <v>7.1574332377529831E-2</v>
      </c>
      <c r="AO47">
        <v>95</v>
      </c>
      <c r="AP47">
        <v>6.494007947271091E-2</v>
      </c>
      <c r="AQ47">
        <v>0.10443042477515597</v>
      </c>
      <c r="AS47">
        <v>100</v>
      </c>
      <c r="AT47">
        <v>9.2078147156944956E-2</v>
      </c>
      <c r="AU47">
        <v>0.1480712696717566</v>
      </c>
      <c r="AW47">
        <v>105</v>
      </c>
      <c r="AX47">
        <v>0.12839106958631263</v>
      </c>
      <c r="AY47">
        <v>0.20646623846325154</v>
      </c>
      <c r="BA47">
        <v>110</v>
      </c>
      <c r="BB47">
        <v>0.17814043258922951</v>
      </c>
      <c r="BC47">
        <v>0.28646840589009037</v>
      </c>
      <c r="BE47">
        <v>115</v>
      </c>
      <c r="BF47">
        <v>0.24793474626833298</v>
      </c>
      <c r="BG47">
        <v>0.39870494584477412</v>
      </c>
      <c r="BI47">
        <v>120</v>
      </c>
      <c r="BJ47">
        <v>0.34981564266875126</v>
      </c>
      <c r="BK47">
        <v>0.56254005929024276</v>
      </c>
      <c r="BM47">
        <v>125</v>
      </c>
      <c r="BN47">
        <v>0.50781689030874277</v>
      </c>
      <c r="BO47">
        <v>0.81662255410737028</v>
      </c>
      <c r="BQ47">
        <v>130</v>
      </c>
      <c r="BR47">
        <v>0.77795608087566148</v>
      </c>
      <c r="BS47">
        <v>1.2510345635841194</v>
      </c>
      <c r="BU47">
        <v>135</v>
      </c>
      <c r="BV47">
        <v>1.3281991931794743</v>
      </c>
      <c r="BW47">
        <v>2.1358829101531707</v>
      </c>
    </row>
    <row r="48" spans="17:75" x14ac:dyDescent="0.25">
      <c r="U48">
        <v>71</v>
      </c>
      <c r="V48">
        <v>1.1190034191248138E-3</v>
      </c>
      <c r="W48">
        <v>1.799474274329495E-3</v>
      </c>
      <c r="Y48">
        <v>76</v>
      </c>
      <c r="Z48">
        <v>7.8937091166998846E-3</v>
      </c>
      <c r="AA48">
        <v>1.2693908027243721E-2</v>
      </c>
      <c r="AC48">
        <v>81</v>
      </c>
      <c r="AD48">
        <v>1.6833902187295923E-2</v>
      </c>
      <c r="AE48">
        <v>2.707067146078062E-2</v>
      </c>
      <c r="AG48">
        <v>86</v>
      </c>
      <c r="AH48">
        <v>2.8596963894454708E-2</v>
      </c>
      <c r="AI48">
        <v>4.5986902249367349E-2</v>
      </c>
      <c r="AK48">
        <v>91</v>
      </c>
      <c r="AL48">
        <v>4.4070452425400572E-2</v>
      </c>
      <c r="AM48">
        <v>7.0869886581396299E-2</v>
      </c>
      <c r="AO48">
        <v>96</v>
      </c>
      <c r="AP48">
        <v>6.4484392757508696E-2</v>
      </c>
      <c r="AQ48">
        <v>0.10369763298279359</v>
      </c>
      <c r="AS48">
        <v>101</v>
      </c>
      <c r="AT48">
        <v>9.15995356562508E-2</v>
      </c>
      <c r="AU48">
        <v>0.14730161243195034</v>
      </c>
      <c r="AW48">
        <v>106</v>
      </c>
      <c r="AX48">
        <v>0.12788226238342848</v>
      </c>
      <c r="AY48">
        <v>0.20564802338317639</v>
      </c>
      <c r="BA48">
        <v>111</v>
      </c>
      <c r="BB48">
        <v>0.17759076419798972</v>
      </c>
      <c r="BC48">
        <v>0.2855844817549687</v>
      </c>
      <c r="BE48">
        <v>116</v>
      </c>
      <c r="BF48">
        <v>0.24732826945757</v>
      </c>
      <c r="BG48">
        <v>0.39772966784267566</v>
      </c>
      <c r="BI48">
        <v>121</v>
      </c>
      <c r="BJ48">
        <v>0.34912679057528812</v>
      </c>
      <c r="BK48">
        <v>0.56143231323708553</v>
      </c>
      <c r="BM48">
        <v>126</v>
      </c>
      <c r="BN48">
        <v>0.50700089402071458</v>
      </c>
      <c r="BO48">
        <v>0.81531034692090476</v>
      </c>
      <c r="BQ48">
        <v>131</v>
      </c>
      <c r="BR48">
        <v>0.77692341361699968</v>
      </c>
      <c r="BS48">
        <v>1.2493739268656385</v>
      </c>
      <c r="BU48">
        <v>136</v>
      </c>
      <c r="BV48">
        <v>1.3267261225751832</v>
      </c>
      <c r="BW48">
        <v>2.1335140588955346</v>
      </c>
    </row>
    <row r="49" spans="21:75" x14ac:dyDescent="0.25">
      <c r="U49">
        <v>72</v>
      </c>
      <c r="V49">
        <v>7.2160298504842847E-4</v>
      </c>
      <c r="W49">
        <v>1.1604129046268649E-3</v>
      </c>
      <c r="Y49">
        <v>77</v>
      </c>
      <c r="Z49">
        <v>7.4894064119326864E-3</v>
      </c>
      <c r="AA49">
        <v>1.2043747085966689E-2</v>
      </c>
      <c r="AC49">
        <v>82</v>
      </c>
      <c r="AD49">
        <v>1.6421009430713694E-2</v>
      </c>
      <c r="AE49">
        <v>2.6406696819748856E-2</v>
      </c>
      <c r="AG49">
        <v>87</v>
      </c>
      <c r="AH49">
        <v>2.8173273539347853E-2</v>
      </c>
      <c r="AI49">
        <v>4.5305563943097822E-2</v>
      </c>
      <c r="AK49">
        <v>92</v>
      </c>
      <c r="AL49">
        <v>4.3633053338777157E-2</v>
      </c>
      <c r="AM49">
        <v>7.0166503204239478E-2</v>
      </c>
      <c r="AO49">
        <v>97</v>
      </c>
      <c r="AP49">
        <v>6.4029396636193822E-2</v>
      </c>
      <c r="AQ49">
        <v>0.10296595173747071</v>
      </c>
      <c r="AS49">
        <v>102</v>
      </c>
      <c r="AT49">
        <v>9.112165306107943E-2</v>
      </c>
      <c r="AU49">
        <v>0.14653312734829146</v>
      </c>
      <c r="AW49">
        <v>107</v>
      </c>
      <c r="AX49">
        <v>0.12737423393162961</v>
      </c>
      <c r="AY49">
        <v>0.20483106061611486</v>
      </c>
      <c r="BA49">
        <v>112</v>
      </c>
      <c r="BB49">
        <v>0.17704194134039364</v>
      </c>
      <c r="BC49">
        <v>0.28470191732618388</v>
      </c>
      <c r="BE49">
        <v>117</v>
      </c>
      <c r="BF49">
        <v>0.24672273033454825</v>
      </c>
      <c r="BG49">
        <v>0.39675589774031983</v>
      </c>
      <c r="BI49">
        <v>122</v>
      </c>
      <c r="BJ49">
        <v>0.34843900905124636</v>
      </c>
      <c r="BK49">
        <v>0.56032628877127977</v>
      </c>
      <c r="BM49">
        <v>127</v>
      </c>
      <c r="BN49">
        <v>0.50618617256890142</v>
      </c>
      <c r="BO49">
        <v>0.81400018980411171</v>
      </c>
      <c r="BQ49">
        <v>132</v>
      </c>
      <c r="BR49">
        <v>0.77589236831067565</v>
      </c>
      <c r="BS49">
        <v>1.2477158984157797</v>
      </c>
      <c r="BU49">
        <v>137</v>
      </c>
      <c r="BV49">
        <v>1.3252553781777483</v>
      </c>
      <c r="BW49">
        <v>2.1311489484212802</v>
      </c>
    </row>
    <row r="50" spans="21:75" x14ac:dyDescent="0.25">
      <c r="U50">
        <v>73</v>
      </c>
      <c r="V50">
        <v>3.2479019960898373E-4</v>
      </c>
      <c r="W50">
        <v>5.2229653525796599E-4</v>
      </c>
      <c r="Y50">
        <v>78</v>
      </c>
      <c r="Z50">
        <v>7.0857043676236459E-3</v>
      </c>
      <c r="AA50">
        <v>1.1394552069389786E-2</v>
      </c>
      <c r="AC50">
        <v>83</v>
      </c>
      <c r="AD50">
        <v>1.6008732996251454E-2</v>
      </c>
      <c r="AE50">
        <v>2.574371328900386E-2</v>
      </c>
      <c r="AG50">
        <v>88</v>
      </c>
      <c r="AH50">
        <v>2.7750218638806293E-2</v>
      </c>
      <c r="AI50">
        <v>4.462524751408372E-2</v>
      </c>
      <c r="AK50">
        <v>93</v>
      </c>
      <c r="AL50">
        <v>4.3196313424135671E-2</v>
      </c>
      <c r="AM50">
        <v>6.9464179844419105E-2</v>
      </c>
      <c r="AO50">
        <v>98</v>
      </c>
      <c r="AP50">
        <v>6.3575089540060858E-2</v>
      </c>
      <c r="AQ50">
        <v>0.10223537851654525</v>
      </c>
      <c r="AS50">
        <v>103</v>
      </c>
      <c r="AT50">
        <v>9.0644497707558419E-2</v>
      </c>
      <c r="AU50">
        <v>0.14576581174509948</v>
      </c>
      <c r="AW50">
        <v>108</v>
      </c>
      <c r="AX50">
        <v>0.12686698244441566</v>
      </c>
      <c r="AY50">
        <v>0.20401534728918796</v>
      </c>
      <c r="BA50">
        <v>113</v>
      </c>
      <c r="BB50">
        <v>0.17649396206696313</v>
      </c>
      <c r="BC50">
        <v>0.28382070946877164</v>
      </c>
      <c r="BE50">
        <v>118</v>
      </c>
      <c r="BF50">
        <v>0.24611812672627664</v>
      </c>
      <c r="BG50">
        <v>0.39578363204331019</v>
      </c>
      <c r="BI50">
        <v>123</v>
      </c>
      <c r="BJ50">
        <v>0.34775229560284909</v>
      </c>
      <c r="BK50">
        <v>0.55922198188257211</v>
      </c>
      <c r="BM50">
        <v>128</v>
      </c>
      <c r="BN50">
        <v>0.50537272296810831</v>
      </c>
      <c r="BO50">
        <v>0.81269207795648601</v>
      </c>
      <c r="BQ50">
        <v>133</v>
      </c>
      <c r="BR50">
        <v>0.77486294113842424</v>
      </c>
      <c r="BS50">
        <v>1.246060472094374</v>
      </c>
      <c r="BU50">
        <v>138</v>
      </c>
      <c r="BV50">
        <v>1.3237869544813543</v>
      </c>
      <c r="BW50">
        <v>2.1287875698764824</v>
      </c>
    </row>
    <row r="51" spans="21:75" x14ac:dyDescent="0.25">
      <c r="Y51">
        <v>79</v>
      </c>
      <c r="Z51">
        <v>6.6826016461914032E-3</v>
      </c>
      <c r="AA51">
        <v>1.0746320826542598E-2</v>
      </c>
      <c r="AC51">
        <v>84</v>
      </c>
      <c r="AD51">
        <v>1.5597071504968812E-2</v>
      </c>
      <c r="AE51">
        <v>2.5081718651065579E-2</v>
      </c>
      <c r="AG51">
        <v>89</v>
      </c>
      <c r="AH51">
        <v>2.7327797764310661E-2</v>
      </c>
      <c r="AI51">
        <v>4.3945950665116834E-2</v>
      </c>
      <c r="AK51">
        <v>94</v>
      </c>
      <c r="AL51">
        <v>4.2760231192513681E-2</v>
      </c>
      <c r="AM51">
        <v>6.8762914107528231E-2</v>
      </c>
      <c r="AO51">
        <v>99</v>
      </c>
      <c r="AP51">
        <v>6.3121469905152008E-2</v>
      </c>
      <c r="AQ51">
        <v>0.10150591080500991</v>
      </c>
      <c r="AS51">
        <v>104</v>
      </c>
      <c r="AT51">
        <v>9.0168067936875609E-2</v>
      </c>
      <c r="AU51">
        <v>0.1449996629548313</v>
      </c>
      <c r="AW51">
        <v>109</v>
      </c>
      <c r="AX51">
        <v>0.12636050614074656</v>
      </c>
      <c r="AY51">
        <v>0.20320088053829738</v>
      </c>
      <c r="BA51">
        <v>114</v>
      </c>
      <c r="BB51">
        <v>0.17594682443420837</v>
      </c>
      <c r="BC51">
        <v>0.28294085505739747</v>
      </c>
      <c r="BE51">
        <v>119</v>
      </c>
      <c r="BF51">
        <v>0.2455144564664733</v>
      </c>
      <c r="BG51">
        <v>0.39481286726803944</v>
      </c>
      <c r="BI51">
        <v>124</v>
      </c>
      <c r="BJ51">
        <v>0.34706664774405871</v>
      </c>
      <c r="BK51">
        <v>0.55811938857315457</v>
      </c>
      <c r="BM51">
        <v>129</v>
      </c>
      <c r="BN51">
        <v>0.50456054224245273</v>
      </c>
      <c r="BO51">
        <v>0.81138600659249815</v>
      </c>
      <c r="BQ51">
        <v>134</v>
      </c>
      <c r="BR51">
        <v>0.77383512829395562</v>
      </c>
      <c r="BS51">
        <v>1.2444076417805101</v>
      </c>
      <c r="BU51">
        <v>139</v>
      </c>
      <c r="BV51">
        <v>1.3223208459975491</v>
      </c>
      <c r="BW51">
        <v>2.1264299144351368</v>
      </c>
    </row>
    <row r="52" spans="21:75" x14ac:dyDescent="0.25">
      <c r="Y52">
        <v>80</v>
      </c>
      <c r="Z52">
        <v>6.2800969140231018E-3</v>
      </c>
      <c r="AA52">
        <v>1.0099051212836482E-2</v>
      </c>
      <c r="AC52">
        <v>85</v>
      </c>
      <c r="AD52">
        <v>1.5186023582035912E-2</v>
      </c>
      <c r="AE52">
        <v>2.4420710695064133E-2</v>
      </c>
      <c r="AG52">
        <v>90</v>
      </c>
      <c r="AH52">
        <v>2.6906009491620177E-2</v>
      </c>
      <c r="AI52">
        <v>4.3267671105869356E-2</v>
      </c>
      <c r="AK52">
        <v>95</v>
      </c>
      <c r="AL52">
        <v>4.2324805159429796E-2</v>
      </c>
      <c r="AM52">
        <v>6.8062703606365862E-2</v>
      </c>
      <c r="AO52">
        <v>100</v>
      </c>
      <c r="AP52">
        <v>6.2668536172239026E-2</v>
      </c>
      <c r="AQ52">
        <v>0.10077754609546291</v>
      </c>
      <c r="AS52">
        <v>105</v>
      </c>
      <c r="AT52">
        <v>8.9692362095259937E-2</v>
      </c>
      <c r="AU52">
        <v>0.14423467831805051</v>
      </c>
      <c r="AW52">
        <v>110</v>
      </c>
      <c r="AX52">
        <v>0.12585480324502157</v>
      </c>
      <c r="AY52">
        <v>0.20238765750809184</v>
      </c>
      <c r="BA52">
        <v>115</v>
      </c>
      <c r="BB52">
        <v>0.175400526504605</v>
      </c>
      <c r="BC52">
        <v>0.2820623509763201</v>
      </c>
      <c r="BE52">
        <v>120</v>
      </c>
      <c r="BF52">
        <v>0.24491171739553941</v>
      </c>
      <c r="BG52">
        <v>0.3938435999416473</v>
      </c>
      <c r="BI52">
        <v>125</v>
      </c>
      <c r="BJ52">
        <v>0.34638206299654695</v>
      </c>
      <c r="BK52">
        <v>0.55701850485761661</v>
      </c>
      <c r="BM52">
        <v>130</v>
      </c>
      <c r="BN52">
        <v>0.50374962742532903</v>
      </c>
      <c r="BO52">
        <v>0.81008197094153656</v>
      </c>
      <c r="BQ52">
        <v>135</v>
      </c>
      <c r="BR52">
        <v>0.77280892598290829</v>
      </c>
      <c r="BS52">
        <v>1.2427574013724592</v>
      </c>
      <c r="BU52">
        <v>140</v>
      </c>
      <c r="BV52">
        <v>1.3208570472551717</v>
      </c>
      <c r="BW52">
        <v>2.1240759732990462</v>
      </c>
    </row>
    <row r="53" spans="21:75" x14ac:dyDescent="0.25">
      <c r="Y53">
        <v>81</v>
      </c>
      <c r="Z53">
        <v>5.8781888414597052E-3</v>
      </c>
      <c r="AA53">
        <v>9.4527410900409458E-3</v>
      </c>
      <c r="AC53">
        <v>86</v>
      </c>
      <c r="AD53">
        <v>1.4775587856718135E-2</v>
      </c>
      <c r="AE53">
        <v>2.37606872167152E-2</v>
      </c>
      <c r="AG53">
        <v>91</v>
      </c>
      <c r="AH53">
        <v>2.6484852400756671E-2</v>
      </c>
      <c r="AI53">
        <v>4.25904065528682E-2</v>
      </c>
      <c r="AK53">
        <v>96</v>
      </c>
      <c r="AL53">
        <v>4.1890033844866864E-2</v>
      </c>
      <c r="AM53">
        <v>6.736354596090996E-2</v>
      </c>
      <c r="AO53">
        <v>101</v>
      </c>
      <c r="AP53">
        <v>6.221628678680545E-2</v>
      </c>
      <c r="AQ53">
        <v>0.10005028188807959</v>
      </c>
      <c r="AS53">
        <v>106</v>
      </c>
      <c r="AT53">
        <v>8.921737853396236E-2</v>
      </c>
      <c r="AU53">
        <v>0.14347085518339658</v>
      </c>
      <c r="AW53">
        <v>111</v>
      </c>
      <c r="AX53">
        <v>0.12534987198705874</v>
      </c>
      <c r="AY53">
        <v>0.20157567535193402</v>
      </c>
      <c r="BA53">
        <v>116</v>
      </c>
      <c r="BB53">
        <v>0.17485506634657122</v>
      </c>
      <c r="BC53">
        <v>0.28118519411935428</v>
      </c>
      <c r="BE53">
        <v>121</v>
      </c>
      <c r="BF53">
        <v>0.2443099073605336</v>
      </c>
      <c r="BG53">
        <v>0.39287582660197934</v>
      </c>
      <c r="BI53">
        <v>126</v>
      </c>
      <c r="BJ53">
        <v>0.3456985388896649</v>
      </c>
      <c r="BK53">
        <v>0.55591932676289713</v>
      </c>
      <c r="BM53">
        <v>131</v>
      </c>
      <c r="BN53">
        <v>0.50293997555937286</v>
      </c>
      <c r="BO53">
        <v>0.80877996624785065</v>
      </c>
      <c r="BQ53">
        <v>136</v>
      </c>
      <c r="BR53">
        <v>0.77178433042280292</v>
      </c>
      <c r="BS53">
        <v>1.2411097447875992</v>
      </c>
      <c r="BU53">
        <v>141</v>
      </c>
      <c r="BV53">
        <v>1.3193955528002892</v>
      </c>
      <c r="BW53">
        <v>2.1217257376977172</v>
      </c>
    </row>
    <row r="54" spans="21:75" x14ac:dyDescent="0.25">
      <c r="Y54">
        <v>82</v>
      </c>
      <c r="Z54">
        <v>5.4768761027813298E-3</v>
      </c>
      <c r="AA54">
        <v>8.8073883262600669E-3</v>
      </c>
      <c r="AC54">
        <v>87</v>
      </c>
      <c r="AD54">
        <v>1.4365762962360843E-2</v>
      </c>
      <c r="AE54">
        <v>2.3101646018295507E-2</v>
      </c>
      <c r="AG54">
        <v>92</v>
      </c>
      <c r="AH54">
        <v>2.6064325075988607E-2</v>
      </c>
      <c r="AI54">
        <v>4.191415472946932E-2</v>
      </c>
      <c r="AK54">
        <v>97</v>
      </c>
      <c r="AL54">
        <v>4.1455915773255143E-2</v>
      </c>
      <c r="AM54">
        <v>6.6665438798290386E-2</v>
      </c>
      <c r="AO54">
        <v>102</v>
      </c>
      <c r="AP54">
        <v>6.1764720199028719E-2</v>
      </c>
      <c r="AQ54">
        <v>9.9324115690583498E-2</v>
      </c>
      <c r="AS54">
        <v>107</v>
      </c>
      <c r="AT54">
        <v>8.8743115609236645E-2</v>
      </c>
      <c r="AU54">
        <v>0.14270819090755399</v>
      </c>
      <c r="AW54">
        <v>112</v>
      </c>
      <c r="AX54">
        <v>0.12484571060207408</v>
      </c>
      <c r="AY54">
        <v>0.20076493123186709</v>
      </c>
      <c r="BA54">
        <v>117</v>
      </c>
      <c r="BB54">
        <v>0.17431044203444501</v>
      </c>
      <c r="BC54">
        <v>0.28030938138983463</v>
      </c>
      <c r="BE54">
        <v>122</v>
      </c>
      <c r="BF54">
        <v>0.24370902421514634</v>
      </c>
      <c r="BG54">
        <v>0.39190954379754583</v>
      </c>
      <c r="BI54">
        <v>127</v>
      </c>
      <c r="BJ54">
        <v>0.34501607296041348</v>
      </c>
      <c r="BK54">
        <v>0.55482185032823628</v>
      </c>
      <c r="BM54">
        <v>132</v>
      </c>
      <c r="BN54">
        <v>0.50213158369642363</v>
      </c>
      <c r="BO54">
        <v>0.80747998777049079</v>
      </c>
      <c r="BQ54">
        <v>137</v>
      </c>
      <c r="BR54">
        <v>0.7707613378429955</v>
      </c>
      <c r="BS54">
        <v>1.2394646659623412</v>
      </c>
      <c r="BU54">
        <v>142</v>
      </c>
      <c r="BV54">
        <v>1.3179363571961238</v>
      </c>
      <c r="BW54">
        <v>2.1193791988882431</v>
      </c>
    </row>
    <row r="55" spans="21:75" x14ac:dyDescent="0.25">
      <c r="Y55">
        <v>83</v>
      </c>
      <c r="Z55">
        <v>5.0761573761926885E-3</v>
      </c>
      <c r="AA55">
        <v>8.1629907959090853E-3</v>
      </c>
      <c r="AC55">
        <v>88</v>
      </c>
      <c r="AD55">
        <v>1.3956547536374226E-2</v>
      </c>
      <c r="AE55">
        <v>2.2443584908618443E-2</v>
      </c>
      <c r="AG55">
        <v>93</v>
      </c>
      <c r="AH55">
        <v>2.5644426105815243E-2</v>
      </c>
      <c r="AI55">
        <v>4.1238913365832221E-2</v>
      </c>
      <c r="AK55">
        <v>98</v>
      </c>
      <c r="AL55">
        <v>4.102244947345568E-2</v>
      </c>
      <c r="AM55">
        <v>6.5968379752762193E-2</v>
      </c>
      <c r="AO55">
        <v>103</v>
      </c>
      <c r="AP55">
        <v>6.1313834863762601E-2</v>
      </c>
      <c r="AQ55">
        <v>9.8599045018218284E-2</v>
      </c>
      <c r="AS55">
        <v>108</v>
      </c>
      <c r="AT55">
        <v>8.8269571682320594E-2</v>
      </c>
      <c r="AU55">
        <v>0.14194668285522216</v>
      </c>
      <c r="AW55">
        <v>113</v>
      </c>
      <c r="AX55">
        <v>0.12434231733066108</v>
      </c>
      <c r="AY55">
        <v>0.19995542231858179</v>
      </c>
      <c r="BA55">
        <v>118</v>
      </c>
      <c r="BB55">
        <v>0.17376665164846147</v>
      </c>
      <c r="BC55">
        <v>0.27943490970057888</v>
      </c>
      <c r="BE55">
        <v>123</v>
      </c>
      <c r="BF55">
        <v>0.24310906581967431</v>
      </c>
      <c r="BG55">
        <v>0.39094474808748064</v>
      </c>
      <c r="BI55">
        <v>128</v>
      </c>
      <c r="BJ55">
        <v>0.34433466275341368</v>
      </c>
      <c r="BK55">
        <v>0.55372607160512866</v>
      </c>
      <c r="BM55">
        <v>133</v>
      </c>
      <c r="BN55">
        <v>0.50132444889749028</v>
      </c>
      <c r="BO55">
        <v>0.80618203078325235</v>
      </c>
      <c r="BQ55">
        <v>138</v>
      </c>
      <c r="BR55">
        <v>0.7697399444846309</v>
      </c>
      <c r="BS55">
        <v>1.2378221588520542</v>
      </c>
      <c r="BU55">
        <v>143</v>
      </c>
      <c r="BV55">
        <v>1.3164794550229884</v>
      </c>
      <c r="BW55">
        <v>2.1170363481552021</v>
      </c>
    </row>
    <row r="56" spans="21:75" x14ac:dyDescent="0.25">
      <c r="Y56">
        <v>84</v>
      </c>
      <c r="Z56">
        <v>4.6760313438085708E-3</v>
      </c>
      <c r="AA56">
        <v>7.5195463796910505E-3</v>
      </c>
      <c r="AC56">
        <v>89</v>
      </c>
      <c r="AD56">
        <v>1.3547940220218196E-2</v>
      </c>
      <c r="AE56">
        <v>2.1786501703009775E-2</v>
      </c>
      <c r="AG56">
        <v>94</v>
      </c>
      <c r="AH56">
        <v>2.5225154082950854E-2</v>
      </c>
      <c r="AI56">
        <v>4.0564680198894594E-2</v>
      </c>
      <c r="AK56">
        <v>99</v>
      </c>
      <c r="AL56">
        <v>4.0589633478743628E-2</v>
      </c>
      <c r="AM56">
        <v>6.5272366465678758E-2</v>
      </c>
      <c r="AO56">
        <v>104</v>
      </c>
      <c r="AP56">
        <v>6.0863629240519447E-2</v>
      </c>
      <c r="AQ56">
        <v>9.7875067393719026E-2</v>
      </c>
      <c r="AS56">
        <v>109</v>
      </c>
      <c r="AT56">
        <v>8.7796745119416972E-2</v>
      </c>
      <c r="AU56">
        <v>0.14118632839908463</v>
      </c>
      <c r="AW56">
        <v>114</v>
      </c>
      <c r="AX56">
        <v>0.1238396904187702</v>
      </c>
      <c r="AY56">
        <v>0.19914714579138343</v>
      </c>
      <c r="BA56">
        <v>119</v>
      </c>
      <c r="BB56">
        <v>0.17322369327473031</v>
      </c>
      <c r="BC56">
        <v>0.27856177597385157</v>
      </c>
      <c r="BE56">
        <v>124</v>
      </c>
      <c r="BF56">
        <v>0.24251003004099517</v>
      </c>
      <c r="BG56">
        <v>0.38998143604150037</v>
      </c>
      <c r="BI56">
        <v>129</v>
      </c>
      <c r="BJ56">
        <v>0.34365430582087725</v>
      </c>
      <c r="BK56">
        <v>0.5526319866572752</v>
      </c>
      <c r="BM56">
        <v>134</v>
      </c>
      <c r="BN56">
        <v>0.50051856823271457</v>
      </c>
      <c r="BO56">
        <v>0.8048860905746178</v>
      </c>
      <c r="BQ56">
        <v>139</v>
      </c>
      <c r="BR56">
        <v>0.76872014660059762</v>
      </c>
      <c r="BS56">
        <v>1.2361822174309913</v>
      </c>
      <c r="BU56">
        <v>144</v>
      </c>
      <c r="BV56">
        <v>1.3150248408782192</v>
      </c>
      <c r="BW56">
        <v>2.1146971768105471</v>
      </c>
    </row>
    <row r="57" spans="21:75" x14ac:dyDescent="0.25">
      <c r="Y57">
        <v>85</v>
      </c>
      <c r="Z57">
        <v>4.2764966916393875E-3</v>
      </c>
      <c r="AA57">
        <v>6.8770529645735797E-3</v>
      </c>
      <c r="AC57">
        <v>90</v>
      </c>
      <c r="AD57">
        <v>1.3139939659387347E-2</v>
      </c>
      <c r="AE57">
        <v>2.1130394223283451E-2</v>
      </c>
      <c r="AG57">
        <v>95</v>
      </c>
      <c r="AH57">
        <v>2.4806507604308962E-2</v>
      </c>
      <c r="AI57">
        <v>3.9891452972346961E-2</v>
      </c>
      <c r="AK57">
        <v>100</v>
      </c>
      <c r="AL57">
        <v>4.0157466326791735E-2</v>
      </c>
      <c r="AM57">
        <v>6.4577396585465241E-2</v>
      </c>
      <c r="AO57">
        <v>105</v>
      </c>
      <c r="AP57">
        <v>6.0414101793452718E-2</v>
      </c>
      <c r="AQ57">
        <v>9.7152180347284206E-2</v>
      </c>
      <c r="AS57">
        <v>110</v>
      </c>
      <c r="AT57">
        <v>8.7324634291674919E-2</v>
      </c>
      <c r="AU57">
        <v>0.14042712491977918</v>
      </c>
      <c r="AW57">
        <v>115</v>
      </c>
      <c r="AX57">
        <v>0.12333782811768861</v>
      </c>
      <c r="AY57">
        <v>0.19834009883815923</v>
      </c>
      <c r="BA57">
        <v>120</v>
      </c>
      <c r="BB57">
        <v>0.17268156500521337</v>
      </c>
      <c r="BC57">
        <v>0.27768997714132837</v>
      </c>
      <c r="BE57">
        <v>125</v>
      </c>
      <c r="BF57">
        <v>0.24191191475254198</v>
      </c>
      <c r="BG57">
        <v>0.38901960423986348</v>
      </c>
      <c r="BI57">
        <v>130</v>
      </c>
      <c r="BJ57">
        <v>0.34297499972257717</v>
      </c>
      <c r="BK57">
        <v>0.55153959156053622</v>
      </c>
      <c r="BM57">
        <v>135</v>
      </c>
      <c r="BN57">
        <v>0.49971393878133641</v>
      </c>
      <c r="BO57">
        <v>0.80359216244769993</v>
      </c>
      <c r="BQ57">
        <v>140</v>
      </c>
      <c r="BR57">
        <v>0.7677019404554809</v>
      </c>
      <c r="BS57">
        <v>1.2345448356922164</v>
      </c>
      <c r="BU57">
        <v>145</v>
      </c>
      <c r="BV57">
        <v>1.3135725093761086</v>
      </c>
      <c r="BW57">
        <v>2.1123616761934976</v>
      </c>
    </row>
    <row r="58" spans="21:75" x14ac:dyDescent="0.25">
      <c r="Y58">
        <v>86</v>
      </c>
      <c r="Z58">
        <v>3.8775521095768006E-3</v>
      </c>
      <c r="AA58">
        <v>6.2355084437657454E-3</v>
      </c>
      <c r="AC58">
        <v>91</v>
      </c>
      <c r="AD58">
        <v>1.2732544503395999E-2</v>
      </c>
      <c r="AE58">
        <v>2.0475260297717571E-2</v>
      </c>
      <c r="AG58">
        <v>96</v>
      </c>
      <c r="AH58">
        <v>2.4388485270986728E-2</v>
      </c>
      <c r="AI58">
        <v>3.9219229436607571E-2</v>
      </c>
      <c r="AK58">
        <v>101</v>
      </c>
      <c r="AL58">
        <v>3.9725946559653877E-2</v>
      </c>
      <c r="AM58">
        <v>6.3883467767592156E-2</v>
      </c>
      <c r="AO58">
        <v>106</v>
      </c>
      <c r="AP58">
        <v>5.9965250991339487E-2</v>
      </c>
      <c r="AQ58">
        <v>9.6430381416547584E-2</v>
      </c>
      <c r="AS58">
        <v>111</v>
      </c>
      <c r="AT58">
        <v>8.6853237575171105E-2</v>
      </c>
      <c r="AU58">
        <v>0.13966906980586771</v>
      </c>
      <c r="AW58">
        <v>116</v>
      </c>
      <c r="AX58">
        <v>0.12283672868401968</v>
      </c>
      <c r="AY58">
        <v>0.19753427865534554</v>
      </c>
      <c r="BA58">
        <v>121</v>
      </c>
      <c r="BB58">
        <v>0.17214026493770215</v>
      </c>
      <c r="BC58">
        <v>0.27681951014405942</v>
      </c>
      <c r="BE58">
        <v>126</v>
      </c>
      <c r="BF58">
        <v>0.24131471783427841</v>
      </c>
      <c r="BG58">
        <v>0.38805924927333024</v>
      </c>
      <c r="BI58">
        <v>131</v>
      </c>
      <c r="BJ58">
        <v>0.34229674202581872</v>
      </c>
      <c r="BK58">
        <v>0.5504488824028847</v>
      </c>
      <c r="BM58">
        <v>136</v>
      </c>
      <c r="BN58">
        <v>0.49891055763165815</v>
      </c>
      <c r="BO58">
        <v>0.8023002417201851</v>
      </c>
      <c r="BQ58">
        <v>141</v>
      </c>
      <c r="BR58">
        <v>0.766685322325518</v>
      </c>
      <c r="BS58">
        <v>1.2329100076475301</v>
      </c>
      <c r="BU58">
        <v>146</v>
      </c>
      <c r="BV58">
        <v>1.3121224551478383</v>
      </c>
      <c r="BW58">
        <v>2.1100298376704343</v>
      </c>
    </row>
    <row r="59" spans="21:75" x14ac:dyDescent="0.25">
      <c r="Y59">
        <v>87</v>
      </c>
      <c r="Z59">
        <v>3.4791962913793993E-3</v>
      </c>
      <c r="AA59">
        <v>5.5949107166950425E-3</v>
      </c>
      <c r="AC59">
        <v>92</v>
      </c>
      <c r="AD59">
        <v>1.2325753405763295E-2</v>
      </c>
      <c r="AE59">
        <v>1.9821097761030398E-2</v>
      </c>
      <c r="AG59">
        <v>97</v>
      </c>
      <c r="AH59">
        <v>2.3971085688249363E-2</v>
      </c>
      <c r="AI59">
        <v>3.8548007348797333E-2</v>
      </c>
      <c r="AK59">
        <v>102</v>
      </c>
      <c r="AL59">
        <v>3.9295072723748672E-2</v>
      </c>
      <c r="AM59">
        <v>6.3190577674548928E-2</v>
      </c>
      <c r="AO59">
        <v>107</v>
      </c>
      <c r="AP59">
        <v>5.9517075307563082E-2</v>
      </c>
      <c r="AQ59">
        <v>9.5709668146550228E-2</v>
      </c>
      <c r="AS59">
        <v>112</v>
      </c>
      <c r="AT59">
        <v>8.6382553350891164E-2</v>
      </c>
      <c r="AU59">
        <v>0.13891216045380608</v>
      </c>
      <c r="AW59">
        <v>117</v>
      </c>
      <c r="AX59">
        <v>0.12233639037966308</v>
      </c>
      <c r="AY59">
        <v>0.1967296824478956</v>
      </c>
      <c r="BA59">
        <v>122</v>
      </c>
      <c r="BB59">
        <v>0.17159979117579582</v>
      </c>
      <c r="BC59">
        <v>0.27595037193243432</v>
      </c>
      <c r="BE59">
        <v>127</v>
      </c>
      <c r="BF59">
        <v>0.24071843717267349</v>
      </c>
      <c r="BG59">
        <v>0.3871003677431224</v>
      </c>
      <c r="BI59">
        <v>132</v>
      </c>
      <c r="BJ59">
        <v>0.34161953030541048</v>
      </c>
      <c r="BK59">
        <v>0.54935985528435971</v>
      </c>
      <c r="BM59">
        <v>137</v>
      </c>
      <c r="BN59">
        <v>0.49810842188100929</v>
      </c>
      <c r="BO59">
        <v>0.80101032372427627</v>
      </c>
      <c r="BQ59">
        <v>142</v>
      </c>
      <c r="BR59">
        <v>0.76567028849855212</v>
      </c>
      <c r="BS59">
        <v>1.2312777273273967</v>
      </c>
      <c r="BU59">
        <v>147</v>
      </c>
      <c r="BV59">
        <v>1.3106746728414138</v>
      </c>
      <c r="BW59">
        <v>2.1077016526347907</v>
      </c>
    </row>
    <row r="60" spans="21:75" x14ac:dyDescent="0.25">
      <c r="Y60">
        <v>88</v>
      </c>
      <c r="Z60">
        <v>3.0814279346584325E-3</v>
      </c>
      <c r="AA60">
        <v>4.9552576889844453E-3</v>
      </c>
      <c r="AC60">
        <v>93</v>
      </c>
      <c r="AD60">
        <v>1.1919565023998352E-2</v>
      </c>
      <c r="AE60">
        <v>1.9167904454356493E-2</v>
      </c>
      <c r="AG60">
        <v>98</v>
      </c>
      <c r="AH60">
        <v>2.3554307465514589E-2</v>
      </c>
      <c r="AI60">
        <v>3.7877784472714823E-2</v>
      </c>
      <c r="AK60">
        <v>103</v>
      </c>
      <c r="AL60">
        <v>3.8864843369843111E-2</v>
      </c>
      <c r="AM60">
        <v>6.2498723975817641E-2</v>
      </c>
      <c r="AO60">
        <v>108</v>
      </c>
      <c r="AP60">
        <v>5.9069573220095727E-2</v>
      </c>
      <c r="AQ60">
        <v>9.4990038089712625E-2</v>
      </c>
      <c r="AS60">
        <v>113</v>
      </c>
      <c r="AT60">
        <v>8.591258000471115E-2</v>
      </c>
      <c r="AU60">
        <v>0.13815639426791462</v>
      </c>
      <c r="AW60">
        <v>118</v>
      </c>
      <c r="AX60">
        <v>0.12183681147179441</v>
      </c>
      <c r="AY60">
        <v>0.19592630742924694</v>
      </c>
      <c r="BA60">
        <v>123</v>
      </c>
      <c r="BB60">
        <v>0.17106014182887877</v>
      </c>
      <c r="BC60">
        <v>0.27508255946614585</v>
      </c>
      <c r="BE60">
        <v>128</v>
      </c>
      <c r="BF60">
        <v>0.24012307066067662</v>
      </c>
      <c r="BG60">
        <v>0.38614295626088263</v>
      </c>
      <c r="BI60">
        <v>133</v>
      </c>
      <c r="BJ60">
        <v>0.34094336214363513</v>
      </c>
      <c r="BK60">
        <v>0.54827250631701963</v>
      </c>
      <c r="BM60">
        <v>138</v>
      </c>
      <c r="BN60">
        <v>0.49730752863571215</v>
      </c>
      <c r="BO60">
        <v>0.79972240380663773</v>
      </c>
      <c r="BQ60">
        <v>143</v>
      </c>
      <c r="BR60">
        <v>0.76465683527398753</v>
      </c>
      <c r="BS60">
        <v>1.2296479887808724</v>
      </c>
      <c r="BU60">
        <v>148</v>
      </c>
      <c r="BV60">
        <v>1.3092291571215986</v>
      </c>
      <c r="BW60">
        <v>2.1053771125069503</v>
      </c>
    </row>
    <row r="61" spans="21:75" x14ac:dyDescent="0.25">
      <c r="Y61">
        <v>89</v>
      </c>
      <c r="Z61">
        <v>2.6842457408636326E-3</v>
      </c>
      <c r="AA61">
        <v>4.3165472724296106E-3</v>
      </c>
      <c r="AC61">
        <v>94</v>
      </c>
      <c r="AD61">
        <v>1.1513978019585518E-2</v>
      </c>
      <c r="AE61">
        <v>1.8515678225223004E-2</v>
      </c>
      <c r="AG61">
        <v>99</v>
      </c>
      <c r="AH61">
        <v>2.3138149216337237E-2</v>
      </c>
      <c r="AI61">
        <v>3.7208558578811529E-2</v>
      </c>
      <c r="AK61">
        <v>104</v>
      </c>
      <c r="AL61">
        <v>3.843525705303636E-2</v>
      </c>
      <c r="AM61">
        <v>6.180790434784697E-2</v>
      </c>
      <c r="AO61">
        <v>109</v>
      </c>
      <c r="AP61">
        <v>5.8622743211481386E-2</v>
      </c>
      <c r="AQ61">
        <v>9.427148880580713E-2</v>
      </c>
      <c r="AS61">
        <v>114</v>
      </c>
      <c r="AT61">
        <v>8.5443315927379082E-2</v>
      </c>
      <c r="AU61">
        <v>0.13740176866034814</v>
      </c>
      <c r="AW61">
        <v>119</v>
      </c>
      <c r="AX61">
        <v>0.12133799023284546</v>
      </c>
      <c r="AY61">
        <v>0.19512415082128962</v>
      </c>
      <c r="BA61">
        <v>124</v>
      </c>
      <c r="BB61">
        <v>0.17052131501209886</v>
      </c>
      <c r="BC61">
        <v>0.27421606971415508</v>
      </c>
      <c r="BE61">
        <v>129</v>
      </c>
      <c r="BF61">
        <v>0.23952861619769286</v>
      </c>
      <c r="BG61">
        <v>0.3851870114486351</v>
      </c>
      <c r="BI61">
        <v>134</v>
      </c>
      <c r="BJ61">
        <v>0.34026823513022086</v>
      </c>
      <c r="BK61">
        <v>0.54718683162489579</v>
      </c>
      <c r="BM61">
        <v>139</v>
      </c>
      <c r="BN61">
        <v>0.49650787501104648</v>
      </c>
      <c r="BO61">
        <v>0.79843647732833833</v>
      </c>
      <c r="BQ61">
        <v>144</v>
      </c>
      <c r="BR61">
        <v>0.76364495896274509</v>
      </c>
      <c r="BS61">
        <v>1.2280207860755328</v>
      </c>
      <c r="BU61">
        <v>149</v>
      </c>
      <c r="BV61">
        <v>1.3077859026698475</v>
      </c>
      <c r="BW61">
        <v>2.1030562087341371</v>
      </c>
    </row>
    <row r="62" spans="21:75" x14ac:dyDescent="0.25">
      <c r="Y62">
        <v>90</v>
      </c>
      <c r="Z62">
        <v>2.2876484152690776E-3</v>
      </c>
      <c r="AA62">
        <v>3.6787773849761402E-3</v>
      </c>
      <c r="AC62">
        <v>95</v>
      </c>
      <c r="AD62">
        <v>1.1108991057969652E-2</v>
      </c>
      <c r="AE62">
        <v>1.7864416927525995E-2</v>
      </c>
      <c r="AG62">
        <v>100</v>
      </c>
      <c r="AH62">
        <v>2.2722609558393846E-2</v>
      </c>
      <c r="AI62">
        <v>3.6540327444167062E-2</v>
      </c>
      <c r="AK62">
        <v>105</v>
      </c>
      <c r="AL62">
        <v>3.8006312332743576E-2</v>
      </c>
      <c r="AM62">
        <v>6.1118116474026159E-2</v>
      </c>
      <c r="AO62">
        <v>110</v>
      </c>
      <c r="AP62">
        <v>5.8176583768818541E-2</v>
      </c>
      <c r="AQ62">
        <v>9.3554017861930225E-2</v>
      </c>
      <c r="AS62">
        <v>115</v>
      </c>
      <c r="AT62">
        <v>8.4974759514496581E-2</v>
      </c>
      <c r="AU62">
        <v>0.13664828105106663</v>
      </c>
      <c r="AW62">
        <v>120</v>
      </c>
      <c r="AX62">
        <v>0.12083992494048405</v>
      </c>
      <c r="AY62">
        <v>0.19432320985433377</v>
      </c>
      <c r="BA62">
        <v>125</v>
      </c>
      <c r="BB62">
        <v>0.16998330884634524</v>
      </c>
      <c r="BC62">
        <v>0.27335089965465564</v>
      </c>
      <c r="BE62">
        <v>130</v>
      </c>
      <c r="BF62">
        <v>0.23893507168955827</v>
      </c>
      <c r="BG62">
        <v>0.38423252993874563</v>
      </c>
      <c r="BI62">
        <v>135</v>
      </c>
      <c r="BJ62">
        <v>0.33959414686231276</v>
      </c>
      <c r="BK62">
        <v>0.54610282734394666</v>
      </c>
      <c r="BM62">
        <v>140</v>
      </c>
      <c r="BN62">
        <v>0.4957094581312152</v>
      </c>
      <c r="BO62">
        <v>0.79715253966479616</v>
      </c>
      <c r="BQ62">
        <v>145</v>
      </c>
      <c r="BR62">
        <v>0.76263465588721646</v>
      </c>
      <c r="BS62">
        <v>1.2263961132973999</v>
      </c>
      <c r="BU62">
        <v>150</v>
      </c>
      <c r="BV62">
        <v>1.3063449041842434</v>
      </c>
      <c r="BW62">
        <v>2.100738932790315</v>
      </c>
    </row>
    <row r="63" spans="21:75" x14ac:dyDescent="0.25">
      <c r="Y63">
        <v>91</v>
      </c>
      <c r="Z63">
        <v>1.8916346669591115E-3</v>
      </c>
      <c r="AA63">
        <v>3.0419459506969442E-3</v>
      </c>
      <c r="AC63">
        <v>96</v>
      </c>
      <c r="AD63">
        <v>1.0704602808541484E-2</v>
      </c>
      <c r="AE63">
        <v>1.7214118421506899E-2</v>
      </c>
      <c r="AG63">
        <v>101</v>
      </c>
      <c r="AH63">
        <v>2.2307687113467353E-2</v>
      </c>
      <c r="AI63">
        <v>3.5873088852464569E-2</v>
      </c>
      <c r="AK63">
        <v>106</v>
      </c>
      <c r="AL63">
        <v>3.7578007772679771E-2</v>
      </c>
      <c r="AM63">
        <v>6.042935804465905E-2</v>
      </c>
      <c r="AO63">
        <v>111</v>
      </c>
      <c r="AP63">
        <v>5.7731093383743159E-2</v>
      </c>
      <c r="AQ63">
        <v>9.2837622832475111E-2</v>
      </c>
      <c r="AS63">
        <v>116</v>
      </c>
      <c r="AT63">
        <v>8.450690916650061E-2</v>
      </c>
      <c r="AU63">
        <v>0.13589592886780585</v>
      </c>
      <c r="AW63">
        <v>121</v>
      </c>
      <c r="AX63">
        <v>0.12034261387759436</v>
      </c>
      <c r="AY63">
        <v>0.1935234817670779</v>
      </c>
      <c r="BA63">
        <v>126</v>
      </c>
      <c r="BB63">
        <v>0.1694461214582266</v>
      </c>
      <c r="BC63">
        <v>0.27248704627503878</v>
      </c>
      <c r="BE63">
        <v>131</v>
      </c>
      <c r="BF63">
        <v>0.23834243504851521</v>
      </c>
      <c r="BG63">
        <v>0.38327950837388203</v>
      </c>
      <c r="BI63">
        <v>136</v>
      </c>
      <c r="BJ63">
        <v>0.33892109494444428</v>
      </c>
      <c r="BK63">
        <v>0.54502048962201222</v>
      </c>
      <c r="BM63">
        <v>141</v>
      </c>
      <c r="BN63">
        <v>0.49491227512930969</v>
      </c>
      <c r="BO63">
        <v>0.79587058620572304</v>
      </c>
      <c r="BQ63">
        <v>146</v>
      </c>
      <c r="BR63">
        <v>0.7616259223812204</v>
      </c>
      <c r="BS63">
        <v>1.2247739645508715</v>
      </c>
      <c r="BU63">
        <v>151</v>
      </c>
      <c r="BV63">
        <v>1.3049061563794304</v>
      </c>
      <c r="BW63">
        <v>2.0984252761760809</v>
      </c>
    </row>
    <row r="64" spans="21:75" x14ac:dyDescent="0.25">
      <c r="Y64">
        <v>92</v>
      </c>
      <c r="Z64">
        <v>1.4962032088143575E-3</v>
      </c>
      <c r="AA64">
        <v>2.4060508997697438E-3</v>
      </c>
      <c r="AC64">
        <v>97</v>
      </c>
      <c r="AD64">
        <v>1.0300811944623053E-2</v>
      </c>
      <c r="AE64">
        <v>1.6564780573729104E-2</v>
      </c>
      <c r="AG64">
        <v>102</v>
      </c>
      <c r="AH64">
        <v>2.1893380507431889E-2</v>
      </c>
      <c r="AI64">
        <v>3.5206840593966233E-2</v>
      </c>
      <c r="AK64">
        <v>107</v>
      </c>
      <c r="AL64">
        <v>3.7150341940843823E-2</v>
      </c>
      <c r="AM64">
        <v>5.9741626756938407E-2</v>
      </c>
      <c r="AO64">
        <v>112</v>
      </c>
      <c r="AP64">
        <v>5.7286270552411693E-2</v>
      </c>
      <c r="AQ64">
        <v>9.2122301299104439E-2</v>
      </c>
      <c r="AS64">
        <v>117</v>
      </c>
      <c r="AT64">
        <v>8.4039763288645195E-2</v>
      </c>
      <c r="AU64">
        <v>0.13514470954604779</v>
      </c>
      <c r="AW64">
        <v>122</v>
      </c>
      <c r="AX64">
        <v>0.11984605533225716</v>
      </c>
      <c r="AY64">
        <v>0.19272496380657728</v>
      </c>
      <c r="BA64">
        <v>127</v>
      </c>
      <c r="BB64">
        <v>0.16890975098004951</v>
      </c>
      <c r="BC64">
        <v>0.27162450657185866</v>
      </c>
      <c r="BE64">
        <v>132</v>
      </c>
      <c r="BF64">
        <v>0.23775070419318778</v>
      </c>
      <c r="BG64">
        <v>0.38232794340697468</v>
      </c>
      <c r="BI64">
        <v>137</v>
      </c>
      <c r="BJ64">
        <v>0.3382490769885087</v>
      </c>
      <c r="BK64">
        <v>0.5439398146187675</v>
      </c>
      <c r="BM64">
        <v>142</v>
      </c>
      <c r="BN64">
        <v>0.49411632314727555</v>
      </c>
      <c r="BO64">
        <v>0.79459061235506911</v>
      </c>
      <c r="BQ64">
        <v>147</v>
      </c>
      <c r="BR64">
        <v>0.760618754789958</v>
      </c>
      <c r="BS64">
        <v>1.2231543339586501</v>
      </c>
      <c r="BU64">
        <v>152</v>
      </c>
      <c r="BV64">
        <v>1.30346965398655</v>
      </c>
      <c r="BW64">
        <v>2.0961152304185595</v>
      </c>
    </row>
    <row r="65" spans="25:75" x14ac:dyDescent="0.25">
      <c r="Y65">
        <v>93</v>
      </c>
      <c r="Z65">
        <v>1.1013527574977632E-3</v>
      </c>
      <c r="AA65">
        <v>1.7710901684546321E-3</v>
      </c>
      <c r="AC65">
        <v>98</v>
      </c>
      <c r="AD65">
        <v>9.8976171434531999E-3</v>
      </c>
      <c r="AE65">
        <v>1.5916401257054631E-2</v>
      </c>
      <c r="AG65">
        <v>103</v>
      </c>
      <c r="AH65">
        <v>2.1479688370237573E-2</v>
      </c>
      <c r="AI65">
        <v>3.4541580465488893E-2</v>
      </c>
      <c r="AK65">
        <v>108</v>
      </c>
      <c r="AL65">
        <v>3.6723313409502502E-2</v>
      </c>
      <c r="AM65">
        <v>5.9054920314920198E-2</v>
      </c>
      <c r="AO65">
        <v>113</v>
      </c>
      <c r="AP65">
        <v>5.6842113775484121E-2</v>
      </c>
      <c r="AQ65">
        <v>9.1408050850722997E-2</v>
      </c>
      <c r="AS65">
        <v>118</v>
      </c>
      <c r="AT65">
        <v>8.3573320290983411E-2</v>
      </c>
      <c r="AU65">
        <v>0.1343946205289919</v>
      </c>
      <c r="AW65">
        <v>123</v>
      </c>
      <c r="AX65">
        <v>0.11935024759773015</v>
      </c>
      <c r="AY65">
        <v>0.19192765322821215</v>
      </c>
      <c r="BA65">
        <v>128</v>
      </c>
      <c r="BB65">
        <v>0.1683741955497966</v>
      </c>
      <c r="BC65">
        <v>0.27076327755079693</v>
      </c>
      <c r="BE65">
        <v>133</v>
      </c>
      <c r="BF65">
        <v>0.23715987704855773</v>
      </c>
      <c r="BG65">
        <v>0.38137783170117773</v>
      </c>
      <c r="BI65">
        <v>138</v>
      </c>
      <c r="BJ65">
        <v>0.33757809061373117</v>
      </c>
      <c r="BK65">
        <v>0.54286079850567814</v>
      </c>
      <c r="BM65">
        <v>143</v>
      </c>
      <c r="BN65">
        <v>0.4933215993358786</v>
      </c>
      <c r="BO65">
        <v>0.79331261353096871</v>
      </c>
      <c r="BQ65">
        <v>148</v>
      </c>
      <c r="BR65">
        <v>0.75961314946996883</v>
      </c>
      <c r="BS65">
        <v>1.2215372156616706</v>
      </c>
      <c r="BU65">
        <v>153</v>
      </c>
      <c r="BV65">
        <v>1.3020353917531773</v>
      </c>
      <c r="BW65">
        <v>2.0938087870713038</v>
      </c>
    </row>
    <row r="66" spans="25:75" x14ac:dyDescent="0.25">
      <c r="Y66">
        <v>94</v>
      </c>
      <c r="Z66">
        <v>7.0708203344070988E-4</v>
      </c>
      <c r="AA66">
        <v>1.1370616990717382E-3</v>
      </c>
      <c r="AC66">
        <v>99</v>
      </c>
      <c r="AD66">
        <v>9.4950170861731048E-3</v>
      </c>
      <c r="AE66">
        <v>1.5268978350620861E-2</v>
      </c>
      <c r="AG66">
        <v>104</v>
      </c>
      <c r="AH66">
        <v>2.1066609335895426E-2</v>
      </c>
      <c r="AI66">
        <v>3.3877306270379708E-2</v>
      </c>
      <c r="AK66">
        <v>109</v>
      </c>
      <c r="AL66">
        <v>3.6296920755174558E-2</v>
      </c>
      <c r="AM66">
        <v>5.8369236429498018E-2</v>
      </c>
      <c r="AO66">
        <v>114</v>
      </c>
      <c r="AP66">
        <v>5.6398621558107168E-2</v>
      </c>
      <c r="AQ66">
        <v>9.0694869083450702E-2</v>
      </c>
      <c r="AS66">
        <v>119</v>
      </c>
      <c r="AT66">
        <v>8.3107578588349273E-2</v>
      </c>
      <c r="AU66">
        <v>0.13364565926752583</v>
      </c>
      <c r="AW66">
        <v>124</v>
      </c>
      <c r="AX66">
        <v>0.11885518897242844</v>
      </c>
      <c r="AY66">
        <v>0.19113154729565648</v>
      </c>
      <c r="BA66">
        <v>129</v>
      </c>
      <c r="BB66">
        <v>0.16783945331110517</v>
      </c>
      <c r="BC66">
        <v>0.2699033562266287</v>
      </c>
      <c r="BE66">
        <v>134</v>
      </c>
      <c r="BF66">
        <v>0.23656995154593996</v>
      </c>
      <c r="BG66">
        <v>0.38042916992982956</v>
      </c>
      <c r="BI66">
        <v>139</v>
      </c>
      <c r="BJ66">
        <v>0.3369081334466405</v>
      </c>
      <c r="BK66">
        <v>0.5417834374659547</v>
      </c>
      <c r="BM66">
        <v>144</v>
      </c>
      <c r="BN66">
        <v>0.49252810085467041</v>
      </c>
      <c r="BO66">
        <v>0.7920365851656842</v>
      </c>
      <c r="BQ66">
        <v>149</v>
      </c>
      <c r="BR66">
        <v>0.75860910278908655</v>
      </c>
      <c r="BS66">
        <v>1.2199226038190305</v>
      </c>
      <c r="BU66">
        <v>154</v>
      </c>
      <c r="BV66">
        <v>1.300603364443256</v>
      </c>
      <c r="BW66">
        <v>2.0915059377141891</v>
      </c>
    </row>
    <row r="67" spans="25:75" x14ac:dyDescent="0.25">
      <c r="Y67">
        <v>95</v>
      </c>
      <c r="Z67">
        <v>3.1338976082920705E-4</v>
      </c>
      <c r="AA67">
        <v>5.0396343997902453E-4</v>
      </c>
      <c r="AC67">
        <v>100</v>
      </c>
      <c r="AD67">
        <v>9.0930104578119328E-3</v>
      </c>
      <c r="AE67">
        <v>1.4622509739817467E-2</v>
      </c>
      <c r="AG67">
        <v>105</v>
      </c>
      <c r="AH67">
        <v>2.0654142042462346E-2</v>
      </c>
      <c r="AI67">
        <v>3.3214015818492038E-2</v>
      </c>
      <c r="AK67">
        <v>110</v>
      </c>
      <c r="AL67">
        <v>3.587116255861493E-2</v>
      </c>
      <c r="AM67">
        <v>5.7684572818377709E-2</v>
      </c>
      <c r="AO67">
        <v>115</v>
      </c>
      <c r="AP67">
        <v>5.5955792409897433E-2</v>
      </c>
      <c r="AQ67">
        <v>8.998275360059553E-2</v>
      </c>
      <c r="AS67">
        <v>120</v>
      </c>
      <c r="AT67">
        <v>8.2642536600339739E-2</v>
      </c>
      <c r="AU67">
        <v>0.13289782322019661</v>
      </c>
      <c r="AW67">
        <v>125</v>
      </c>
      <c r="AX67">
        <v>0.11836087775990504</v>
      </c>
      <c r="AY67">
        <v>0.19033664328084646</v>
      </c>
      <c r="BA67">
        <v>130</v>
      </c>
      <c r="BB67">
        <v>0.16730552241324559</v>
      </c>
      <c r="BC67">
        <v>0.26904473962318759</v>
      </c>
      <c r="BE67">
        <v>135</v>
      </c>
      <c r="BF67">
        <v>0.23598092562295855</v>
      </c>
      <c r="BG67">
        <v>0.37948195477641455</v>
      </c>
      <c r="BI67">
        <v>140</v>
      </c>
      <c r="BJ67">
        <v>0.33623920312104105</v>
      </c>
      <c r="BK67">
        <v>0.54070772769450781</v>
      </c>
      <c r="BM67">
        <v>145</v>
      </c>
      <c r="BN67">
        <v>0.49173582487195505</v>
      </c>
      <c r="BO67">
        <v>0.79076252270555292</v>
      </c>
      <c r="BQ67">
        <v>150</v>
      </c>
      <c r="BR67">
        <v>0.75760661112639549</v>
      </c>
      <c r="BS67">
        <v>1.2183104926079198</v>
      </c>
      <c r="BU67">
        <v>155</v>
      </c>
      <c r="BV67">
        <v>1.2991735668370357</v>
      </c>
      <c r="BW67">
        <v>2.0892066739533122</v>
      </c>
    </row>
    <row r="68" spans="25:75" x14ac:dyDescent="0.25">
      <c r="AC68">
        <v>101</v>
      </c>
      <c r="AD68">
        <v>8.6915959472725016E-3</v>
      </c>
      <c r="AE68">
        <v>1.3976993316263356E-2</v>
      </c>
      <c r="AG68">
        <v>106</v>
      </c>
      <c r="AH68">
        <v>2.0242285132026118E-2</v>
      </c>
      <c r="AI68">
        <v>3.2551706926161342E-2</v>
      </c>
      <c r="AK68">
        <v>111</v>
      </c>
      <c r="AL68">
        <v>3.5446037404799013E-2</v>
      </c>
      <c r="AM68">
        <v>5.7000927206052029E-2</v>
      </c>
      <c r="AO68">
        <v>116</v>
      </c>
      <c r="AP68">
        <v>5.5513624844924836E-2</v>
      </c>
      <c r="AQ68">
        <v>8.9271702012626825E-2</v>
      </c>
      <c r="AS68">
        <v>121</v>
      </c>
      <c r="AT68">
        <v>8.2178192751297008E-2</v>
      </c>
      <c r="AU68">
        <v>0.13215110985318201</v>
      </c>
      <c r="AW68">
        <v>126</v>
      </c>
      <c r="AX68">
        <v>0.11786731226883153</v>
      </c>
      <c r="AY68">
        <v>0.18954293846394943</v>
      </c>
      <c r="BA68">
        <v>131</v>
      </c>
      <c r="BB68">
        <v>0.16677240101110014</v>
      </c>
      <c r="BC68">
        <v>0.26818742477333168</v>
      </c>
      <c r="BE68">
        <v>136</v>
      </c>
      <c r="BF68">
        <v>0.23539279722352247</v>
      </c>
      <c r="BG68">
        <v>0.37853618293452373</v>
      </c>
      <c r="BI68">
        <v>141</v>
      </c>
      <c r="BJ68">
        <v>0.33557129727798485</v>
      </c>
      <c r="BK68">
        <v>0.53963366539790281</v>
      </c>
      <c r="BM68">
        <v>146</v>
      </c>
      <c r="BN68">
        <v>0.49094476856475516</v>
      </c>
      <c r="BO68">
        <v>0.78949042161093286</v>
      </c>
      <c r="BQ68">
        <v>151</v>
      </c>
      <c r="BR68">
        <v>0.75660567087218744</v>
      </c>
      <c r="BS68">
        <v>1.2167008762235507</v>
      </c>
      <c r="BU68">
        <v>156</v>
      </c>
      <c r="BV68">
        <v>1.2977459937310072</v>
      </c>
      <c r="BW68">
        <v>2.0869109874208869</v>
      </c>
    </row>
    <row r="69" spans="25:75" x14ac:dyDescent="0.25">
      <c r="AC69">
        <v>102</v>
      </c>
      <c r="AD69">
        <v>8.2907722473170332E-3</v>
      </c>
      <c r="AE69">
        <v>1.333242697778376E-2</v>
      </c>
      <c r="AG69">
        <v>107</v>
      </c>
      <c r="AH69">
        <v>1.9831037250690537E-2</v>
      </c>
      <c r="AI69">
        <v>3.1890377416181226E-2</v>
      </c>
      <c r="AK69">
        <v>112</v>
      </c>
      <c r="AL69">
        <v>3.5021543882906951E-2</v>
      </c>
      <c r="AM69">
        <v>5.6318297323775426E-2</v>
      </c>
      <c r="AO69">
        <v>117</v>
      </c>
      <c r="AP69">
        <v>5.5072117381695859E-2</v>
      </c>
      <c r="AQ69">
        <v>8.856171193714843E-2</v>
      </c>
      <c r="AS69">
        <v>122</v>
      </c>
      <c r="AT69">
        <v>8.1714545470290487E-2</v>
      </c>
      <c r="AU69">
        <v>0.13140551664026173</v>
      </c>
      <c r="AW69">
        <v>127</v>
      </c>
      <c r="AX69">
        <v>0.1173744908129787</v>
      </c>
      <c r="AY69">
        <v>0.18875043013333292</v>
      </c>
      <c r="BA69">
        <v>132</v>
      </c>
      <c r="BB69">
        <v>0.16624008726514158</v>
      </c>
      <c r="BC69">
        <v>0.26733140871890931</v>
      </c>
      <c r="BE69">
        <v>137</v>
      </c>
      <c r="BF69">
        <v>0.23480556429780197</v>
      </c>
      <c r="BG69">
        <v>0.37759185110781696</v>
      </c>
      <c r="BI69">
        <v>142</v>
      </c>
      <c r="BJ69">
        <v>0.33490441356574402</v>
      </c>
      <c r="BK69">
        <v>0.53856124679431605</v>
      </c>
      <c r="BM69">
        <v>147</v>
      </c>
      <c r="BN69">
        <v>0.49015492911877828</v>
      </c>
      <c r="BO69">
        <v>0.78822027735614797</v>
      </c>
      <c r="BQ69">
        <v>152</v>
      </c>
      <c r="BR69">
        <v>0.75560627842791761</v>
      </c>
      <c r="BS69">
        <v>1.2150937488790881</v>
      </c>
      <c r="BU69">
        <v>157</v>
      </c>
      <c r="BV69">
        <v>1.2963206399378406</v>
      </c>
      <c r="BW69">
        <v>2.0846188697751451</v>
      </c>
    </row>
    <row r="70" spans="25:75" x14ac:dyDescent="0.25">
      <c r="AC70">
        <v>103</v>
      </c>
      <c r="AD70">
        <v>7.890538054552948E-3</v>
      </c>
      <c r="AE70">
        <v>1.2688808628387392E-2</v>
      </c>
      <c r="AG70">
        <v>108</v>
      </c>
      <c r="AH70">
        <v>1.9420397048560537E-2</v>
      </c>
      <c r="AI70">
        <v>3.1230025117779555E-2</v>
      </c>
      <c r="AK70">
        <v>113</v>
      </c>
      <c r="AL70">
        <v>3.4597680586308029E-2</v>
      </c>
      <c r="AM70">
        <v>5.563668090953891E-2</v>
      </c>
      <c r="AO70">
        <v>118</v>
      </c>
      <c r="AP70">
        <v>5.4631268543137081E-2</v>
      </c>
      <c r="AQ70">
        <v>8.7852780998872101E-2</v>
      </c>
      <c r="AS70">
        <v>123</v>
      </c>
      <c r="AT70">
        <v>8.1251593191099258E-2</v>
      </c>
      <c r="AU70">
        <v>0.13066104106278909</v>
      </c>
      <c r="AW70">
        <v>128</v>
      </c>
      <c r="AX70">
        <v>0.11688241171119741</v>
      </c>
      <c r="AY70">
        <v>0.18795911558553363</v>
      </c>
      <c r="BA70">
        <v>133</v>
      </c>
      <c r="BB70">
        <v>0.16570857934141206</v>
      </c>
      <c r="BC70">
        <v>0.26647668851072476</v>
      </c>
      <c r="BE70">
        <v>138</v>
      </c>
      <c r="BF70">
        <v>0.23421922480220458</v>
      </c>
      <c r="BG70">
        <v>0.37664895600998421</v>
      </c>
      <c r="BI70">
        <v>143</v>
      </c>
      <c r="BJ70">
        <v>0.33423854963978333</v>
      </c>
      <c r="BK70">
        <v>0.53749046811348999</v>
      </c>
      <c r="BM70">
        <v>148</v>
      </c>
      <c r="BN70">
        <v>0.48936630372838363</v>
      </c>
      <c r="BO70">
        <v>0.78695208542943507</v>
      </c>
      <c r="BQ70">
        <v>153</v>
      </c>
      <c r="BR70">
        <v>0.75460843020616208</v>
      </c>
      <c r="BS70">
        <v>1.2134891048055794</v>
      </c>
      <c r="BU70">
        <v>158</v>
      </c>
      <c r="BV70">
        <v>1.2948975002863221</v>
      </c>
      <c r="BW70">
        <v>2.0823303127002357</v>
      </c>
    </row>
    <row r="71" spans="25:75" x14ac:dyDescent="0.25">
      <c r="AC71">
        <v>104</v>
      </c>
      <c r="AD71">
        <v>7.4908920694187666E-3</v>
      </c>
      <c r="AE71">
        <v>1.2046136178243776E-2</v>
      </c>
      <c r="AG71">
        <v>109</v>
      </c>
      <c r="AH71">
        <v>1.9010363179727468E-2</v>
      </c>
      <c r="AI71">
        <v>3.0570647866594764E-2</v>
      </c>
      <c r="AK71">
        <v>114</v>
      </c>
      <c r="AL71">
        <v>3.4174446112545158E-2</v>
      </c>
      <c r="AM71">
        <v>5.4956075708045136E-2</v>
      </c>
      <c r="AO71">
        <v>119</v>
      </c>
      <c r="AP71">
        <v>5.4191076856578688E-2</v>
      </c>
      <c r="AQ71">
        <v>8.714490682959114E-2</v>
      </c>
      <c r="AS71">
        <v>124</v>
      </c>
      <c r="AT71">
        <v>8.0789334352194389E-2</v>
      </c>
      <c r="AU71">
        <v>0.12991768060966258</v>
      </c>
      <c r="AW71">
        <v>129</v>
      </c>
      <c r="AX71">
        <v>0.11639107328739948</v>
      </c>
      <c r="AY71">
        <v>0.18716899212522689</v>
      </c>
      <c r="BA71">
        <v>134</v>
      </c>
      <c r="BB71">
        <v>0.16517787541150208</v>
      </c>
      <c r="BC71">
        <v>0.26562326120850482</v>
      </c>
      <c r="BE71">
        <v>139</v>
      </c>
      <c r="BF71">
        <v>0.23363377669935148</v>
      </c>
      <c r="BG71">
        <v>0.37570749436470785</v>
      </c>
      <c r="BI71">
        <v>144</v>
      </c>
      <c r="BJ71">
        <v>0.33357370316273216</v>
      </c>
      <c r="BK71">
        <v>0.53642132559668887</v>
      </c>
      <c r="BM71">
        <v>149</v>
      </c>
      <c r="BN71">
        <v>0.48857888959654899</v>
      </c>
      <c r="BO71">
        <v>0.78568584133289054</v>
      </c>
      <c r="BQ71">
        <v>154</v>
      </c>
      <c r="BR71">
        <v>0.75361212263057453</v>
      </c>
      <c r="BS71">
        <v>1.2118869382518869</v>
      </c>
      <c r="BU71">
        <v>159</v>
      </c>
      <c r="BV71">
        <v>1.2934765696212907</v>
      </c>
      <c r="BW71">
        <v>2.0800453079061221</v>
      </c>
    </row>
    <row r="72" spans="25:75" x14ac:dyDescent="0.25">
      <c r="AC72">
        <v>105</v>
      </c>
      <c r="AD72">
        <v>7.0918329961700242E-3</v>
      </c>
      <c r="AE72">
        <v>1.1404407543660592E-2</v>
      </c>
      <c r="AG72">
        <v>110</v>
      </c>
      <c r="AH72">
        <v>1.860093430225435E-2</v>
      </c>
      <c r="AI72">
        <v>2.9912243504652148E-2</v>
      </c>
      <c r="AK72">
        <v>115</v>
      </c>
      <c r="AL72">
        <v>3.3751839063319411E-2</v>
      </c>
      <c r="AM72">
        <v>5.4276479470683495E-2</v>
      </c>
      <c r="AO72">
        <v>120</v>
      </c>
      <c r="AP72">
        <v>5.375154085373806E-2</v>
      </c>
      <c r="AQ72">
        <v>8.643808706815384E-2</v>
      </c>
      <c r="AS72">
        <v>125</v>
      </c>
      <c r="AT72">
        <v>8.0327767396721345E-2</v>
      </c>
      <c r="AU72">
        <v>0.12917543277729765</v>
      </c>
      <c r="AW72">
        <v>130</v>
      </c>
      <c r="AX72">
        <v>0.11590047387053863</v>
      </c>
      <c r="AY72">
        <v>0.18638005706519586</v>
      </c>
      <c r="BA72">
        <v>135</v>
      </c>
      <c r="BB72">
        <v>0.16464797365252956</v>
      </c>
      <c r="BC72">
        <v>0.26477112388086488</v>
      </c>
      <c r="BE72">
        <v>140</v>
      </c>
      <c r="BF72">
        <v>0.23304921795805375</v>
      </c>
      <c r="BG72">
        <v>0.37476746290562402</v>
      </c>
      <c r="BI72">
        <v>145</v>
      </c>
      <c r="BJ72">
        <v>0.33290987180435777</v>
      </c>
      <c r="BK72">
        <v>0.53535381549665517</v>
      </c>
      <c r="BM72">
        <v>150</v>
      </c>
      <c r="BN72">
        <v>0.48779268393483732</v>
      </c>
      <c r="BO72">
        <v>0.78442154058241664</v>
      </c>
      <c r="BQ72">
        <v>155</v>
      </c>
      <c r="BR72">
        <v>0.75261735213584391</v>
      </c>
      <c r="BS72">
        <v>1.2102872434846181</v>
      </c>
      <c r="BU72">
        <v>160</v>
      </c>
      <c r="BV72">
        <v>1.2920578428035772</v>
      </c>
      <c r="BW72">
        <v>2.0777638471284834</v>
      </c>
    </row>
    <row r="73" spans="25:75" x14ac:dyDescent="0.25">
      <c r="AC73">
        <v>106</v>
      </c>
      <c r="AD73">
        <v>6.6933595428652687E-3</v>
      </c>
      <c r="AE73">
        <v>1.0763620647061161E-2</v>
      </c>
      <c r="AG73">
        <v>111</v>
      </c>
      <c r="AH73">
        <v>1.8192109078161264E-2</v>
      </c>
      <c r="AI73">
        <v>2.925480988034037E-2</v>
      </c>
      <c r="AK73">
        <v>116</v>
      </c>
      <c r="AL73">
        <v>3.3329858044474588E-2</v>
      </c>
      <c r="AM73">
        <v>5.3597889955505337E-2</v>
      </c>
      <c r="AO73">
        <v>121</v>
      </c>
      <c r="AP73">
        <v>5.3312659070703469E-2</v>
      </c>
      <c r="AQ73">
        <v>8.5732319360437376E-2</v>
      </c>
      <c r="AS73">
        <v>126</v>
      </c>
      <c r="AT73">
        <v>7.9866890772482532E-2</v>
      </c>
      <c r="AU73">
        <v>0.12843429506959858</v>
      </c>
      <c r="AW73">
        <v>131</v>
      </c>
      <c r="AX73">
        <v>0.11541061179459151</v>
      </c>
      <c r="AY73">
        <v>0.18559230772630117</v>
      </c>
      <c r="BA73">
        <v>136</v>
      </c>
      <c r="BB73">
        <v>0.1641188722471188</v>
      </c>
      <c r="BC73">
        <v>0.26392027360527509</v>
      </c>
      <c r="BE73">
        <v>141</v>
      </c>
      <c r="BF73">
        <v>0.2324655465532891</v>
      </c>
      <c r="BG73">
        <v>0.37382885837628554</v>
      </c>
      <c r="BI73">
        <v>146</v>
      </c>
      <c r="BJ73">
        <v>0.33224705324153769</v>
      </c>
      <c r="BK73">
        <v>0.5342879340775657</v>
      </c>
      <c r="BM73">
        <v>151</v>
      </c>
      <c r="BN73">
        <v>0.48700768396336419</v>
      </c>
      <c r="BO73">
        <v>0.78315917870766905</v>
      </c>
      <c r="BQ73">
        <v>156</v>
      </c>
      <c r="BR73">
        <v>0.75162411516765115</v>
      </c>
      <c r="BS73">
        <v>1.2086900147880573</v>
      </c>
      <c r="BU73">
        <v>161</v>
      </c>
      <c r="BV73">
        <v>1.2906413147099411</v>
      </c>
      <c r="BW73">
        <v>2.0754859221286144</v>
      </c>
    </row>
    <row r="74" spans="25:75" x14ac:dyDescent="0.25">
      <c r="AC74">
        <v>107</v>
      </c>
      <c r="AD74">
        <v>6.2954704213521217E-3</v>
      </c>
      <c r="AE74">
        <v>1.0123773416962028E-2</v>
      </c>
      <c r="AG74">
        <v>112</v>
      </c>
      <c r="AH74">
        <v>1.7783886173410757E-2</v>
      </c>
      <c r="AI74">
        <v>2.8598344848387986E-2</v>
      </c>
      <c r="AK74">
        <v>117</v>
      </c>
      <c r="AL74">
        <v>3.2908501665981929E-2</v>
      </c>
      <c r="AM74">
        <v>5.2920304927199353E-2</v>
      </c>
      <c r="AO74">
        <v>122</v>
      </c>
      <c r="AP74">
        <v>5.2874430047917802E-2</v>
      </c>
      <c r="AQ74">
        <v>8.5027601359321595E-2</v>
      </c>
      <c r="AS74">
        <v>127</v>
      </c>
      <c r="AT74">
        <v>7.9406702931919898E-2</v>
      </c>
      <c r="AU74">
        <v>0.12769426499793057</v>
      </c>
      <c r="AW74">
        <v>132</v>
      </c>
      <c r="AX74">
        <v>0.11492148539853889</v>
      </c>
      <c r="AY74">
        <v>0.18480574143745052</v>
      </c>
      <c r="BA74">
        <v>137</v>
      </c>
      <c r="BB74">
        <v>0.16359056938337985</v>
      </c>
      <c r="BC74">
        <v>0.26307070746802741</v>
      </c>
      <c r="BE74">
        <v>142</v>
      </c>
      <c r="BF74">
        <v>0.23188276046617839</v>
      </c>
      <c r="BG74">
        <v>0.3728916775301242</v>
      </c>
      <c r="BI74">
        <v>147</v>
      </c>
      <c r="BJ74">
        <v>0.33158524515823284</v>
      </c>
      <c r="BK74">
        <v>0.53322367761498779</v>
      </c>
      <c r="BM74">
        <v>152</v>
      </c>
      <c r="BN74">
        <v>0.48622388691076457</v>
      </c>
      <c r="BO74">
        <v>0.78189875125200381</v>
      </c>
      <c r="BQ74">
        <v>157</v>
      </c>
      <c r="BR74">
        <v>0.75063240818262777</v>
      </c>
      <c r="BS74">
        <v>1.2070952464640978</v>
      </c>
      <c r="BU74">
        <v>162</v>
      </c>
      <c r="BV74">
        <v>1.2892269802330103</v>
      </c>
      <c r="BW74">
        <v>2.073211524693328</v>
      </c>
    </row>
    <row r="75" spans="25:75" x14ac:dyDescent="0.25">
      <c r="AC75">
        <v>108</v>
      </c>
      <c r="AD75">
        <v>5.8981643472534023E-3</v>
      </c>
      <c r="AE75">
        <v>9.484863787950654E-3</v>
      </c>
      <c r="AG75">
        <v>113</v>
      </c>
      <c r="AH75">
        <v>1.7376264257893338E-2</v>
      </c>
      <c r="AI75">
        <v>2.794284626984013E-2</v>
      </c>
      <c r="AK75">
        <v>118</v>
      </c>
      <c r="AL75">
        <v>3.2487768541924825E-2</v>
      </c>
      <c r="AM75">
        <v>5.2243722157067005E-2</v>
      </c>
      <c r="AO75">
        <v>123</v>
      </c>
      <c r="AP75">
        <v>5.2436852330162424E-2</v>
      </c>
      <c r="AQ75">
        <v>8.4323930724663071E-2</v>
      </c>
      <c r="AS75">
        <v>128</v>
      </c>
      <c r="AT75">
        <v>7.8947202332097649E-2</v>
      </c>
      <c r="AU75">
        <v>0.1269553400810918</v>
      </c>
      <c r="AW75">
        <v>133</v>
      </c>
      <c r="AX75">
        <v>0.11443309302634687</v>
      </c>
      <c r="AY75">
        <v>0.18402035553556861</v>
      </c>
      <c r="BA75">
        <v>138</v>
      </c>
      <c r="BB75">
        <v>0.1630630632548879</v>
      </c>
      <c r="BC75">
        <v>0.26222242256420214</v>
      </c>
      <c r="BE75">
        <v>143</v>
      </c>
      <c r="BF75">
        <v>0.23130085768396222</v>
      </c>
      <c r="BG75">
        <v>0.37195591713041271</v>
      </c>
      <c r="BI75">
        <v>148</v>
      </c>
      <c r="BJ75">
        <v>0.33092444524546033</v>
      </c>
      <c r="BK75">
        <v>0.53216104239583595</v>
      </c>
      <c r="BM75">
        <v>153</v>
      </c>
      <c r="BN75">
        <v>0.48544129001416086</v>
      </c>
      <c r="BO75">
        <v>0.78064025377242507</v>
      </c>
      <c r="BQ75">
        <v>158</v>
      </c>
      <c r="BR75">
        <v>0.74964222764831334</v>
      </c>
      <c r="BS75">
        <v>1.2055029328321751</v>
      </c>
      <c r="BU75">
        <v>163</v>
      </c>
      <c r="BV75">
        <v>1.2878148342812179</v>
      </c>
      <c r="BW75">
        <v>2.070940646634853</v>
      </c>
    </row>
    <row r="76" spans="25:75" x14ac:dyDescent="0.25">
      <c r="AC76">
        <v>109</v>
      </c>
      <c r="AD76">
        <v>5.5014400399532861E-3</v>
      </c>
      <c r="AE76">
        <v>8.8468897006631526E-3</v>
      </c>
      <c r="AG76">
        <v>114</v>
      </c>
      <c r="AH76">
        <v>1.696924200541303E-2</v>
      </c>
      <c r="AI76">
        <v>2.7288312012035271E-2</v>
      </c>
      <c r="AK76">
        <v>119</v>
      </c>
      <c r="AL76">
        <v>3.2067657290483609E-2</v>
      </c>
      <c r="AM76">
        <v>5.1568139422998059E-2</v>
      </c>
      <c r="AO76">
        <v>124</v>
      </c>
      <c r="AP76">
        <v>5.1999924466540969E-2</v>
      </c>
      <c r="AQ76">
        <v>8.3621305123269041E-2</v>
      </c>
      <c r="AS76">
        <v>129</v>
      </c>
      <c r="AT76">
        <v>7.8488387434684878E-2</v>
      </c>
      <c r="AU76">
        <v>0.12621751784528562</v>
      </c>
      <c r="AW76">
        <v>134</v>
      </c>
      <c r="AX76">
        <v>0.11394543302694818</v>
      </c>
      <c r="AY76">
        <v>0.18323614736556693</v>
      </c>
      <c r="BA76">
        <v>139</v>
      </c>
      <c r="BB76">
        <v>0.16253635206066241</v>
      </c>
      <c r="BC76">
        <v>0.2613754159976347</v>
      </c>
      <c r="BE76">
        <v>144</v>
      </c>
      <c r="BF76">
        <v>0.23071983619997802</v>
      </c>
      <c r="BG76">
        <v>0.37102157395022828</v>
      </c>
      <c r="BI76">
        <v>149</v>
      </c>
      <c r="BJ76">
        <v>0.33026465120126675</v>
      </c>
      <c r="BK76">
        <v>0.53110002471832896</v>
      </c>
      <c r="BM76">
        <v>154</v>
      </c>
      <c r="BN76">
        <v>0.48465989051912983</v>
      </c>
      <c r="BO76">
        <v>0.7793836818395331</v>
      </c>
      <c r="BQ76">
        <v>159</v>
      </c>
      <c r="BR76">
        <v>0.74865357004311306</v>
      </c>
      <c r="BS76">
        <v>1.203913068229197</v>
      </c>
      <c r="BU76">
        <v>164</v>
      </c>
      <c r="BV76">
        <v>1.2864048717787431</v>
      </c>
      <c r="BW76">
        <v>2.0686732797907399</v>
      </c>
    </row>
    <row r="77" spans="25:75" x14ac:dyDescent="0.25">
      <c r="AC77">
        <v>110</v>
      </c>
      <c r="AD77">
        <v>5.1052962225835762E-3</v>
      </c>
      <c r="AE77">
        <v>8.209849101762208E-3</v>
      </c>
      <c r="AG77">
        <v>115</v>
      </c>
      <c r="AH77">
        <v>1.6562818093672993E-2</v>
      </c>
      <c r="AI77">
        <v>2.6634739948582099E-2</v>
      </c>
      <c r="AK77">
        <v>120</v>
      </c>
      <c r="AL77">
        <v>3.1648166533920462E-2</v>
      </c>
      <c r="AM77">
        <v>5.0893554509446333E-2</v>
      </c>
      <c r="AO77">
        <v>125</v>
      </c>
      <c r="AP77">
        <v>5.1563645010463482E-2</v>
      </c>
      <c r="AQ77">
        <v>8.2919722228871881E-2</v>
      </c>
      <c r="AS77">
        <v>130</v>
      </c>
      <c r="AT77">
        <v>7.8030256705938619E-2</v>
      </c>
      <c r="AU77">
        <v>0.12548079582409333</v>
      </c>
      <c r="AW77">
        <v>135</v>
      </c>
      <c r="AX77">
        <v>0.1134585037542236</v>
      </c>
      <c r="AY77">
        <v>0.18245311428031405</v>
      </c>
      <c r="BA77">
        <v>140</v>
      </c>
      <c r="BB77">
        <v>0.16201043400514697</v>
      </c>
      <c r="BC77">
        <v>0.26052968488088302</v>
      </c>
      <c r="BE77">
        <v>145</v>
      </c>
      <c r="BF77">
        <v>0.23013969401363679</v>
      </c>
      <c r="BG77">
        <v>0.37008864477241504</v>
      </c>
      <c r="BI77">
        <v>150</v>
      </c>
      <c r="BJ77">
        <v>0.32960586073070147</v>
      </c>
      <c r="BK77">
        <v>0.5300406208919467</v>
      </c>
      <c r="BM77">
        <v>155</v>
      </c>
      <c r="BN77">
        <v>0.48387968567967066</v>
      </c>
      <c r="BO77">
        <v>0.778129031037472</v>
      </c>
      <c r="BQ77">
        <v>160</v>
      </c>
      <c r="BR77">
        <v>0.74766643185625703</v>
      </c>
      <c r="BS77">
        <v>1.202325647009479</v>
      </c>
      <c r="BU77">
        <v>165</v>
      </c>
      <c r="BV77">
        <v>1.2849970876654482</v>
      </c>
      <c r="BW77">
        <v>2.0664094160237596</v>
      </c>
    </row>
    <row r="78" spans="25:75" x14ac:dyDescent="0.25">
      <c r="AC78">
        <v>111</v>
      </c>
      <c r="AD78">
        <v>4.709731622009986E-3</v>
      </c>
      <c r="AE78">
        <v>7.5737399439150307E-3</v>
      </c>
      <c r="AG78">
        <v>116</v>
      </c>
      <c r="AH78">
        <v>1.6156991204261204E-2</v>
      </c>
      <c r="AI78">
        <v>2.59821279593365E-2</v>
      </c>
      <c r="AK78">
        <v>121</v>
      </c>
      <c r="AL78">
        <v>3.1229294898564349E-2</v>
      </c>
      <c r="AM78">
        <v>5.0219965207405445E-2</v>
      </c>
      <c r="AO78">
        <v>126</v>
      </c>
      <c r="AP78">
        <v>5.1128012519630228E-2</v>
      </c>
      <c r="AQ78">
        <v>8.2219179722103117E-2</v>
      </c>
      <c r="AS78">
        <v>131</v>
      </c>
      <c r="AT78">
        <v>7.7572808616686473E-2</v>
      </c>
      <c r="AU78">
        <v>0.12474517155844612</v>
      </c>
      <c r="AW78">
        <v>136</v>
      </c>
      <c r="AX78">
        <v>0.1129723035669834</v>
      </c>
      <c r="AY78">
        <v>0.18167125364060555</v>
      </c>
      <c r="BA78">
        <v>141</v>
      </c>
      <c r="BB78">
        <v>0.16148530729818855</v>
      </c>
      <c r="BC78">
        <v>0.25968522633519409</v>
      </c>
      <c r="BE78">
        <v>146</v>
      </c>
      <c r="BF78">
        <v>0.22956042913040023</v>
      </c>
      <c r="BG78">
        <v>0.36915712638954723</v>
      </c>
      <c r="BI78">
        <v>151</v>
      </c>
      <c r="BJ78">
        <v>0.32894807154579009</v>
      </c>
      <c r="BK78">
        <v>0.52898282723738765</v>
      </c>
      <c r="BM78">
        <v>156</v>
      </c>
      <c r="BN78">
        <v>0.48310067275817259</v>
      </c>
      <c r="BO78">
        <v>0.77687629696387772</v>
      </c>
      <c r="BQ78">
        <v>161</v>
      </c>
      <c r="BR78">
        <v>0.74668080958775762</v>
      </c>
      <c r="BS78">
        <v>1.2007406635446758</v>
      </c>
      <c r="BU78">
        <v>166</v>
      </c>
      <c r="BV78">
        <v>1.28359147689682</v>
      </c>
      <c r="BW78">
        <v>2.0641490472218078</v>
      </c>
    </row>
    <row r="79" spans="25:75" x14ac:dyDescent="0.25">
      <c r="AC79">
        <v>112</v>
      </c>
      <c r="AD79">
        <v>4.3147449688185034E-3</v>
      </c>
      <c r="AE79">
        <v>6.9385601857714146E-3</v>
      </c>
      <c r="AG79">
        <v>117</v>
      </c>
      <c r="AH79">
        <v>1.5751760022636199E-2</v>
      </c>
      <c r="AI79">
        <v>2.5330473930378607E-2</v>
      </c>
      <c r="AK79">
        <v>122</v>
      </c>
      <c r="AL79">
        <v>3.0811041014795995E-2</v>
      </c>
      <c r="AM79">
        <v>4.9547369314384672E-2</v>
      </c>
      <c r="AO79">
        <v>127</v>
      </c>
      <c r="AP79">
        <v>5.0693025556016041E-2</v>
      </c>
      <c r="AQ79">
        <v>8.1519675290468191E-2</v>
      </c>
      <c r="AS79">
        <v>132</v>
      </c>
      <c r="AT79">
        <v>7.711604164230991E-2</v>
      </c>
      <c r="AU79">
        <v>0.12401064259659828</v>
      </c>
      <c r="AW79">
        <v>137</v>
      </c>
      <c r="AX79">
        <v>0.11248683082894895</v>
      </c>
      <c r="AY79">
        <v>0.18089056281513463</v>
      </c>
      <c r="BA79">
        <v>142</v>
      </c>
      <c r="BB79">
        <v>0.16096097015501748</v>
      </c>
      <c r="BC79">
        <v>0.25884203749047213</v>
      </c>
      <c r="BE79">
        <v>147</v>
      </c>
      <c r="BF79">
        <v>0.22898203956175775</v>
      </c>
      <c r="BG79">
        <v>0.36822701560389237</v>
      </c>
      <c r="BI79">
        <v>152</v>
      </c>
      <c r="BJ79">
        <v>0.3282912813655075</v>
      </c>
      <c r="BK79">
        <v>0.52792664008652523</v>
      </c>
      <c r="BM79">
        <v>157</v>
      </c>
      <c r="BN79">
        <v>0.48232284902538297</v>
      </c>
      <c r="BO79">
        <v>0.7756254752298275</v>
      </c>
      <c r="BQ79">
        <v>162</v>
      </c>
      <c r="BR79">
        <v>0.74569669974836894</v>
      </c>
      <c r="BS79">
        <v>1.199158112223716</v>
      </c>
      <c r="BU79">
        <v>167</v>
      </c>
      <c r="BV79">
        <v>1.2821880344439089</v>
      </c>
      <c r="BW79">
        <v>2.0618921652978095</v>
      </c>
    </row>
    <row r="80" spans="25:75" x14ac:dyDescent="0.25">
      <c r="AC80">
        <v>113</v>
      </c>
      <c r="AD80">
        <v>3.9203349973018133E-3</v>
      </c>
      <c r="AE80">
        <v>6.3043077919419108E-3</v>
      </c>
      <c r="AG80">
        <v>118</v>
      </c>
      <c r="AH80">
        <v>1.5347123238112867E-2</v>
      </c>
      <c r="AI80">
        <v>2.4679775753989993E-2</v>
      </c>
      <c r="AK80">
        <v>123</v>
      </c>
      <c r="AL80">
        <v>3.0393403517032982E-2</v>
      </c>
      <c r="AM80">
        <v>4.8875764634384977E-2</v>
      </c>
      <c r="AO80">
        <v>128</v>
      </c>
      <c r="AP80">
        <v>5.0258682685854254E-2</v>
      </c>
      <c r="AQ80">
        <v>8.0821206628320708E-2</v>
      </c>
      <c r="AS80">
        <v>133</v>
      </c>
      <c r="AT80">
        <v>7.6659954262727023E-2</v>
      </c>
      <c r="AU80">
        <v>0.12327720649409946</v>
      </c>
      <c r="AW80">
        <v>138</v>
      </c>
      <c r="AX80">
        <v>0.11200208390873428</v>
      </c>
      <c r="AY80">
        <v>0.18011103918046251</v>
      </c>
      <c r="BA80">
        <v>143</v>
      </c>
      <c r="BB80">
        <v>0.160437420796227</v>
      </c>
      <c r="BC80">
        <v>0.25800011548524537</v>
      </c>
      <c r="BE80">
        <v>148</v>
      </c>
      <c r="BF80">
        <v>0.22840452332520392</v>
      </c>
      <c r="BG80">
        <v>0.36729830922737478</v>
      </c>
      <c r="BI80">
        <v>153</v>
      </c>
      <c r="BJ80">
        <v>0.3276354879157522</v>
      </c>
      <c r="BK80">
        <v>0.52687205578236695</v>
      </c>
      <c r="BM80">
        <v>158</v>
      </c>
      <c r="BN80">
        <v>0.48154621176037549</v>
      </c>
      <c r="BO80">
        <v>0.77437656145978773</v>
      </c>
      <c r="BQ80">
        <v>163</v>
      </c>
      <c r="BR80">
        <v>0.7447140988595452</v>
      </c>
      <c r="BS80">
        <v>1.197577987452735</v>
      </c>
      <c r="BU80">
        <v>168</v>
      </c>
      <c r="BV80">
        <v>1.2807867552932684</v>
      </c>
      <c r="BW80">
        <v>2.0596387621896186</v>
      </c>
    </row>
    <row r="81" spans="29:75" x14ac:dyDescent="0.25">
      <c r="AC81">
        <v>114</v>
      </c>
      <c r="AD81">
        <v>3.5265004454457837E-3</v>
      </c>
      <c r="AE81">
        <v>5.6709807329760947E-3</v>
      </c>
      <c r="AG81">
        <v>119</v>
      </c>
      <c r="AH81">
        <v>1.494307954384835E-2</v>
      </c>
      <c r="AI81">
        <v>2.4030031328630953E-2</v>
      </c>
      <c r="AK81">
        <v>124</v>
      </c>
      <c r="AL81">
        <v>2.9976381043714882E-2</v>
      </c>
      <c r="AM81">
        <v>4.8205148977875104E-2</v>
      </c>
      <c r="AO81">
        <v>129</v>
      </c>
      <c r="AP81">
        <v>4.982498247962118E-2</v>
      </c>
      <c r="AQ81">
        <v>8.0123771436837382E-2</v>
      </c>
      <c r="AS81">
        <v>134</v>
      </c>
      <c r="AT81">
        <v>7.6204544962375914E-2</v>
      </c>
      <c r="AU81">
        <v>0.12254486081376798</v>
      </c>
      <c r="AW81">
        <v>139</v>
      </c>
      <c r="AX81">
        <v>0.11151806117982796</v>
      </c>
      <c r="AY81">
        <v>0.17933268012098894</v>
      </c>
      <c r="BA81">
        <v>144</v>
      </c>
      <c r="BB81">
        <v>0.15991465744775338</v>
      </c>
      <c r="BC81">
        <v>0.25715945746663416</v>
      </c>
      <c r="BE81">
        <v>149</v>
      </c>
      <c r="BF81">
        <v>0.2278278784442157</v>
      </c>
      <c r="BG81">
        <v>0.36637100408153916</v>
      </c>
      <c r="BI81">
        <v>154</v>
      </c>
      <c r="BJ81">
        <v>0.32698068892931959</v>
      </c>
      <c r="BK81">
        <v>0.52581907067901124</v>
      </c>
      <c r="BM81">
        <v>159</v>
      </c>
      <c r="BN81">
        <v>0.48077075825051807</v>
      </c>
      <c r="BO81">
        <v>0.77312955129156291</v>
      </c>
      <c r="BQ81">
        <v>164</v>
      </c>
      <c r="BR81">
        <v>0.74373300345339965</v>
      </c>
      <c r="BS81">
        <v>1.196000283655009</v>
      </c>
      <c r="BU81">
        <v>169</v>
      </c>
      <c r="BV81">
        <v>1.279387634446896</v>
      </c>
      <c r="BW81">
        <v>2.0573888298599261</v>
      </c>
    </row>
    <row r="82" spans="29:75" x14ac:dyDescent="0.25">
      <c r="AC82">
        <v>115</v>
      </c>
      <c r="AD82">
        <v>3.13324005491598E-3</v>
      </c>
      <c r="AE82">
        <v>5.0385769853408787E-3</v>
      </c>
      <c r="AG82">
        <v>120</v>
      </c>
      <c r="AH82">
        <v>1.4539627636827932E-2</v>
      </c>
      <c r="AI82">
        <v>2.3381238558917855E-2</v>
      </c>
      <c r="AK82">
        <v>125</v>
      </c>
      <c r="AL82">
        <v>2.955997223728845E-2</v>
      </c>
      <c r="AM82">
        <v>4.7535520161767764E-2</v>
      </c>
      <c r="AO82">
        <v>130</v>
      </c>
      <c r="AP82">
        <v>4.9391923512020236E-2</v>
      </c>
      <c r="AQ82">
        <v>7.9427367423992562E-2</v>
      </c>
      <c r="AS82">
        <v>135</v>
      </c>
      <c r="AT82">
        <v>7.5749812230197736E-2</v>
      </c>
      <c r="AU82">
        <v>0.12181360312566351</v>
      </c>
      <c r="AW82">
        <v>140</v>
      </c>
      <c r="AX82">
        <v>0.11103476102057469</v>
      </c>
      <c r="AY82">
        <v>0.17855548302892302</v>
      </c>
      <c r="BA82">
        <v>145</v>
      </c>
      <c r="BB82">
        <v>0.15939267834085555</v>
      </c>
      <c r="BC82">
        <v>0.25632006059031831</v>
      </c>
      <c r="BE82">
        <v>150</v>
      </c>
      <c r="BF82">
        <v>0.22725210294822981</v>
      </c>
      <c r="BG82">
        <v>0.3654450969975141</v>
      </c>
      <c r="BI82">
        <v>155</v>
      </c>
      <c r="BJ82">
        <v>0.32632688214587596</v>
      </c>
      <c r="BK82">
        <v>0.52476768114160566</v>
      </c>
      <c r="BM82">
        <v>160</v>
      </c>
      <c r="BN82">
        <v>0.47999648579144183</v>
      </c>
      <c r="BO82">
        <v>0.77188444037624582</v>
      </c>
      <c r="BQ82">
        <v>165</v>
      </c>
      <c r="BR82">
        <v>0.74275341007266438</v>
      </c>
      <c r="BS82">
        <v>1.1944249952708901</v>
      </c>
      <c r="BU82">
        <v>170</v>
      </c>
      <c r="BV82">
        <v>1.277990666922173</v>
      </c>
      <c r="BW82">
        <v>2.0551423602961614</v>
      </c>
    </row>
    <row r="83" spans="29:75" x14ac:dyDescent="0.25">
      <c r="AC83">
        <v>116</v>
      </c>
      <c r="AD83">
        <v>2.7405525710443011E-3</v>
      </c>
      <c r="AE83">
        <v>4.4070945313990223E-3</v>
      </c>
      <c r="AG83">
        <v>121</v>
      </c>
      <c r="AH83">
        <v>1.4136766217851073E-2</v>
      </c>
      <c r="AI83">
        <v>2.2733395355600639E-2</v>
      </c>
      <c r="AK83">
        <v>126</v>
      </c>
      <c r="AL83">
        <v>2.9144175744192913E-2</v>
      </c>
      <c r="AM83">
        <v>4.6866876009395979E-2</v>
      </c>
      <c r="AO83">
        <v>131</v>
      </c>
      <c r="AP83">
        <v>4.8959504361966451E-2</v>
      </c>
      <c r="AQ83">
        <v>7.873199230453333E-2</v>
      </c>
      <c r="AS83">
        <v>136</v>
      </c>
      <c r="AT83">
        <v>7.5295754559620079E-2</v>
      </c>
      <c r="AU83">
        <v>0.12108343100706041</v>
      </c>
      <c r="AW83">
        <v>141</v>
      </c>
      <c r="AX83">
        <v>0.11055218181415742</v>
      </c>
      <c r="AY83">
        <v>0.17777944530425424</v>
      </c>
      <c r="BA83">
        <v>146</v>
      </c>
      <c r="BB83">
        <v>0.15887148171209547</v>
      </c>
      <c r="BC83">
        <v>0.2554819220205054</v>
      </c>
      <c r="BE83">
        <v>151</v>
      </c>
      <c r="BF83">
        <v>0.22667719487262045</v>
      </c>
      <c r="BG83">
        <v>0.36452058481597632</v>
      </c>
      <c r="BI83">
        <v>156</v>
      </c>
      <c r="BJ83">
        <v>0.32567406531193244</v>
      </c>
      <c r="BK83">
        <v>0.52371788354630489</v>
      </c>
      <c r="BM83">
        <v>161</v>
      </c>
      <c r="BN83">
        <v>0.47922339168700928</v>
      </c>
      <c r="BO83">
        <v>0.77064122437816585</v>
      </c>
      <c r="BQ83">
        <v>166</v>
      </c>
      <c r="BR83">
        <v>0.7417753152706491</v>
      </c>
      <c r="BS83">
        <v>1.1928521167577408</v>
      </c>
      <c r="BU83">
        <v>171</v>
      </c>
      <c r="BV83">
        <v>1.2765958477518071</v>
      </c>
      <c r="BW83">
        <v>2.0528993455103994</v>
      </c>
    </row>
    <row r="84" spans="29:75" x14ac:dyDescent="0.25">
      <c r="AC84">
        <v>117</v>
      </c>
      <c r="AD84">
        <v>2.3484367428156104E-3</v>
      </c>
      <c r="AE84">
        <v>3.7765313593876339E-3</v>
      </c>
      <c r="AG84">
        <v>122</v>
      </c>
      <c r="AH84">
        <v>1.3734493991517438E-2</v>
      </c>
      <c r="AI84">
        <v>2.208649963554039E-2</v>
      </c>
      <c r="AK84">
        <v>127</v>
      </c>
      <c r="AL84">
        <v>2.8728990214845287E-2</v>
      </c>
      <c r="AM84">
        <v>4.6199214350489473E-2</v>
      </c>
      <c r="AO84">
        <v>132</v>
      </c>
      <c r="AP84">
        <v>4.8527723612570885E-2</v>
      </c>
      <c r="AQ84">
        <v>7.8037643799954384E-2</v>
      </c>
      <c r="AS84">
        <v>137</v>
      </c>
      <c r="AT84">
        <v>7.4842370448540307E-2</v>
      </c>
      <c r="AU84">
        <v>0.12035434204242089</v>
      </c>
      <c r="AW84">
        <v>142</v>
      </c>
      <c r="AX84">
        <v>0.11007032194857916</v>
      </c>
      <c r="AY84">
        <v>0.17700456435472317</v>
      </c>
      <c r="BA84">
        <v>147</v>
      </c>
      <c r="BB84">
        <v>0.15835106580331815</v>
      </c>
      <c r="BC84">
        <v>0.25464503892989876</v>
      </c>
      <c r="BE84">
        <v>152</v>
      </c>
      <c r="BF84">
        <v>0.22610315225867691</v>
      </c>
      <c r="BG84">
        <v>0.3635974643871146</v>
      </c>
      <c r="BI84">
        <v>157</v>
      </c>
      <c r="BJ84">
        <v>0.32502223618081921</v>
      </c>
      <c r="BK84">
        <v>0.52266967428022937</v>
      </c>
      <c r="BM84">
        <v>162</v>
      </c>
      <c r="BN84">
        <v>0.47845147324928305</v>
      </c>
      <c r="BO84">
        <v>0.76939989897483918</v>
      </c>
      <c r="BQ84">
        <v>167</v>
      </c>
      <c r="BR84">
        <v>0.74079871561120092</v>
      </c>
      <c r="BS84">
        <v>1.1912816425898689</v>
      </c>
      <c r="BU84">
        <v>172</v>
      </c>
      <c r="BV84">
        <v>1.2752031719837718</v>
      </c>
      <c r="BW84">
        <v>2.0506597775392654</v>
      </c>
    </row>
    <row r="85" spans="29:75" x14ac:dyDescent="0.25">
      <c r="AC85">
        <v>118</v>
      </c>
      <c r="AD85">
        <v>1.956891322854459E-3</v>
      </c>
      <c r="AE85">
        <v>3.1468854633968178E-3</v>
      </c>
      <c r="AG85">
        <v>123</v>
      </c>
      <c r="AH85">
        <v>1.333280966621302E-2</v>
      </c>
      <c r="AI85">
        <v>2.1440549321686989E-2</v>
      </c>
      <c r="AK85">
        <v>128</v>
      </c>
      <c r="AL85">
        <v>2.8314414303625784E-2</v>
      </c>
      <c r="AM85">
        <v>4.5532533021151199E-2</v>
      </c>
      <c r="AO85">
        <v>133</v>
      </c>
      <c r="AP85">
        <v>4.8096579851125143E-2</v>
      </c>
      <c r="AQ85">
        <v>7.7344319638473227E-2</v>
      </c>
      <c r="AS85">
        <v>138</v>
      </c>
      <c r="AT85">
        <v>7.4389658399308958E-2</v>
      </c>
      <c r="AU85">
        <v>0.11962633382336832</v>
      </c>
      <c r="AW85">
        <v>143</v>
      </c>
      <c r="AX85">
        <v>0.10958917981664504</v>
      </c>
      <c r="AY85">
        <v>0.17623083759579275</v>
      </c>
      <c r="BA85">
        <v>148</v>
      </c>
      <c r="BB85">
        <v>0.15783142886163173</v>
      </c>
      <c r="BC85">
        <v>0.25380940849966532</v>
      </c>
      <c r="BE85">
        <v>153</v>
      </c>
      <c r="BF85">
        <v>0.22552997315358125</v>
      </c>
      <c r="BG85">
        <v>0.36267573257059382</v>
      </c>
      <c r="BI85">
        <v>158</v>
      </c>
      <c r="BJ85">
        <v>0.32437139251265973</v>
      </c>
      <c r="BK85">
        <v>0.52162304974142393</v>
      </c>
      <c r="BM85">
        <v>163</v>
      </c>
      <c r="BN85">
        <v>0.47768072779849496</v>
      </c>
      <c r="BO85">
        <v>0.76816045985691905</v>
      </c>
      <c r="BQ85">
        <v>168</v>
      </c>
      <c r="BR85">
        <v>0.73982360766866406</v>
      </c>
      <c r="BS85">
        <v>1.1897135672584622</v>
      </c>
      <c r="BU85">
        <v>173</v>
      </c>
      <c r="BV85">
        <v>1.2738126346812475</v>
      </c>
      <c r="BW85">
        <v>2.0484236484438378</v>
      </c>
    </row>
    <row r="86" spans="29:75" x14ac:dyDescent="0.25">
      <c r="AC86">
        <v>119</v>
      </c>
      <c r="AD86">
        <v>1.5659150674118573E-3</v>
      </c>
      <c r="AE86">
        <v>2.518154843348404E-3</v>
      </c>
      <c r="AG86">
        <v>124</v>
      </c>
      <c r="AH86">
        <v>1.2931711954096318E-2</v>
      </c>
      <c r="AI86">
        <v>2.0795542343056913E-2</v>
      </c>
      <c r="AK86">
        <v>129</v>
      </c>
      <c r="AL86">
        <v>2.7900446668863269E-2</v>
      </c>
      <c r="AM86">
        <v>4.486682986383396E-2</v>
      </c>
      <c r="AO86">
        <v>134</v>
      </c>
      <c r="AP86">
        <v>4.7666071669085965E-2</v>
      </c>
      <c r="AQ86">
        <v>7.6652017555005281E-2</v>
      </c>
      <c r="AS86">
        <v>139</v>
      </c>
      <c r="AT86">
        <v>7.3937616918713311E-2</v>
      </c>
      <c r="AU86">
        <v>0.1188994039486608</v>
      </c>
      <c r="AW86">
        <v>144</v>
      </c>
      <c r="AX86">
        <v>0.10910875381594455</v>
      </c>
      <c r="AY86">
        <v>0.17545826245061966</v>
      </c>
      <c r="BA86">
        <v>149</v>
      </c>
      <c r="BB86">
        <v>0.15731256913938813</v>
      </c>
      <c r="BC86">
        <v>0.25297502791940457</v>
      </c>
      <c r="BE86">
        <v>154</v>
      </c>
      <c r="BF86">
        <v>0.22495765561038625</v>
      </c>
      <c r="BG86">
        <v>0.36175538623551978</v>
      </c>
      <c r="BI86">
        <v>159</v>
      </c>
      <c r="BJ86">
        <v>0.32372153207434484</v>
      </c>
      <c r="BK86">
        <v>0.5205780063388159</v>
      </c>
      <c r="BM86">
        <v>164</v>
      </c>
      <c r="BN86">
        <v>0.47691115266301476</v>
      </c>
      <c r="BO86">
        <v>0.76692290272814523</v>
      </c>
      <c r="BQ86">
        <v>169</v>
      </c>
      <c r="BR86">
        <v>0.73884998802784008</v>
      </c>
      <c r="BS86">
        <v>1.188147885271525</v>
      </c>
      <c r="BU86">
        <v>174</v>
      </c>
      <c r="BV86">
        <v>1.2724242309225657</v>
      </c>
      <c r="BW86">
        <v>2.0461909503095601</v>
      </c>
    </row>
    <row r="87" spans="29:75" x14ac:dyDescent="0.25">
      <c r="AC87">
        <v>120</v>
      </c>
      <c r="AD87">
        <v>1.1755067363521114E-3</v>
      </c>
      <c r="AE87">
        <v>1.8903375049747801E-3</v>
      </c>
      <c r="AG87">
        <v>125</v>
      </c>
      <c r="AH87">
        <v>1.2531199571084572E-2</v>
      </c>
      <c r="AI87">
        <v>2.0151476634711073E-2</v>
      </c>
      <c r="AK87">
        <v>130</v>
      </c>
      <c r="AL87">
        <v>2.7487085972820798E-2</v>
      </c>
      <c r="AM87">
        <v>4.4202102727317144E-2</v>
      </c>
      <c r="AO87">
        <v>135</v>
      </c>
      <c r="AP87">
        <v>4.7236197662059921E-2</v>
      </c>
      <c r="AQ87">
        <v>7.5960735291139364E-2</v>
      </c>
      <c r="AS87">
        <v>140</v>
      </c>
      <c r="AT87">
        <v>7.3486244517960944E-2</v>
      </c>
      <c r="AU87">
        <v>0.11817355002416477</v>
      </c>
      <c r="AW87">
        <v>145</v>
      </c>
      <c r="AX87">
        <v>0.10862904234883369</v>
      </c>
      <c r="AY87">
        <v>0.17468683635002563</v>
      </c>
      <c r="BA87">
        <v>150</v>
      </c>
      <c r="BB87">
        <v>0.15679448489416312</v>
      </c>
      <c r="BC87">
        <v>0.25214189438711654</v>
      </c>
      <c r="BE87">
        <v>155</v>
      </c>
      <c r="BF87">
        <v>0.22438619768799317</v>
      </c>
      <c r="BG87">
        <v>0.36083642226040308</v>
      </c>
      <c r="BI87">
        <v>160</v>
      </c>
      <c r="BJ87">
        <v>0.32307265263950763</v>
      </c>
      <c r="BK87">
        <v>0.51953454049217507</v>
      </c>
      <c r="BM87">
        <v>165</v>
      </c>
      <c r="BN87">
        <v>0.47614274517931937</v>
      </c>
      <c r="BO87">
        <v>0.76568722330529448</v>
      </c>
      <c r="BQ87">
        <v>170</v>
      </c>
      <c r="BR87">
        <v>0.73787785328394773</v>
      </c>
      <c r="BS87">
        <v>1.1865845911538142</v>
      </c>
      <c r="BU87">
        <v>175</v>
      </c>
      <c r="BV87">
        <v>1.2710379558011475</v>
      </c>
      <c r="BW87">
        <v>2.0439616752461416</v>
      </c>
    </row>
    <row r="88" spans="29:75" x14ac:dyDescent="0.25">
      <c r="AC88">
        <v>121</v>
      </c>
      <c r="AD88">
        <v>7.8566509313968971E-4</v>
      </c>
      <c r="AE88">
        <v>1.2634314597977691E-3</v>
      </c>
      <c r="AG88">
        <v>126</v>
      </c>
      <c r="AH88">
        <v>1.2131271236840048E-2</v>
      </c>
      <c r="AI88">
        <v>1.9508350137732788E-2</v>
      </c>
      <c r="AK88">
        <v>131</v>
      </c>
      <c r="AL88">
        <v>2.7074330881681184E-2</v>
      </c>
      <c r="AM88">
        <v>4.3538349466683529E-2</v>
      </c>
      <c r="AO88">
        <v>136</v>
      </c>
      <c r="AP88">
        <v>4.6806956429788091E-2</v>
      </c>
      <c r="AQ88">
        <v>7.5270470595113007E-2</v>
      </c>
      <c r="AS88">
        <v>141</v>
      </c>
      <c r="AT88">
        <v>7.3035539712663369E-2</v>
      </c>
      <c r="AU88">
        <v>0.11744876966282862</v>
      </c>
      <c r="AW88">
        <v>146</v>
      </c>
      <c r="AX88">
        <v>0.10815004382241721</v>
      </c>
      <c r="AY88">
        <v>0.17391655673246884</v>
      </c>
      <c r="BA88">
        <v>151</v>
      </c>
      <c r="BB88">
        <v>0.15627717438873706</v>
      </c>
      <c r="BC88">
        <v>0.25131000510917079</v>
      </c>
      <c r="BE88">
        <v>156</v>
      </c>
      <c r="BF88">
        <v>0.22381559745113017</v>
      </c>
      <c r="BG88">
        <v>0.35991883753312465</v>
      </c>
      <c r="BI88">
        <v>161</v>
      </c>
      <c r="BJ88">
        <v>0.32242475198849763</v>
      </c>
      <c r="BK88">
        <v>0.5184926486320719</v>
      </c>
      <c r="BM88">
        <v>166</v>
      </c>
      <c r="BN88">
        <v>0.47537550269196205</v>
      </c>
      <c r="BO88">
        <v>0.76445341731813155</v>
      </c>
      <c r="BQ88">
        <v>171</v>
      </c>
      <c r="BR88">
        <v>0.73690720004258292</v>
      </c>
      <c r="BS88">
        <v>1.1850236794467734</v>
      </c>
      <c r="BU88">
        <v>176</v>
      </c>
      <c r="BV88">
        <v>1.2696538044254493</v>
      </c>
      <c r="BW88">
        <v>2.0417358153874692</v>
      </c>
    </row>
    <row r="89" spans="29:75" x14ac:dyDescent="0.25">
      <c r="AC89">
        <v>122</v>
      </c>
      <c r="AD89">
        <v>3.9638890482620036E-4</v>
      </c>
      <c r="AE89">
        <v>6.3743472510768937E-4</v>
      </c>
      <c r="AG89">
        <v>127</v>
      </c>
      <c r="AH89">
        <v>1.1731925674756423E-2</v>
      </c>
      <c r="AI89">
        <v>1.8866160799205858E-2</v>
      </c>
      <c r="AK89">
        <v>132</v>
      </c>
      <c r="AL89">
        <v>2.6662180065532677E-2</v>
      </c>
      <c r="AM89">
        <v>4.2875567943296229E-2</v>
      </c>
      <c r="AO89">
        <v>137</v>
      </c>
      <c r="AP89">
        <v>4.6378346576130915E-2</v>
      </c>
      <c r="AQ89">
        <v>7.4581221221788091E-2</v>
      </c>
      <c r="AS89">
        <v>142</v>
      </c>
      <c r="AT89">
        <v>7.2585501022819743E-2</v>
      </c>
      <c r="AU89">
        <v>0.11672506048465654</v>
      </c>
      <c r="AW89">
        <v>147</v>
      </c>
      <c r="AX89">
        <v>0.10767175664853099</v>
      </c>
      <c r="AY89">
        <v>0.17314742104401568</v>
      </c>
      <c r="BA89">
        <v>152</v>
      </c>
      <c r="BB89">
        <v>0.15576063589107528</v>
      </c>
      <c r="BC89">
        <v>0.25047935730027476</v>
      </c>
      <c r="BE89">
        <v>157</v>
      </c>
      <c r="BF89">
        <v>0.22324585297033014</v>
      </c>
      <c r="BG89">
        <v>0.35900262895090002</v>
      </c>
      <c r="BI89">
        <v>162</v>
      </c>
      <c r="BJ89">
        <v>0.3217778279083558</v>
      </c>
      <c r="BK89">
        <v>0.51745232719983714</v>
      </c>
      <c r="BM89">
        <v>167</v>
      </c>
      <c r="BN89">
        <v>0.47460942255354205</v>
      </c>
      <c r="BO89">
        <v>0.76322148050935945</v>
      </c>
      <c r="BQ89">
        <v>172</v>
      </c>
      <c r="BR89">
        <v>0.7359380249196803</v>
      </c>
      <c r="BS89">
        <v>1.1834651447084727</v>
      </c>
      <c r="BU89">
        <v>177</v>
      </c>
      <c r="BV89">
        <v>1.2682717719189021</v>
      </c>
      <c r="BW89">
        <v>2.0395133628915119</v>
      </c>
    </row>
    <row r="90" spans="29:75" x14ac:dyDescent="0.25">
      <c r="AC90">
        <v>123</v>
      </c>
      <c r="AD90">
        <v>7.6769420373717162E-6</v>
      </c>
      <c r="AE90">
        <v>1.2345323942417907E-5</v>
      </c>
      <c r="AG90">
        <v>128</v>
      </c>
      <c r="AH90">
        <v>1.1333161611945175E-2</v>
      </c>
      <c r="AI90">
        <v>1.8224906572192709E-2</v>
      </c>
      <c r="AK90">
        <v>133</v>
      </c>
      <c r="AL90">
        <v>2.6250632198354676E-2</v>
      </c>
      <c r="AM90">
        <v>4.2213756024775735E-2</v>
      </c>
      <c r="AO90">
        <v>138</v>
      </c>
      <c r="AP90">
        <v>4.5950366709052996E-2</v>
      </c>
      <c r="AQ90">
        <v>7.3892984932626429E-2</v>
      </c>
      <c r="AS90">
        <v>143</v>
      </c>
      <c r="AT90">
        <v>7.2136126972800807E-2</v>
      </c>
      <c r="AU90">
        <v>0.11600242011668271</v>
      </c>
      <c r="AW90">
        <v>148</v>
      </c>
      <c r="AX90">
        <v>0.10719417924372464</v>
      </c>
      <c r="AY90">
        <v>0.17237942673831266</v>
      </c>
      <c r="BA90">
        <v>153</v>
      </c>
      <c r="BB90">
        <v>0.15524486767430895</v>
      </c>
      <c r="BC90">
        <v>0.24964994818344322</v>
      </c>
      <c r="BE90">
        <v>158</v>
      </c>
      <c r="BF90">
        <v>0.22267696232190898</v>
      </c>
      <c r="BG90">
        <v>0.35808779342024438</v>
      </c>
      <c r="BI90">
        <v>163</v>
      </c>
      <c r="BJ90">
        <v>0.32113187819278899</v>
      </c>
      <c r="BK90">
        <v>0.5164135726475213</v>
      </c>
      <c r="BM90">
        <v>168</v>
      </c>
      <c r="BN90">
        <v>0.47384450212467394</v>
      </c>
      <c r="BO90">
        <v>0.76199140863457127</v>
      </c>
      <c r="BQ90">
        <v>173</v>
      </c>
      <c r="BR90">
        <v>0.7349703245414726</v>
      </c>
      <c r="BS90">
        <v>1.181908981513542</v>
      </c>
      <c r="BU90">
        <v>178</v>
      </c>
      <c r="BV90">
        <v>1.2668918534198563</v>
      </c>
      <c r="BW90">
        <v>2.0372943099402296</v>
      </c>
    </row>
    <row r="91" spans="29:75" x14ac:dyDescent="0.25">
      <c r="AG91">
        <v>129</v>
      </c>
      <c r="AH91">
        <v>1.0934977779222071E-2</v>
      </c>
      <c r="AI91">
        <v>1.7584585415712648E-2</v>
      </c>
      <c r="AK91">
        <v>134</v>
      </c>
      <c r="AL91">
        <v>2.5839685958003494E-2</v>
      </c>
      <c r="AM91">
        <v>4.1552911584977023E-2</v>
      </c>
      <c r="AO91">
        <v>139</v>
      </c>
      <c r="AP91">
        <v>4.5523015440608092E-2</v>
      </c>
      <c r="AQ91">
        <v>7.3205759495665629E-2</v>
      </c>
      <c r="AS91">
        <v>144</v>
      </c>
      <c r="AT91">
        <v>7.1687416091332529E-2</v>
      </c>
      <c r="AU91">
        <v>0.11528084619294494</v>
      </c>
      <c r="AW91">
        <v>149</v>
      </c>
      <c r="AX91">
        <v>0.10671731002924378</v>
      </c>
      <c r="AY91">
        <v>0.17161257127655799</v>
      </c>
      <c r="BA91">
        <v>154</v>
      </c>
      <c r="BB91">
        <v>0.1547298680167157</v>
      </c>
      <c r="BC91">
        <v>0.24882177498996688</v>
      </c>
      <c r="BE91">
        <v>159</v>
      </c>
      <c r="BF91">
        <v>0.22210892358794418</v>
      </c>
      <c r="BG91">
        <v>0.3571743278569382</v>
      </c>
      <c r="BI91">
        <v>164</v>
      </c>
      <c r="BJ91">
        <v>0.32048690064214524</v>
      </c>
      <c r="BK91">
        <v>0.51537638143785436</v>
      </c>
      <c r="BM91">
        <v>169</v>
      </c>
      <c r="BN91">
        <v>0.47308073877395734</v>
      </c>
      <c r="BO91">
        <v>0.76076319746220056</v>
      </c>
      <c r="BQ91">
        <v>174</v>
      </c>
      <c r="BR91">
        <v>0.73400409554445256</v>
      </c>
      <c r="BS91">
        <v>1.1803551844531106</v>
      </c>
      <c r="BU91">
        <v>179</v>
      </c>
      <c r="BV91">
        <v>1.265514044081524</v>
      </c>
      <c r="BW91">
        <v>2.0350786487394807</v>
      </c>
    </row>
    <row r="92" spans="29:75" x14ac:dyDescent="0.25">
      <c r="AG92">
        <v>130</v>
      </c>
      <c r="AH92">
        <v>1.05373729110937E-2</v>
      </c>
      <c r="AI92">
        <v>1.6945195294720203E-2</v>
      </c>
      <c r="AK92">
        <v>135</v>
      </c>
      <c r="AL92">
        <v>2.5429340026198205E-2</v>
      </c>
      <c r="AM92">
        <v>4.0893032503966802E-2</v>
      </c>
      <c r="AO92">
        <v>140</v>
      </c>
      <c r="AP92">
        <v>4.5096291386924066E-2</v>
      </c>
      <c r="AQ92">
        <v>7.2519542685494862E-2</v>
      </c>
      <c r="AS92">
        <v>145</v>
      </c>
      <c r="AT92">
        <v>7.1239366911480279E-2</v>
      </c>
      <c r="AU92">
        <v>0.11456033635445925</v>
      </c>
      <c r="AW92">
        <v>150</v>
      </c>
      <c r="AX92">
        <v>0.10624114743101287</v>
      </c>
      <c r="AY92">
        <v>0.17084685212747391</v>
      </c>
      <c r="BA92">
        <v>155</v>
      </c>
      <c r="BB92">
        <v>0.15421563520170053</v>
      </c>
      <c r="BC92">
        <v>0.24799483495938185</v>
      </c>
      <c r="BE92">
        <v>160</v>
      </c>
      <c r="BF92">
        <v>0.221541734856253</v>
      </c>
      <c r="BG92">
        <v>0.35626222918599215</v>
      </c>
      <c r="BI92">
        <v>165</v>
      </c>
      <c r="BJ92">
        <v>0.31984289306338853</v>
      </c>
      <c r="BK92">
        <v>0.51434075004420565</v>
      </c>
      <c r="BM92">
        <v>170</v>
      </c>
      <c r="BN92">
        <v>0.47231812987794691</v>
      </c>
      <c r="BO92">
        <v>0.75953684277347322</v>
      </c>
      <c r="BQ92">
        <v>175</v>
      </c>
      <c r="BR92">
        <v>0.73303933457533332</v>
      </c>
      <c r="BS92">
        <v>1.1788037481347435</v>
      </c>
      <c r="BU92">
        <v>180</v>
      </c>
      <c r="BV92">
        <v>1.2641383390719221</v>
      </c>
      <c r="BW92">
        <v>2.0328663715189328</v>
      </c>
    </row>
    <row r="93" spans="29:75" x14ac:dyDescent="0.25">
      <c r="AG93">
        <v>131</v>
      </c>
      <c r="AH93">
        <v>1.0140345745744073E-2</v>
      </c>
      <c r="AI93">
        <v>1.6306734180083583E-2</v>
      </c>
      <c r="AK93">
        <v>136</v>
      </c>
      <c r="AL93">
        <v>2.5019593088506563E-2</v>
      </c>
      <c r="AM93">
        <v>4.0234116668000836E-2</v>
      </c>
      <c r="AO93">
        <v>141</v>
      </c>
      <c r="AP93">
        <v>4.4670193168187967E-2</v>
      </c>
      <c r="AQ93">
        <v>7.1834332283230939E-2</v>
      </c>
      <c r="AS93">
        <v>146</v>
      </c>
      <c r="AT93">
        <v>7.079197797063265E-2</v>
      </c>
      <c r="AU93">
        <v>0.11384088824919388</v>
      </c>
      <c r="AW93">
        <v>151</v>
      </c>
      <c r="AX93">
        <v>0.10576568987961769</v>
      </c>
      <c r="AY93">
        <v>0.17008226676727861</v>
      </c>
      <c r="BA93">
        <v>156</v>
      </c>
      <c r="BB93">
        <v>0.15370216751777668</v>
      </c>
      <c r="BC93">
        <v>0.2471691253394388</v>
      </c>
      <c r="BE93">
        <v>161</v>
      </c>
      <c r="BF93">
        <v>0.22097539422037124</v>
      </c>
      <c r="BG93">
        <v>0.35535149434161278</v>
      </c>
      <c r="BI93">
        <v>166</v>
      </c>
      <c r="BJ93">
        <v>0.31919985327007422</v>
      </c>
      <c r="BK93">
        <v>0.51330667495054394</v>
      </c>
      <c r="BM93">
        <v>171</v>
      </c>
      <c r="BN93">
        <v>0.47155667282112201</v>
      </c>
      <c r="BO93">
        <v>0.75831234036235928</v>
      </c>
      <c r="BQ93">
        <v>176</v>
      </c>
      <c r="BR93">
        <v>0.73207603829100987</v>
      </c>
      <c r="BS93">
        <v>1.1772546671823787</v>
      </c>
      <c r="BU93">
        <v>181</v>
      </c>
      <c r="BV93">
        <v>1.2627647335738164</v>
      </c>
      <c r="BW93">
        <v>2.0306574705319709</v>
      </c>
    </row>
    <row r="94" spans="29:75" x14ac:dyDescent="0.25">
      <c r="AG94">
        <v>132</v>
      </c>
      <c r="AH94">
        <v>9.7438950250212462E-3</v>
      </c>
      <c r="AI94">
        <v>1.5669200048563169E-2</v>
      </c>
      <c r="AK94">
        <v>137</v>
      </c>
      <c r="AL94">
        <v>2.4610443834330937E-2</v>
      </c>
      <c r="AM94">
        <v>3.9576161969501367E-2</v>
      </c>
      <c r="AO94">
        <v>142</v>
      </c>
      <c r="AP94">
        <v>4.4244719408631145E-2</v>
      </c>
      <c r="AQ94">
        <v>7.1150126076494263E-2</v>
      </c>
      <c r="AS94">
        <v>147</v>
      </c>
      <c r="AT94">
        <v>7.0345247810485678E-2</v>
      </c>
      <c r="AU94">
        <v>0.11312249953204384</v>
      </c>
      <c r="AW94">
        <v>152</v>
      </c>
      <c r="AX94">
        <v>0.10529093581028831</v>
      </c>
      <c r="AY94">
        <v>0.16931881267965873</v>
      </c>
      <c r="BA94">
        <v>157</v>
      </c>
      <c r="BB94">
        <v>0.15318946325854671</v>
      </c>
      <c r="BC94">
        <v>0.24634464338607259</v>
      </c>
      <c r="BE94">
        <v>162</v>
      </c>
      <c r="BF94">
        <v>0.22040989977953163</v>
      </c>
      <c r="BG94">
        <v>0.35444212026716793</v>
      </c>
      <c r="BI94">
        <v>167</v>
      </c>
      <c r="BJ94">
        <v>0.31855777908232386</v>
      </c>
      <c r="BK94">
        <v>0.5122741526513972</v>
      </c>
      <c r="BM94">
        <v>172</v>
      </c>
      <c r="BN94">
        <v>0.47079636499585714</v>
      </c>
      <c r="BO94">
        <v>0.75708968603552484</v>
      </c>
      <c r="BQ94">
        <v>177</v>
      </c>
      <c r="BR94">
        <v>0.7311142033585204</v>
      </c>
      <c r="BS94">
        <v>1.1757079362362661</v>
      </c>
      <c r="BU94">
        <v>182</v>
      </c>
      <c r="BV94">
        <v>1.2613932227846645</v>
      </c>
      <c r="BW94">
        <v>2.0284519380556052</v>
      </c>
    </row>
    <row r="95" spans="29:75" x14ac:dyDescent="0.25">
      <c r="AG95">
        <v>133</v>
      </c>
      <c r="AH95">
        <v>9.3480194944240771E-3</v>
      </c>
      <c r="AI95">
        <v>1.5032590882790202E-2</v>
      </c>
      <c r="AK95">
        <v>138</v>
      </c>
      <c r="AL95">
        <v>2.420189095689437E-2</v>
      </c>
      <c r="AM95">
        <v>3.891916630703468E-2</v>
      </c>
      <c r="AO95">
        <v>143</v>
      </c>
      <c r="AP95">
        <v>4.3819868736514479E-2</v>
      </c>
      <c r="AQ95">
        <v>7.046692185938519E-2</v>
      </c>
      <c r="AS95">
        <v>148</v>
      </c>
      <c r="AT95">
        <v>6.989917497702694E-2</v>
      </c>
      <c r="AU95">
        <v>0.11240516786480545</v>
      </c>
      <c r="AW95">
        <v>153</v>
      </c>
      <c r="AX95">
        <v>0.10481688366288174</v>
      </c>
      <c r="AY95">
        <v>0.16855648735574152</v>
      </c>
      <c r="BA95">
        <v>158</v>
      </c>
      <c r="BB95">
        <v>0.15267752072268351</v>
      </c>
      <c r="BC95">
        <v>0.24552138636337167</v>
      </c>
      <c r="BE95">
        <v>163</v>
      </c>
      <c r="BF95">
        <v>0.2198452496386428</v>
      </c>
      <c r="BG95">
        <v>0.353534103915153</v>
      </c>
      <c r="BI95">
        <v>168</v>
      </c>
      <c r="BJ95">
        <v>0.31791666832680093</v>
      </c>
      <c r="BK95">
        <v>0.51124317965181354</v>
      </c>
      <c r="BM95">
        <v>173</v>
      </c>
      <c r="BN95">
        <v>0.47003720380239178</v>
      </c>
      <c r="BO95">
        <v>0.75586887561228355</v>
      </c>
      <c r="BQ95">
        <v>178</v>
      </c>
      <c r="BR95">
        <v>0.73015382645500804</v>
      </c>
      <c r="BS95">
        <v>1.1741635499529048</v>
      </c>
      <c r="BU95">
        <v>183</v>
      </c>
      <c r="BV95">
        <v>1.2600238019165608</v>
      </c>
      <c r="BW95">
        <v>2.0262497663903836</v>
      </c>
    </row>
    <row r="96" spans="29:75" x14ac:dyDescent="0.25">
      <c r="AG96">
        <v>134</v>
      </c>
      <c r="AH96">
        <v>8.9527179030889567E-3</v>
      </c>
      <c r="AI96">
        <v>1.4396904671245464E-2</v>
      </c>
      <c r="AK96">
        <v>139</v>
      </c>
      <c r="AL96">
        <v>2.3793933153226646E-2</v>
      </c>
      <c r="AM96">
        <v>3.8263127585288693E-2</v>
      </c>
      <c r="AO96">
        <v>144</v>
      </c>
      <c r="AP96">
        <v>4.3395639784113586E-2</v>
      </c>
      <c r="AQ96">
        <v>6.9784717432460203E-2</v>
      </c>
      <c r="AS96">
        <v>149</v>
      </c>
      <c r="AT96">
        <v>6.9453758020519799E-2</v>
      </c>
      <c r="AU96">
        <v>0.11168889091615089</v>
      </c>
      <c r="AW96">
        <v>154</v>
      </c>
      <c r="AX96">
        <v>0.10434353188186488</v>
      </c>
      <c r="AY96">
        <v>0.16779528829406745</v>
      </c>
      <c r="BA96">
        <v>159</v>
      </c>
      <c r="BB96">
        <v>0.15216633821391154</v>
      </c>
      <c r="BC96">
        <v>0.24469935154354797</v>
      </c>
      <c r="BE96">
        <v>164</v>
      </c>
      <c r="BF96">
        <v>0.21928144190826804</v>
      </c>
      <c r="BG96">
        <v>0.35262744224715648</v>
      </c>
      <c r="BI96">
        <v>169</v>
      </c>
      <c r="BJ96">
        <v>0.31727651883668623</v>
      </c>
      <c r="BK96">
        <v>0.51021375246732159</v>
      </c>
      <c r="BM96">
        <v>174</v>
      </c>
      <c r="BN96">
        <v>0.46927918664880108</v>
      </c>
      <c r="BO96">
        <v>0.75464990492454986</v>
      </c>
      <c r="BQ96">
        <v>179</v>
      </c>
      <c r="BR96">
        <v>0.72919490426768196</v>
      </c>
      <c r="BS96">
        <v>1.1726215030049816</v>
      </c>
      <c r="BU96">
        <v>184</v>
      </c>
      <c r="BV96">
        <v>1.2586564661961799</v>
      </c>
      <c r="BW96">
        <v>2.0240509478603013</v>
      </c>
    </row>
    <row r="97" spans="33:75" x14ac:dyDescent="0.25">
      <c r="AG97">
        <v>135</v>
      </c>
      <c r="AH97">
        <v>8.5579890037766459E-3</v>
      </c>
      <c r="AI97">
        <v>1.3762139408238101E-2</v>
      </c>
      <c r="AK97">
        <v>140</v>
      </c>
      <c r="AL97">
        <v>2.3386569124150446E-2</v>
      </c>
      <c r="AM97">
        <v>3.76080437150507E-2</v>
      </c>
      <c r="AO97">
        <v>145</v>
      </c>
      <c r="AP97">
        <v>4.2972031187704186E-2</v>
      </c>
      <c r="AQ97">
        <v>6.9103510602708307E-2</v>
      </c>
      <c r="AS97">
        <v>150</v>
      </c>
      <c r="AT97">
        <v>6.9008995495487641E-2</v>
      </c>
      <c r="AU97">
        <v>0.11097366636160293</v>
      </c>
      <c r="AW97">
        <v>155</v>
      </c>
      <c r="AX97">
        <v>0.10387087891629762</v>
      </c>
      <c r="AY97">
        <v>0.16703521300056295</v>
      </c>
      <c r="BA97">
        <v>160</v>
      </c>
      <c r="BB97">
        <v>0.15165591404098813</v>
      </c>
      <c r="BC97">
        <v>0.24387853620690678</v>
      </c>
      <c r="BE97">
        <v>165</v>
      </c>
      <c r="BF97">
        <v>0.21871847470460407</v>
      </c>
      <c r="BG97">
        <v>0.3517221322338262</v>
      </c>
      <c r="BI97">
        <v>170</v>
      </c>
      <c r="BJ97">
        <v>0.31663732845165349</v>
      </c>
      <c r="BK97">
        <v>0.50918586762389118</v>
      </c>
      <c r="BM97">
        <v>175</v>
      </c>
      <c r="BN97">
        <v>0.46852231095096636</v>
      </c>
      <c r="BO97">
        <v>0.75343276981679119</v>
      </c>
      <c r="BQ97">
        <v>180</v>
      </c>
      <c r="BR97">
        <v>0.72823743349378012</v>
      </c>
      <c r="BS97">
        <v>1.1710817900813104</v>
      </c>
      <c r="BU97">
        <v>185</v>
      </c>
      <c r="BV97">
        <v>1.2572912108647221</v>
      </c>
      <c r="BW97">
        <v>2.0218554748127113</v>
      </c>
    </row>
    <row r="98" spans="33:75" x14ac:dyDescent="0.25">
      <c r="AG98">
        <v>136</v>
      </c>
      <c r="AH98">
        <v>8.1638315528591594E-3</v>
      </c>
      <c r="AI98">
        <v>1.3128293093884531E-2</v>
      </c>
      <c r="AK98">
        <v>141</v>
      </c>
      <c r="AL98">
        <v>2.2979797574267553E-2</v>
      </c>
      <c r="AM98">
        <v>3.6953912613185175E-2</v>
      </c>
      <c r="AO98">
        <v>146</v>
      </c>
      <c r="AP98">
        <v>4.2549041587547451E-2</v>
      </c>
      <c r="AQ98">
        <v>6.8423299183527589E-2</v>
      </c>
      <c r="AS98">
        <v>151</v>
      </c>
      <c r="AT98">
        <v>6.8564885960698319E-2</v>
      </c>
      <c r="AU98">
        <v>0.11025949188350985</v>
      </c>
      <c r="AW98">
        <v>156</v>
      </c>
      <c r="AX98">
        <v>0.10339892321981581</v>
      </c>
      <c r="AY98">
        <v>0.16627625898851311</v>
      </c>
      <c r="BA98">
        <v>161</v>
      </c>
      <c r="BB98">
        <v>0.15114624651768477</v>
      </c>
      <c r="BC98">
        <v>0.24305893764181666</v>
      </c>
      <c r="BE98">
        <v>166</v>
      </c>
      <c r="BF98">
        <v>0.21815634614946025</v>
      </c>
      <c r="BG98">
        <v>0.35081817085483558</v>
      </c>
      <c r="BI98">
        <v>171</v>
      </c>
      <c r="BJ98">
        <v>0.31599909501784484</v>
      </c>
      <c r="BK98">
        <v>0.50815952165789424</v>
      </c>
      <c r="BM98">
        <v>176</v>
      </c>
      <c r="BN98">
        <v>0.46776657413254552</v>
      </c>
      <c r="BO98">
        <v>0.75221746614598073</v>
      </c>
      <c r="BQ98">
        <v>181</v>
      </c>
      <c r="BR98">
        <v>0.72728141084053088</v>
      </c>
      <c r="BS98">
        <v>1.1695444058867708</v>
      </c>
      <c r="BU98">
        <v>186</v>
      </c>
      <c r="BV98">
        <v>1.2559280311778565</v>
      </c>
      <c r="BW98">
        <v>2.0196633396182344</v>
      </c>
    </row>
    <row r="99" spans="33:75" x14ac:dyDescent="0.25">
      <c r="AG99">
        <v>137</v>
      </c>
      <c r="AH99">
        <v>7.7702443103067126E-3</v>
      </c>
      <c r="AI99">
        <v>1.2495363734087451E-2</v>
      </c>
      <c r="AK99">
        <v>142</v>
      </c>
      <c r="AL99">
        <v>2.2573617211945129E-2</v>
      </c>
      <c r="AM99">
        <v>3.6300732202611728E-2</v>
      </c>
      <c r="AO99">
        <v>147</v>
      </c>
      <c r="AP99">
        <v>4.2126669627875507E-2</v>
      </c>
      <c r="AQ99">
        <v>6.7744080994701819E-2</v>
      </c>
      <c r="AS99">
        <v>152</v>
      </c>
      <c r="AT99">
        <v>6.8121427979148566E-2</v>
      </c>
      <c r="AU99">
        <v>0.10954636517102047</v>
      </c>
      <c r="AW99">
        <v>157</v>
      </c>
      <c r="AX99">
        <v>0.10292766325061434</v>
      </c>
      <c r="AY99">
        <v>0.16551842377853437</v>
      </c>
      <c r="BA99">
        <v>162</v>
      </c>
      <c r="BB99">
        <v>0.15063733396276854</v>
      </c>
      <c r="BC99">
        <v>0.24224055314467965</v>
      </c>
      <c r="BE99">
        <v>167</v>
      </c>
      <c r="BF99">
        <v>0.21759505437023774</v>
      </c>
      <c r="BG99">
        <v>0.3499155550988502</v>
      </c>
      <c r="BI99">
        <v>172</v>
      </c>
      <c r="BJ99">
        <v>0.31536181638784694</v>
      </c>
      <c r="BK99">
        <v>0.50713471111606578</v>
      </c>
      <c r="BM99">
        <v>177</v>
      </c>
      <c r="BN99">
        <v>0.46701197362494401</v>
      </c>
      <c r="BO99">
        <v>0.75100398978155014</v>
      </c>
      <c r="BQ99">
        <v>182</v>
      </c>
      <c r="BR99">
        <v>0.72632683302511536</v>
      </c>
      <c r="BS99">
        <v>1.1680093451422475</v>
      </c>
      <c r="BU99">
        <v>187</v>
      </c>
      <c r="BV99">
        <v>1.2545669224056688</v>
      </c>
      <c r="BW99">
        <v>2.0174745346706757</v>
      </c>
    </row>
    <row r="100" spans="33:75" x14ac:dyDescent="0.25">
      <c r="AG100">
        <v>138</v>
      </c>
      <c r="AH100">
        <v>7.377226039674686E-3</v>
      </c>
      <c r="AI100">
        <v>1.1863349340514884E-2</v>
      </c>
      <c r="AK100">
        <v>143</v>
      </c>
      <c r="AL100">
        <v>2.2168026749302027E-2</v>
      </c>
      <c r="AM100">
        <v>3.5648500412283075E-2</v>
      </c>
      <c r="AO100">
        <v>148</v>
      </c>
      <c r="AP100">
        <v>4.1704913956876886E-2</v>
      </c>
      <c r="AQ100">
        <v>6.7065853862377095E-2</v>
      </c>
      <c r="AS100">
        <v>153</v>
      </c>
      <c r="AT100">
        <v>6.7678620118048413E-2</v>
      </c>
      <c r="AU100">
        <v>0.10883428392005896</v>
      </c>
      <c r="AW100">
        <v>158</v>
      </c>
      <c r="AX100">
        <v>0.10245709747143043</v>
      </c>
      <c r="AY100">
        <v>0.16476170489854783</v>
      </c>
      <c r="BA100">
        <v>163</v>
      </c>
      <c r="BB100">
        <v>0.15012917469998363</v>
      </c>
      <c r="BC100">
        <v>0.24142338001990149</v>
      </c>
      <c r="BE100">
        <v>168</v>
      </c>
      <c r="BF100">
        <v>0.2170345974999085</v>
      </c>
      <c r="BG100">
        <v>0.34901428196349421</v>
      </c>
      <c r="BI100">
        <v>173</v>
      </c>
      <c r="BJ100">
        <v>0.31472549042066678</v>
      </c>
      <c r="BK100">
        <v>0.50611143255546576</v>
      </c>
      <c r="BM100">
        <v>178</v>
      </c>
      <c r="BN100">
        <v>0.46625850686728554</v>
      </c>
      <c r="BO100">
        <v>0.74979233660534339</v>
      </c>
      <c r="BQ100">
        <v>183</v>
      </c>
      <c r="BR100">
        <v>0.72537369677462982</v>
      </c>
      <c r="BS100">
        <v>1.1664766025845696</v>
      </c>
      <c r="BU100">
        <v>188</v>
      </c>
      <c r="BV100">
        <v>1.2532078798326036</v>
      </c>
      <c r="BW100">
        <v>2.0152890523869287</v>
      </c>
    </row>
    <row r="101" spans="33:75" x14ac:dyDescent="0.25">
      <c r="AG101">
        <v>139</v>
      </c>
      <c r="AH101">
        <v>6.9847755080907209E-3</v>
      </c>
      <c r="AI101">
        <v>1.1232247930579415E-2</v>
      </c>
      <c r="AK101">
        <v>144</v>
      </c>
      <c r="AL101">
        <v>2.1763024902195192E-2</v>
      </c>
      <c r="AM101">
        <v>3.4997215177163178E-2</v>
      </c>
      <c r="AO101">
        <v>149</v>
      </c>
      <c r="AP101">
        <v>4.1283773226682162E-2</v>
      </c>
      <c r="AQ101">
        <v>6.6388615619038693E-2</v>
      </c>
      <c r="AS101">
        <v>154</v>
      </c>
      <c r="AT101">
        <v>6.7236460948805934E-2</v>
      </c>
      <c r="AU101">
        <v>0.10812324583330045</v>
      </c>
      <c r="AW101">
        <v>159</v>
      </c>
      <c r="AX101">
        <v>0.10198722434952701</v>
      </c>
      <c r="AY101">
        <v>0.16400609988375225</v>
      </c>
      <c r="BA101">
        <v>164</v>
      </c>
      <c r="BB101">
        <v>0.14962176705803298</v>
      </c>
      <c r="BC101">
        <v>0.24060741557986207</v>
      </c>
      <c r="BE101">
        <v>169</v>
      </c>
      <c r="BF101">
        <v>0.21647497367699459</v>
      </c>
      <c r="BG101">
        <v>0.3481143484553168</v>
      </c>
      <c r="BI101">
        <v>174</v>
      </c>
      <c r="BJ101">
        <v>0.31409011498170747</v>
      </c>
      <c r="BK101">
        <v>0.50508968254343956</v>
      </c>
      <c r="BM101">
        <v>179</v>
      </c>
      <c r="BN101">
        <v>0.46550617130638339</v>
      </c>
      <c r="BO101">
        <v>0.74858250251156955</v>
      </c>
      <c r="BQ101">
        <v>184</v>
      </c>
      <c r="BR101">
        <v>0.72442199882604807</v>
      </c>
      <c r="BS101">
        <v>1.1649461729664508</v>
      </c>
      <c r="BU101">
        <v>189</v>
      </c>
      <c r="BV101">
        <v>1.2518508987574117</v>
      </c>
      <c r="BW101">
        <v>2.013106885206895</v>
      </c>
    </row>
    <row r="102" spans="33:75" x14ac:dyDescent="0.25">
      <c r="AG102">
        <v>140</v>
      </c>
      <c r="AH102">
        <v>6.5928914862418021E-3</v>
      </c>
      <c r="AI102">
        <v>1.0602057527417429E-2</v>
      </c>
      <c r="AK102">
        <v>145</v>
      </c>
      <c r="AL102">
        <v>2.1358610390206121E-2</v>
      </c>
      <c r="AM102">
        <v>3.4346874438205451E-2</v>
      </c>
      <c r="AO102">
        <v>150</v>
      </c>
      <c r="AP102">
        <v>4.0863246093349549E-2</v>
      </c>
      <c r="AQ102">
        <v>6.5712364103488005E-2</v>
      </c>
      <c r="AS102">
        <v>155</v>
      </c>
      <c r="AT102">
        <v>6.6794949047011651E-2</v>
      </c>
      <c r="AU102">
        <v>0.10741324862014584</v>
      </c>
      <c r="AW102">
        <v>160</v>
      </c>
      <c r="AX102">
        <v>0.10151804235667578</v>
      </c>
      <c r="AY102">
        <v>0.1632516062765971</v>
      </c>
      <c r="BA102">
        <v>165</v>
      </c>
      <c r="BB102">
        <v>0.14911510937055988</v>
      </c>
      <c r="BC102">
        <v>0.2397926571448859</v>
      </c>
      <c r="BE102">
        <v>170</v>
      </c>
      <c r="BF102">
        <v>0.21591618104554783</v>
      </c>
      <c r="BG102">
        <v>0.34721575158975965</v>
      </c>
      <c r="BI102">
        <v>175</v>
      </c>
      <c r="BJ102">
        <v>0.31345568794274481</v>
      </c>
      <c r="BK102">
        <v>0.50406945765758071</v>
      </c>
      <c r="BM102">
        <v>180</v>
      </c>
      <c r="BN102">
        <v>0.46475496439671132</v>
      </c>
      <c r="BO102">
        <v>0.74737448340675694</v>
      </c>
      <c r="BQ102">
        <v>185</v>
      </c>
      <c r="BR102">
        <v>0.72347173592618486</v>
      </c>
      <c r="BS102">
        <v>1.1634180510564291</v>
      </c>
      <c r="BU102">
        <v>190</v>
      </c>
      <c r="BV102">
        <v>1.2504959744930961</v>
      </c>
      <c r="BW102">
        <v>2.0109280255933939</v>
      </c>
    </row>
    <row r="103" spans="33:75" x14ac:dyDescent="0.25">
      <c r="AG103">
        <v>141</v>
      </c>
      <c r="AH103">
        <v>6.2015727483614273E-3</v>
      </c>
      <c r="AI103">
        <v>9.9727761598684718E-3</v>
      </c>
      <c r="AK103">
        <v>146</v>
      </c>
      <c r="AL103">
        <v>2.0954781936627337E-2</v>
      </c>
      <c r="AM103">
        <v>3.3697476142331054E-2</v>
      </c>
      <c r="AO103">
        <v>151</v>
      </c>
      <c r="AP103">
        <v>4.0443331216850634E-2</v>
      </c>
      <c r="AQ103">
        <v>6.5037097160819471E-2</v>
      </c>
      <c r="AS103">
        <v>156</v>
      </c>
      <c r="AT103">
        <v>6.6354082992423458E-2</v>
      </c>
      <c r="AU103">
        <v>0.10670428999669761</v>
      </c>
      <c r="AW103">
        <v>161</v>
      </c>
      <c r="AX103">
        <v>0.10104954996914101</v>
      </c>
      <c r="AY103">
        <v>0.16249822162675628</v>
      </c>
      <c r="BA103">
        <v>166</v>
      </c>
      <c r="BB103">
        <v>0.14860919997612987</v>
      </c>
      <c r="BC103">
        <v>0.23897910204321299</v>
      </c>
      <c r="BE103">
        <v>171</v>
      </c>
      <c r="BF103">
        <v>0.21535821775512903</v>
      </c>
      <c r="BG103">
        <v>0.34631848839112334</v>
      </c>
      <c r="BI103">
        <v>176</v>
      </c>
      <c r="BJ103">
        <v>0.31282220718190323</v>
      </c>
      <c r="BK103">
        <v>0.5030507544856917</v>
      </c>
      <c r="BM103">
        <v>181</v>
      </c>
      <c r="BN103">
        <v>0.4640048836003749</v>
      </c>
      <c r="BO103">
        <v>0.7461682752097063</v>
      </c>
      <c r="BQ103">
        <v>186</v>
      </c>
      <c r="BR103">
        <v>0.72252290483165793</v>
      </c>
      <c r="BS103">
        <v>1.1618922316388081</v>
      </c>
      <c r="BU103">
        <v>191</v>
      </c>
      <c r="BV103">
        <v>1.2491431023668564</v>
      </c>
      <c r="BW103">
        <v>2.0087524660320746</v>
      </c>
    </row>
    <row r="104" spans="33:75" x14ac:dyDescent="0.25">
      <c r="AG104">
        <v>142</v>
      </c>
      <c r="AH104">
        <v>5.8108180722168321E-3</v>
      </c>
      <c r="AI104">
        <v>9.3444018624547105E-3</v>
      </c>
      <c r="AK104">
        <v>147</v>
      </c>
      <c r="AL104">
        <v>2.055153826844899E-2</v>
      </c>
      <c r="AM104">
        <v>3.3049018242407281E-2</v>
      </c>
      <c r="AO104">
        <v>152</v>
      </c>
      <c r="AP104">
        <v>4.0024027261056139E-2</v>
      </c>
      <c r="AQ104">
        <v>6.4362812642397793E-2</v>
      </c>
      <c r="AS104">
        <v>157</v>
      </c>
      <c r="AT104">
        <v>6.5913861368951249E-2</v>
      </c>
      <c r="AU104">
        <v>0.10599636768573507</v>
      </c>
      <c r="AW104">
        <v>162</v>
      </c>
      <c r="AX104">
        <v>0.10058174566766272</v>
      </c>
      <c r="AY104">
        <v>0.16174594349110122</v>
      </c>
      <c r="BA104">
        <v>167</v>
      </c>
      <c r="BB104">
        <v>0.14810403721821233</v>
      </c>
      <c r="BC104">
        <v>0.23816674761096923</v>
      </c>
      <c r="BE104">
        <v>172</v>
      </c>
      <c r="BF104">
        <v>0.2148010819607877</v>
      </c>
      <c r="BG104">
        <v>0.34542255589253507</v>
      </c>
      <c r="BI104">
        <v>177</v>
      </c>
      <c r="BJ104">
        <v>0.31218967058363217</v>
      </c>
      <c r="BK104">
        <v>0.50203356962574652</v>
      </c>
      <c r="BM104">
        <v>182</v>
      </c>
      <c r="BN104">
        <v>0.46325592638708291</v>
      </c>
      <c r="BO104">
        <v>0.74496387385144547</v>
      </c>
      <c r="BQ104">
        <v>187</v>
      </c>
      <c r="BR104">
        <v>0.72157550230885181</v>
      </c>
      <c r="BS104">
        <v>1.1603687095135962</v>
      </c>
      <c r="BU104">
        <v>192</v>
      </c>
      <c r="BV104">
        <v>1.2477922777200374</v>
      </c>
      <c r="BW104">
        <v>2.0065801990313337</v>
      </c>
    </row>
    <row r="105" spans="33:75" x14ac:dyDescent="0.25">
      <c r="AG105">
        <v>143</v>
      </c>
      <c r="AH105">
        <v>5.4206262390962441E-3</v>
      </c>
      <c r="AI105">
        <v>8.7169326753604309E-3</v>
      </c>
      <c r="AK105">
        <v>148</v>
      </c>
      <c r="AL105">
        <v>2.0148878116345439E-2</v>
      </c>
      <c r="AM105">
        <v>3.2401498697226049E-2</v>
      </c>
      <c r="AO105">
        <v>153</v>
      </c>
      <c r="AP105">
        <v>3.9605332893721722E-2</v>
      </c>
      <c r="AQ105">
        <v>6.3689508405835038E-2</v>
      </c>
      <c r="AS105">
        <v>158</v>
      </c>
      <c r="AT105">
        <v>6.5474282764641803E-2</v>
      </c>
      <c r="AU105">
        <v>0.10528947941669013</v>
      </c>
      <c r="AW105">
        <v>163</v>
      </c>
      <c r="AX105">
        <v>0.10011462793744054</v>
      </c>
      <c r="AY105">
        <v>0.16099476943367483</v>
      </c>
      <c r="BA105">
        <v>168</v>
      </c>
      <c r="BB105">
        <v>0.14759961944516267</v>
      </c>
      <c r="BC105">
        <v>0.23735559119213778</v>
      </c>
      <c r="BE105">
        <v>173</v>
      </c>
      <c r="BF105">
        <v>0.21424477182304155</v>
      </c>
      <c r="BG105">
        <v>0.34452795113591522</v>
      </c>
      <c r="BI105">
        <v>178</v>
      </c>
      <c r="BJ105">
        <v>0.31155807603868246</v>
      </c>
      <c r="BK105">
        <v>0.50101789968585231</v>
      </c>
      <c r="BM105">
        <v>183</v>
      </c>
      <c r="BN105">
        <v>0.46250809023411921</v>
      </c>
      <c r="BO105">
        <v>0.74376127527518354</v>
      </c>
      <c r="BQ105">
        <v>188</v>
      </c>
      <c r="BR105">
        <v>0.72062952513388101</v>
      </c>
      <c r="BS105">
        <v>1.1588474794964492</v>
      </c>
      <c r="BU105">
        <v>193</v>
      </c>
      <c r="BV105">
        <v>1.2464434959080732</v>
      </c>
      <c r="BW105">
        <v>2.0044112171222248</v>
      </c>
    </row>
    <row r="106" spans="33:75" x14ac:dyDescent="0.25">
      <c r="AG106">
        <v>144</v>
      </c>
      <c r="AH106">
        <v>5.0309960337962456E-3</v>
      </c>
      <c r="AI106">
        <v>8.0903666444117252E-3</v>
      </c>
      <c r="AK106">
        <v>149</v>
      </c>
      <c r="AL106">
        <v>1.9746800214661978E-2</v>
      </c>
      <c r="AM106">
        <v>3.1754915471482507E-2</v>
      </c>
      <c r="AO106">
        <v>154</v>
      </c>
      <c r="AP106">
        <v>3.9187246786473916E-2</v>
      </c>
      <c r="AQ106">
        <v>6.3017182314968043E-2</v>
      </c>
      <c r="AS106">
        <v>159</v>
      </c>
      <c r="AT106">
        <v>6.50353457716637E-2</v>
      </c>
      <c r="AU106">
        <v>0.10458362292562293</v>
      </c>
      <c r="AW106">
        <v>164</v>
      </c>
      <c r="AX106">
        <v>9.9648195268117093E-2</v>
      </c>
      <c r="AY106">
        <v>0.16024469702566482</v>
      </c>
      <c r="BA106">
        <v>169</v>
      </c>
      <c r="BB106">
        <v>0.14709594501020418</v>
      </c>
      <c r="BC106">
        <v>0.23654563013852981</v>
      </c>
      <c r="BE106">
        <v>174</v>
      </c>
      <c r="BF106">
        <v>0.2136892855078564</v>
      </c>
      <c r="BG106">
        <v>0.34363467117194557</v>
      </c>
      <c r="BI106">
        <v>179</v>
      </c>
      <c r="BJ106">
        <v>0.3109274214440832</v>
      </c>
      <c r="BK106">
        <v>0.50000374128421254</v>
      </c>
      <c r="BM106">
        <v>184</v>
      </c>
      <c r="BN106">
        <v>0.46176137262631395</v>
      </c>
      <c r="BO106">
        <v>0.74256047543626502</v>
      </c>
      <c r="BQ106">
        <v>189</v>
      </c>
      <c r="BR106">
        <v>0.71968497009255306</v>
      </c>
      <c r="BS106">
        <v>1.1573285364186101</v>
      </c>
      <c r="BU106">
        <v>194</v>
      </c>
      <c r="BV106">
        <v>1.2450967523004355</v>
      </c>
      <c r="BW106">
        <v>2.0022455128583743</v>
      </c>
    </row>
    <row r="107" spans="33:75" x14ac:dyDescent="0.25">
      <c r="AG107">
        <v>145</v>
      </c>
      <c r="AH107">
        <v>4.6419262446091361E-3</v>
      </c>
      <c r="AI107">
        <v>7.464701821056156E-3</v>
      </c>
      <c r="AK107">
        <v>150</v>
      </c>
      <c r="AL107">
        <v>1.9345303301401544E-2</v>
      </c>
      <c r="AM107">
        <v>3.1109266535753684E-2</v>
      </c>
      <c r="AO107">
        <v>155</v>
      </c>
      <c r="AP107">
        <v>3.8769767614796023E-2</v>
      </c>
      <c r="AQ107">
        <v>6.2345832239835731E-2</v>
      </c>
      <c r="AS107">
        <v>160</v>
      </c>
      <c r="AT107">
        <v>6.4597048986292288E-2</v>
      </c>
      <c r="AU107">
        <v>0.10387879595519775</v>
      </c>
      <c r="AW107">
        <v>165</v>
      </c>
      <c r="AX107">
        <v>9.9182446153761927E-2</v>
      </c>
      <c r="AY107">
        <v>0.15949572384537788</v>
      </c>
      <c r="BA107">
        <v>170</v>
      </c>
      <c r="BB107">
        <v>0.14659301227141008</v>
      </c>
      <c r="BC107">
        <v>0.23573686180975573</v>
      </c>
      <c r="BE107">
        <v>175</v>
      </c>
      <c r="BF107">
        <v>0.21313462118662607</v>
      </c>
      <c r="BG107">
        <v>0.34274271306003645</v>
      </c>
      <c r="BI107">
        <v>180</v>
      </c>
      <c r="BJ107">
        <v>0.31029770470311807</v>
      </c>
      <c r="BK107">
        <v>0.49899109104908851</v>
      </c>
      <c r="BM107">
        <v>185</v>
      </c>
      <c r="BN107">
        <v>0.46101577105601566</v>
      </c>
      <c r="BO107">
        <v>0.7413614703021244</v>
      </c>
      <c r="BQ107">
        <v>190</v>
      </c>
      <c r="BR107">
        <v>0.7187418339803322</v>
      </c>
      <c r="BS107">
        <v>1.1558118751268511</v>
      </c>
      <c r="BU107">
        <v>195</v>
      </c>
      <c r="BV107">
        <v>1.2437520422805803</v>
      </c>
      <c r="BW107">
        <v>2.0000830788158983</v>
      </c>
    </row>
    <row r="108" spans="33:75" x14ac:dyDescent="0.25">
      <c r="AG108">
        <v>146</v>
      </c>
      <c r="AH108">
        <v>4.2534156633103762E-3</v>
      </c>
      <c r="AI108">
        <v>6.8399362623425804E-3</v>
      </c>
      <c r="AK108">
        <v>151</v>
      </c>
      <c r="AL108">
        <v>1.8944386118211528E-2</v>
      </c>
      <c r="AM108">
        <v>3.0464549866477262E-2</v>
      </c>
      <c r="AO108">
        <v>156</v>
      </c>
      <c r="AP108">
        <v>3.8352894058014189E-2</v>
      </c>
      <c r="AQ108">
        <v>6.1675456056656724E-2</v>
      </c>
      <c r="AS108">
        <v>161</v>
      </c>
      <c r="AT108">
        <v>6.4159391008894701E-2</v>
      </c>
      <c r="AU108">
        <v>0.10317499625465885</v>
      </c>
      <c r="AW108">
        <v>166</v>
      </c>
      <c r="AX108">
        <v>9.8717379092855218E-2</v>
      </c>
      <c r="AY108">
        <v>0.15874784747821344</v>
      </c>
      <c r="BA108">
        <v>171</v>
      </c>
      <c r="BB108">
        <v>0.14609081959168588</v>
      </c>
      <c r="BC108">
        <v>0.23492928357319676</v>
      </c>
      <c r="BE108">
        <v>176</v>
      </c>
      <c r="BF108">
        <v>0.21258077703615219</v>
      </c>
      <c r="BG108">
        <v>0.34185207386829464</v>
      </c>
      <c r="BI108">
        <v>181</v>
      </c>
      <c r="BJ108">
        <v>0.30966892372530214</v>
      </c>
      <c r="BK108">
        <v>0.49797994561876224</v>
      </c>
      <c r="BM108">
        <v>186</v>
      </c>
      <c r="BN108">
        <v>0.46027128302306303</v>
      </c>
      <c r="BO108">
        <v>0.74016425585224166</v>
      </c>
      <c r="BQ108">
        <v>191</v>
      </c>
      <c r="BR108">
        <v>0.71780011360230367</v>
      </c>
      <c r="BS108">
        <v>1.1542974904834158</v>
      </c>
      <c r="BU108">
        <v>196</v>
      </c>
      <c r="BV108">
        <v>1.2424093612458953</v>
      </c>
      <c r="BW108">
        <v>1.9979239075933157</v>
      </c>
    </row>
    <row r="109" spans="33:75" x14ac:dyDescent="0.25">
      <c r="AG109">
        <v>147</v>
      </c>
      <c r="AH109">
        <v>3.8654630851460824E-3</v>
      </c>
      <c r="AI109">
        <v>6.2160680309010265E-3</v>
      </c>
      <c r="AK109">
        <v>152</v>
      </c>
      <c r="AL109">
        <v>1.854404741037062E-2</v>
      </c>
      <c r="AM109">
        <v>2.9820763445930435E-2</v>
      </c>
      <c r="AO109">
        <v>157</v>
      </c>
      <c r="AP109">
        <v>3.7936624799283426E-2</v>
      </c>
      <c r="AQ109">
        <v>6.1006051647806869E-2</v>
      </c>
      <c r="AS109">
        <v>162</v>
      </c>
      <c r="AT109">
        <v>6.3722370443914961E-2</v>
      </c>
      <c r="AU109">
        <v>0.10247222157980662</v>
      </c>
      <c r="AW109">
        <v>167</v>
      </c>
      <c r="AX109">
        <v>9.8252992588271595E-2</v>
      </c>
      <c r="AY109">
        <v>0.15800106551663767</v>
      </c>
      <c r="BA109">
        <v>172</v>
      </c>
      <c r="BB109">
        <v>0.1455893653387513</v>
      </c>
      <c r="BC109">
        <v>0.23412289280397583</v>
      </c>
      <c r="BE109">
        <v>177</v>
      </c>
      <c r="BF109">
        <v>0.21202775123862408</v>
      </c>
      <c r="BG109">
        <v>0.34096275067349091</v>
      </c>
      <c r="BI109">
        <v>182</v>
      </c>
      <c r="BJ109">
        <v>0.30904107642635897</v>
      </c>
      <c r="BK109">
        <v>0.49697030164149975</v>
      </c>
      <c r="BM109">
        <v>187</v>
      </c>
      <c r="BN109">
        <v>0.45952790603475707</v>
      </c>
      <c r="BO109">
        <v>0.73896882807809661</v>
      </c>
      <c r="BQ109">
        <v>192</v>
      </c>
      <c r="BR109">
        <v>0.71685980577313713</v>
      </c>
      <c r="BS109">
        <v>1.1527853773659607</v>
      </c>
      <c r="BU109">
        <v>197</v>
      </c>
      <c r="BV109">
        <v>1.241068704607647</v>
      </c>
      <c r="BW109">
        <v>1.9957679918114641</v>
      </c>
    </row>
    <row r="110" spans="33:75" x14ac:dyDescent="0.25">
      <c r="AG110">
        <v>148</v>
      </c>
      <c r="AH110">
        <v>3.4780673088205781E-3</v>
      </c>
      <c r="AI110">
        <v>5.5930951949226832E-3</v>
      </c>
      <c r="AK110">
        <v>153</v>
      </c>
      <c r="AL110">
        <v>1.8144285926775732E-2</v>
      </c>
      <c r="AM110">
        <v>2.9177905262208877E-2</v>
      </c>
      <c r="AO110">
        <v>158</v>
      </c>
      <c r="AP110">
        <v>3.7520958525573772E-2</v>
      </c>
      <c r="AQ110">
        <v>6.0337616901796946E-2</v>
      </c>
      <c r="AS110">
        <v>163</v>
      </c>
      <c r="AT110">
        <v>6.3285985899859176E-2</v>
      </c>
      <c r="AU110">
        <v>0.10177046969297364</v>
      </c>
      <c r="AW110">
        <v>168</v>
      </c>
      <c r="AX110">
        <v>9.7789285147264191E-2</v>
      </c>
      <c r="AY110">
        <v>0.15725537556015784</v>
      </c>
      <c r="BA110">
        <v>173</v>
      </c>
      <c r="BB110">
        <v>0.14508864788512293</v>
      </c>
      <c r="BC110">
        <v>0.23331768688492982</v>
      </c>
      <c r="BE110">
        <v>178</v>
      </c>
      <c r="BF110">
        <v>0.21147554198159929</v>
      </c>
      <c r="BG110">
        <v>0.3400747405610286</v>
      </c>
      <c r="BI110">
        <v>183</v>
      </c>
      <c r="BJ110">
        <v>0.30841416072819727</v>
      </c>
      <c r="BK110">
        <v>0.49596215577551339</v>
      </c>
      <c r="BM110">
        <v>188</v>
      </c>
      <c r="BN110">
        <v>0.45878563760583346</v>
      </c>
      <c r="BO110">
        <v>0.73777518298312483</v>
      </c>
      <c r="BQ110">
        <v>193</v>
      </c>
      <c r="BR110">
        <v>0.71592090731705038</v>
      </c>
      <c r="BS110">
        <v>1.1512755306674964</v>
      </c>
      <c r="BU110">
        <v>198</v>
      </c>
      <c r="BV110">
        <v>1.2397300677909282</v>
      </c>
      <c r="BW110">
        <v>1.9936153241134158</v>
      </c>
    </row>
    <row r="111" spans="33:75" x14ac:dyDescent="0.25">
      <c r="AG111">
        <v>149</v>
      </c>
      <c r="AH111">
        <v>3.0912271364839723E-3</v>
      </c>
      <c r="AI111">
        <v>4.9710158281399209E-3</v>
      </c>
      <c r="AK111">
        <v>154</v>
      </c>
      <c r="AL111">
        <v>1.7745100419928946E-2</v>
      </c>
      <c r="AM111">
        <v>2.8535973309205744E-2</v>
      </c>
      <c r="AO111">
        <v>159</v>
      </c>
      <c r="AP111">
        <v>3.7105893927656466E-2</v>
      </c>
      <c r="AQ111">
        <v>5.9670149713250499E-2</v>
      </c>
      <c r="AS111">
        <v>164</v>
      </c>
      <c r="AT111">
        <v>6.2850235989280703E-2</v>
      </c>
      <c r="AU111">
        <v>0.10106973836300093</v>
      </c>
      <c r="AW111">
        <v>169</v>
      </c>
      <c r="AX111">
        <v>9.7326255281448518E-2</v>
      </c>
      <c r="AY111">
        <v>0.15651077521529633</v>
      </c>
      <c r="BA111">
        <v>174</v>
      </c>
      <c r="BB111">
        <v>0.14458866560809627</v>
      </c>
      <c r="BC111">
        <v>0.23251366320658054</v>
      </c>
      <c r="BE111">
        <v>179</v>
      </c>
      <c r="BF111">
        <v>0.21092414745798346</v>
      </c>
      <c r="BG111">
        <v>0.33918804062491148</v>
      </c>
      <c r="BI111">
        <v>184</v>
      </c>
      <c r="BJ111">
        <v>0.30778817455888835</v>
      </c>
      <c r="BK111">
        <v>0.49495550468892557</v>
      </c>
      <c r="BM111">
        <v>189</v>
      </c>
      <c r="BN111">
        <v>0.45804447525843417</v>
      </c>
      <c r="BO111">
        <v>0.73658331658267195</v>
      </c>
      <c r="BQ111">
        <v>194</v>
      </c>
      <c r="BR111">
        <v>0.71498341506777474</v>
      </c>
      <c r="BS111">
        <v>1.1497679452963325</v>
      </c>
      <c r="BU111">
        <v>199</v>
      </c>
      <c r="BV111">
        <v>1.2383934462346069</v>
      </c>
      <c r="BW111">
        <v>1.9914658971643939</v>
      </c>
    </row>
    <row r="112" spans="33:75" x14ac:dyDescent="0.25">
      <c r="AG112">
        <v>150</v>
      </c>
      <c r="AH112">
        <v>2.7049413737198482E-3</v>
      </c>
      <c r="AI112">
        <v>4.3498280098064942E-3</v>
      </c>
      <c r="AK112">
        <v>155</v>
      </c>
      <c r="AL112">
        <v>1.7346489645924553E-2</v>
      </c>
      <c r="AM112">
        <v>2.7894965586590853E-2</v>
      </c>
      <c r="AO112">
        <v>160</v>
      </c>
      <c r="AP112">
        <v>3.6691429700090233E-2</v>
      </c>
      <c r="AQ112">
        <v>5.9003647982881706E-2</v>
      </c>
      <c r="AS112">
        <v>165</v>
      </c>
      <c r="AT112">
        <v>6.2415119328765582E-2</v>
      </c>
      <c r="AU112">
        <v>0.10037002536521447</v>
      </c>
      <c r="AW112">
        <v>170</v>
      </c>
      <c r="AX112">
        <v>9.6863901506786657E-2</v>
      </c>
      <c r="AY112">
        <v>0.15576726209556532</v>
      </c>
      <c r="BA112">
        <v>175</v>
      </c>
      <c r="BB112">
        <v>0.14408941688972859</v>
      </c>
      <c r="BC112">
        <v>0.23171081916710723</v>
      </c>
      <c r="BE112">
        <v>180</v>
      </c>
      <c r="BF112">
        <v>0.21037356586601061</v>
      </c>
      <c r="BG112">
        <v>0.3383026479677117</v>
      </c>
      <c r="BI112">
        <v>185</v>
      </c>
      <c r="BJ112">
        <v>0.30716311585264283</v>
      </c>
      <c r="BK112">
        <v>0.49395034505973145</v>
      </c>
      <c r="BM112">
        <v>190</v>
      </c>
      <c r="BN112">
        <v>0.45730441652208076</v>
      </c>
      <c r="BO112">
        <v>0.73539322490395098</v>
      </c>
      <c r="BQ112">
        <v>195</v>
      </c>
      <c r="BR112">
        <v>0.71404732586851849</v>
      </c>
      <c r="BS112">
        <v>1.1482626161760188</v>
      </c>
      <c r="BU112">
        <v>200</v>
      </c>
      <c r="BV112">
        <v>1.2370588353912735</v>
      </c>
      <c r="BW112">
        <v>1.9893197036516896</v>
      </c>
    </row>
    <row r="113" spans="33:75" x14ac:dyDescent="0.25">
      <c r="AG113">
        <v>151</v>
      </c>
      <c r="AH113">
        <v>2.3192088295329459E-3</v>
      </c>
      <c r="AI113">
        <v>3.7295298246777372E-3</v>
      </c>
      <c r="AK113">
        <v>156</v>
      </c>
      <c r="AL113">
        <v>1.6948452364436133E-2</v>
      </c>
      <c r="AM113">
        <v>2.7254880099789883E-2</v>
      </c>
      <c r="AO113">
        <v>161</v>
      </c>
      <c r="AP113">
        <v>3.6277564541207584E-2</v>
      </c>
      <c r="AQ113">
        <v>5.8338109617473412E-2</v>
      </c>
      <c r="AS113">
        <v>166</v>
      </c>
      <c r="AT113">
        <v>6.1980634538917681E-2</v>
      </c>
      <c r="AU113">
        <v>9.9671328481401325E-2</v>
      </c>
      <c r="AW113">
        <v>171</v>
      </c>
      <c r="AX113">
        <v>9.6402222343571292E-2</v>
      </c>
      <c r="AY113">
        <v>0.15502483382144103</v>
      </c>
      <c r="BA113">
        <v>176</v>
      </c>
      <c r="BB113">
        <v>0.14359090011682107</v>
      </c>
      <c r="BC113">
        <v>0.23090915217231783</v>
      </c>
      <c r="BE113">
        <v>181</v>
      </c>
      <c r="BF113">
        <v>0.20982379540922369</v>
      </c>
      <c r="BG113">
        <v>0.33741855970053897</v>
      </c>
      <c r="BI113">
        <v>186</v>
      </c>
      <c r="BJ113">
        <v>0.30653898254978823</v>
      </c>
      <c r="BK113">
        <v>0.49294667357576266</v>
      </c>
      <c r="BM113">
        <v>191</v>
      </c>
      <c r="BN113">
        <v>0.45656545893364642</v>
      </c>
      <c r="BO113">
        <v>0.73420490398599692</v>
      </c>
      <c r="BQ113">
        <v>196</v>
      </c>
      <c r="BR113">
        <v>0.7131126365719318</v>
      </c>
      <c r="BS113">
        <v>1.146759538245288</v>
      </c>
      <c r="BU113">
        <v>201</v>
      </c>
      <c r="BV113">
        <v>1.2357262307271903</v>
      </c>
      <c r="BW113">
        <v>1.9871767362845796</v>
      </c>
    </row>
    <row r="114" spans="33:75" x14ac:dyDescent="0.25">
      <c r="AG114">
        <v>152</v>
      </c>
      <c r="AH114">
        <v>1.9340283163369288E-3</v>
      </c>
      <c r="AI114">
        <v>3.1101193629908866E-3</v>
      </c>
      <c r="AK114">
        <v>157</v>
      </c>
      <c r="AL114">
        <v>1.6550987338703683E-2</v>
      </c>
      <c r="AM114">
        <v>2.6615714859963675E-2</v>
      </c>
      <c r="AO114">
        <v>162</v>
      </c>
      <c r="AP114">
        <v>3.5864297153101174E-2</v>
      </c>
      <c r="AQ114">
        <v>5.7673532529855166E-2</v>
      </c>
      <c r="AS114">
        <v>167</v>
      </c>
      <c r="AT114">
        <v>6.1546780244344367E-2</v>
      </c>
      <c r="AU114">
        <v>9.8973645499786628E-2</v>
      </c>
      <c r="AW114">
        <v>172</v>
      </c>
      <c r="AX114">
        <v>9.5941216316410061E-2</v>
      </c>
      <c r="AY114">
        <v>0.15428348802033856</v>
      </c>
      <c r="BA114">
        <v>177</v>
      </c>
      <c r="BB114">
        <v>0.1430931136809018</v>
      </c>
      <c r="BC114">
        <v>0.23010865963562169</v>
      </c>
      <c r="BE114">
        <v>182</v>
      </c>
      <c r="BF114">
        <v>0.20927483429645499</v>
      </c>
      <c r="BG114">
        <v>0.33653577294300863</v>
      </c>
      <c r="BI114">
        <v>187</v>
      </c>
      <c r="BJ114">
        <v>0.3059157725967464</v>
      </c>
      <c r="BK114">
        <v>0.49194448693465126</v>
      </c>
      <c r="BM114">
        <v>192</v>
      </c>
      <c r="BN114">
        <v>0.45582760003732881</v>
      </c>
      <c r="BO114">
        <v>0.73301834987962333</v>
      </c>
      <c r="BQ114">
        <v>197</v>
      </c>
      <c r="BR114">
        <v>0.71217934404007122</v>
      </c>
      <c r="BS114">
        <v>1.1452587064579995</v>
      </c>
      <c r="BU114">
        <v>202</v>
      </c>
      <c r="BV114">
        <v>1.2343956277222392</v>
      </c>
      <c r="BW114">
        <v>1.9850369877942418</v>
      </c>
    </row>
    <row r="115" spans="33:75" x14ac:dyDescent="0.25">
      <c r="AG115">
        <v>153</v>
      </c>
      <c r="AH115">
        <v>1.5493986499421956E-3</v>
      </c>
      <c r="AI115">
        <v>2.4915947204454843E-3</v>
      </c>
      <c r="AK115">
        <v>158</v>
      </c>
      <c r="AL115">
        <v>1.6154093335520803E-2</v>
      </c>
      <c r="AM115">
        <v>2.5977467883987655E-2</v>
      </c>
      <c r="AO115">
        <v>163</v>
      </c>
      <c r="AP115">
        <v>3.5451626241610246E-2</v>
      </c>
      <c r="AQ115">
        <v>5.7009914638881415E-2</v>
      </c>
      <c r="AS115">
        <v>168</v>
      </c>
      <c r="AT115">
        <v>6.1113555073641759E-2</v>
      </c>
      <c r="AU115">
        <v>9.8276974215009805E-2</v>
      </c>
      <c r="AW115">
        <v>173</v>
      </c>
      <c r="AX115">
        <v>9.5480881954209673E-2</v>
      </c>
      <c r="AY115">
        <v>0.1535432223265864</v>
      </c>
      <c r="BA115">
        <v>178</v>
      </c>
      <c r="BB115">
        <v>0.14259605597820815</v>
      </c>
      <c r="BC115">
        <v>0.2293093389780011</v>
      </c>
      <c r="BE115">
        <v>183</v>
      </c>
      <c r="BF115">
        <v>0.20872668074180661</v>
      </c>
      <c r="BG115">
        <v>0.33565428482321047</v>
      </c>
      <c r="BI115">
        <v>188</v>
      </c>
      <c r="BJ115">
        <v>0.30529348394601075</v>
      </c>
      <c r="BK115">
        <v>0.49094378184379295</v>
      </c>
      <c r="BM115">
        <v>193</v>
      </c>
      <c r="BN115">
        <v>0.45509083738462269</v>
      </c>
      <c r="BO115">
        <v>0.7318335586473782</v>
      </c>
      <c r="BQ115">
        <v>198</v>
      </c>
      <c r="BR115">
        <v>0.71124744514436511</v>
      </c>
      <c r="BS115">
        <v>1.1437601157830839</v>
      </c>
      <c r="BU115">
        <v>203</v>
      </c>
      <c r="BV115">
        <v>1.2330670218698703</v>
      </c>
      <c r="BW115">
        <v>1.9829004509336741</v>
      </c>
    </row>
    <row r="116" spans="33:75" x14ac:dyDescent="0.25">
      <c r="AG116">
        <v>154</v>
      </c>
      <c r="AH116">
        <v>1.1653186495437506E-3</v>
      </c>
      <c r="AI116">
        <v>1.873953998183872E-3</v>
      </c>
      <c r="AK116">
        <v>159</v>
      </c>
      <c r="AL116">
        <v>1.575776912522197E-2</v>
      </c>
      <c r="AM116">
        <v>2.5340137194431331E-2</v>
      </c>
      <c r="AO116">
        <v>164</v>
      </c>
      <c r="AP116">
        <v>3.5039550516307139E-2</v>
      </c>
      <c r="AQ116">
        <v>5.6347253869409808E-2</v>
      </c>
      <c r="AS116">
        <v>169</v>
      </c>
      <c r="AT116">
        <v>6.0680957659380481E-2</v>
      </c>
      <c r="AU116">
        <v>9.758131242810171E-2</v>
      </c>
      <c r="AW116">
        <v>174</v>
      </c>
      <c r="AX116">
        <v>9.5021217790160442E-2</v>
      </c>
      <c r="AY116">
        <v>0.15280403438140147</v>
      </c>
      <c r="BA116">
        <v>179</v>
      </c>
      <c r="BB116">
        <v>0.14209972540966989</v>
      </c>
      <c r="BC116">
        <v>0.22851118762798425</v>
      </c>
      <c r="BE116">
        <v>184</v>
      </c>
      <c r="BF116">
        <v>0.20817933296463109</v>
      </c>
      <c r="BG116">
        <v>0.33477409247767759</v>
      </c>
      <c r="BI116">
        <v>189</v>
      </c>
      <c r="BJ116">
        <v>0.30467211455612392</v>
      </c>
      <c r="BK116">
        <v>0.48994455502031137</v>
      </c>
      <c r="BM116">
        <v>194</v>
      </c>
      <c r="BN116">
        <v>0.45435516853429314</v>
      </c>
      <c r="BO116">
        <v>0.73065052636350103</v>
      </c>
      <c r="BQ116">
        <v>199</v>
      </c>
      <c r="BR116">
        <v>0.71031693676557806</v>
      </c>
      <c r="BS116">
        <v>1.1422637612044848</v>
      </c>
      <c r="BU116">
        <v>204</v>
      </c>
      <c r="BV116">
        <v>1.2317404086770527</v>
      </c>
      <c r="BW116">
        <v>1.9807671184776139</v>
      </c>
    </row>
    <row r="117" spans="33:75" x14ac:dyDescent="0.25">
      <c r="AG117">
        <v>155</v>
      </c>
      <c r="AH117">
        <v>7.8178713770909764E-4</v>
      </c>
      <c r="AI117">
        <v>1.2571953027717211E-3</v>
      </c>
      <c r="AK117">
        <v>160</v>
      </c>
      <c r="AL117">
        <v>1.5362013481669781E-2</v>
      </c>
      <c r="AM117">
        <v>2.4703720819537801E-2</v>
      </c>
      <c r="AO117">
        <v>165</v>
      </c>
      <c r="AP117">
        <v>3.4628068690483786E-2</v>
      </c>
      <c r="AQ117">
        <v>5.5685548152279496E-2</v>
      </c>
      <c r="AS117">
        <v>170</v>
      </c>
      <c r="AT117">
        <v>6.0248986638091112E-2</v>
      </c>
      <c r="AU117">
        <v>9.6886657946461244E-2</v>
      </c>
      <c r="AW117">
        <v>175</v>
      </c>
      <c r="AX117">
        <v>9.4562222361720544E-2</v>
      </c>
      <c r="AY117">
        <v>0.15206592183286394</v>
      </c>
      <c r="BA117">
        <v>180</v>
      </c>
      <c r="BB117">
        <v>0.14160412038089168</v>
      </c>
      <c r="BC117">
        <v>0.22771420302161707</v>
      </c>
      <c r="BE117">
        <v>185</v>
      </c>
      <c r="BF117">
        <v>0.2076327891895122</v>
      </c>
      <c r="BG117">
        <v>0.3338951930513554</v>
      </c>
      <c r="BI117">
        <v>190</v>
      </c>
      <c r="BJ117">
        <v>0.3040516623916556</v>
      </c>
      <c r="BK117">
        <v>0.48894680319102202</v>
      </c>
      <c r="BM117">
        <v>195</v>
      </c>
      <c r="BN117">
        <v>0.45362059105234825</v>
      </c>
      <c r="BO117">
        <v>0.72946924911387889</v>
      </c>
      <c r="BQ117">
        <v>200</v>
      </c>
      <c r="BR117">
        <v>0.7093878157937763</v>
      </c>
      <c r="BS117">
        <v>1.1407696377211045</v>
      </c>
      <c r="BU117">
        <v>205</v>
      </c>
      <c r="BV117">
        <v>1.2304157836642222</v>
      </c>
      <c r="BW117">
        <v>1.9786369832224542</v>
      </c>
    </row>
    <row r="118" spans="33:75" x14ac:dyDescent="0.25">
      <c r="AG118">
        <v>156</v>
      </c>
      <c r="AH118">
        <v>3.9880294036624204E-4</v>
      </c>
      <c r="AI118">
        <v>6.4131674617874158E-4</v>
      </c>
      <c r="AK118">
        <v>161</v>
      </c>
      <c r="AL118">
        <v>1.4966825182242379E-2</v>
      </c>
      <c r="AM118">
        <v>2.4068216793203534E-2</v>
      </c>
      <c r="AO118">
        <v>166</v>
      </c>
      <c r="AP118">
        <v>3.4217179481138393E-2</v>
      </c>
      <c r="AQ118">
        <v>5.5024795424289709E-2</v>
      </c>
      <c r="AS118">
        <v>171</v>
      </c>
      <c r="AT118">
        <v>5.9817640650249963E-2</v>
      </c>
      <c r="AU118">
        <v>9.6193008583832423E-2</v>
      </c>
      <c r="AW118">
        <v>176</v>
      </c>
      <c r="AX118">
        <v>9.4103894210600614E-2</v>
      </c>
      <c r="AY118">
        <v>0.15132888233589228</v>
      </c>
      <c r="BA118">
        <v>181</v>
      </c>
      <c r="BB118">
        <v>0.1411092393021362</v>
      </c>
      <c r="BC118">
        <v>0.22691838260243605</v>
      </c>
      <c r="BE118">
        <v>186</v>
      </c>
      <c r="BF118">
        <v>0.20708704764624583</v>
      </c>
      <c r="BG118">
        <v>0.33301758369757095</v>
      </c>
      <c r="BI118">
        <v>191</v>
      </c>
      <c r="BJ118">
        <v>0.30343212542318015</v>
      </c>
      <c r="BK118">
        <v>0.48795052309239678</v>
      </c>
      <c r="BM118">
        <v>196</v>
      </c>
      <c r="BN118">
        <v>0.45288710251201242</v>
      </c>
      <c r="BO118">
        <v>0.72828972299600325</v>
      </c>
      <c r="BQ118">
        <v>201</v>
      </c>
      <c r="BR118">
        <v>0.70846007912829334</v>
      </c>
      <c r="BS118">
        <v>1.1392777403467476</v>
      </c>
      <c r="BU118">
        <v>206</v>
      </c>
      <c r="BV118">
        <v>1.2290931423652318</v>
      </c>
      <c r="BW118">
        <v>1.9765100379861649</v>
      </c>
    </row>
    <row r="119" spans="33:75" x14ac:dyDescent="0.25">
      <c r="AG119">
        <v>157</v>
      </c>
      <c r="AH119">
        <v>1.6364886791687464E-5</v>
      </c>
      <c r="AI119">
        <v>2.6316445759377506E-5</v>
      </c>
      <c r="AK119">
        <v>162</v>
      </c>
      <c r="AL119">
        <v>1.4572203007820812E-2</v>
      </c>
      <c r="AM119">
        <v>2.343362315495803E-2</v>
      </c>
      <c r="AO119">
        <v>167</v>
      </c>
      <c r="AP119">
        <v>3.3806881608962051E-2</v>
      </c>
      <c r="AQ119">
        <v>5.4364993628178211E-2</v>
      </c>
      <c r="AS119">
        <v>172</v>
      </c>
      <c r="AT119">
        <v>5.9386918340264785E-2</v>
      </c>
      <c r="AU119">
        <v>9.550036216028146E-2</v>
      </c>
      <c r="AW119">
        <v>177</v>
      </c>
      <c r="AX119">
        <v>9.3646231882748232E-2</v>
      </c>
      <c r="AY119">
        <v>0.15059291355221849</v>
      </c>
      <c r="BA119">
        <v>182</v>
      </c>
      <c r="BB119">
        <v>0.14061508058830727</v>
      </c>
      <c r="BC119">
        <v>0.22612372382144108</v>
      </c>
      <c r="BE119">
        <v>187</v>
      </c>
      <c r="BF119">
        <v>0.20654210656982055</v>
      </c>
      <c r="BG119">
        <v>0.33214126157800172</v>
      </c>
      <c r="BI119">
        <v>192</v>
      </c>
      <c r="BJ119">
        <v>0.30281350162725451</v>
      </c>
      <c r="BK119">
        <v>0.48695571147052802</v>
      </c>
      <c r="BM119">
        <v>197</v>
      </c>
      <c r="BN119">
        <v>0.45215470049369971</v>
      </c>
      <c r="BO119">
        <v>0.72711194411892754</v>
      </c>
      <c r="BQ119">
        <v>202</v>
      </c>
      <c r="BR119">
        <v>0.70753372367769496</v>
      </c>
      <c r="BS119">
        <v>1.1377880641100651</v>
      </c>
      <c r="BU119">
        <v>207</v>
      </c>
      <c r="BV119">
        <v>1.2277724803273007</v>
      </c>
      <c r="BW119">
        <v>1.9743862756082096</v>
      </c>
    </row>
    <row r="120" spans="33:75" x14ac:dyDescent="0.25">
      <c r="AK120">
        <v>163</v>
      </c>
      <c r="AL120">
        <v>1.4178145742776519E-2</v>
      </c>
      <c r="AM120">
        <v>2.2799937949943696E-2</v>
      </c>
      <c r="AO120">
        <v>168</v>
      </c>
      <c r="AP120">
        <v>3.339717379832547E-2</v>
      </c>
      <c r="AQ120">
        <v>5.3706140712599985E-2</v>
      </c>
      <c r="AS120">
        <v>173</v>
      </c>
      <c r="AT120">
        <v>5.8956818356460543E-2</v>
      </c>
      <c r="AU120">
        <v>9.4808716502173845E-2</v>
      </c>
      <c r="AW120">
        <v>178</v>
      </c>
      <c r="AX120">
        <v>9.3189233928332602E-2</v>
      </c>
      <c r="AY120">
        <v>0.14985801315036332</v>
      </c>
      <c r="BA120">
        <v>183</v>
      </c>
      <c r="BB120">
        <v>0.14012164265893262</v>
      </c>
      <c r="BC120">
        <v>0.22533022413706785</v>
      </c>
      <c r="BE120">
        <v>188</v>
      </c>
      <c r="BF120">
        <v>0.20599796420039901</v>
      </c>
      <c r="BG120">
        <v>0.33126622386264548</v>
      </c>
      <c r="BI120">
        <v>193</v>
      </c>
      <c r="BJ120">
        <v>0.30219578898639604</v>
      </c>
      <c r="BK120">
        <v>0.48596236508109308</v>
      </c>
      <c r="BM120">
        <v>198</v>
      </c>
      <c r="BN120">
        <v>0.45142338258498715</v>
      </c>
      <c r="BO120">
        <v>0.72593590860322377</v>
      </c>
      <c r="BQ120">
        <v>203</v>
      </c>
      <c r="BR120">
        <v>0.70660874635974547</v>
      </c>
      <c r="BS120">
        <v>1.1363006040545003</v>
      </c>
      <c r="BU120">
        <v>208</v>
      </c>
      <c r="BV120">
        <v>1.2264537931109656</v>
      </c>
      <c r="BW120">
        <v>1.9722656889494681</v>
      </c>
    </row>
    <row r="121" spans="33:75" x14ac:dyDescent="0.25">
      <c r="AK121">
        <v>164</v>
      </c>
      <c r="AL121">
        <v>1.3784652174958839E-2</v>
      </c>
      <c r="AM121">
        <v>2.2167159228895783E-2</v>
      </c>
      <c r="AO121">
        <v>169</v>
      </c>
      <c r="AP121">
        <v>3.2988054777265775E-2</v>
      </c>
      <c r="AQ121">
        <v>5.3048234632105992E-2</v>
      </c>
      <c r="AS121">
        <v>174</v>
      </c>
      <c r="AT121">
        <v>5.8527339351065327E-2</v>
      </c>
      <c r="AU121">
        <v>9.4118069442151675E-2</v>
      </c>
      <c r="AW121">
        <v>179</v>
      </c>
      <c r="AX121">
        <v>9.2732898901729241E-2</v>
      </c>
      <c r="AY121">
        <v>0.14912417880561177</v>
      </c>
      <c r="BA121">
        <v>184</v>
      </c>
      <c r="BB121">
        <v>0.1396289239381473</v>
      </c>
      <c r="BC121">
        <v>0.22453788101516106</v>
      </c>
      <c r="BE121">
        <v>189</v>
      </c>
      <c r="BF121">
        <v>0.20545461878329863</v>
      </c>
      <c r="BG121">
        <v>0.33039246772978964</v>
      </c>
      <c r="BI121">
        <v>194</v>
      </c>
      <c r="BJ121">
        <v>0.30157898548906092</v>
      </c>
      <c r="BK121">
        <v>0.48497048068931969</v>
      </c>
      <c r="BM121">
        <v>199</v>
      </c>
      <c r="BN121">
        <v>0.45069314638058844</v>
      </c>
      <c r="BO121">
        <v>0.72476161258094063</v>
      </c>
      <c r="BQ121">
        <v>204</v>
      </c>
      <c r="BR121">
        <v>0.70568514410137295</v>
      </c>
      <c r="BS121">
        <v>1.1348153552382332</v>
      </c>
      <c r="BU121">
        <v>209</v>
      </c>
      <c r="BV121">
        <v>1.2251370762900295</v>
      </c>
      <c r="BW121">
        <v>1.9701482708921538</v>
      </c>
    </row>
    <row r="122" spans="33:75" x14ac:dyDescent="0.25">
      <c r="AK122">
        <v>165</v>
      </c>
      <c r="AL122">
        <v>1.3391721095682593E-2</v>
      </c>
      <c r="AM122">
        <v>2.1535285048122379E-2</v>
      </c>
      <c r="AO122">
        <v>170</v>
      </c>
      <c r="AP122">
        <v>3.2579523277473335E-2</v>
      </c>
      <c r="AQ122">
        <v>5.2391273347121979E-2</v>
      </c>
      <c r="AS122">
        <v>175</v>
      </c>
      <c r="AT122">
        <v>5.8098479980196224E-2</v>
      </c>
      <c r="AU122">
        <v>9.3428418819110987E-2</v>
      </c>
      <c r="AW122">
        <v>180</v>
      </c>
      <c r="AX122">
        <v>9.2277225361504664E-2</v>
      </c>
      <c r="AY122">
        <v>0.14839140819998833</v>
      </c>
      <c r="BA122">
        <v>185</v>
      </c>
      <c r="BB122">
        <v>0.13913692285467671</v>
      </c>
      <c r="BC122">
        <v>0.22374669192894719</v>
      </c>
      <c r="BE122">
        <v>190</v>
      </c>
      <c r="BF122">
        <v>0.20491206856897307</v>
      </c>
      <c r="BG122">
        <v>0.32951999036598106</v>
      </c>
      <c r="BI122">
        <v>195</v>
      </c>
      <c r="BJ122">
        <v>0.30096308912962216</v>
      </c>
      <c r="BK122">
        <v>0.48398005506995023</v>
      </c>
      <c r="BM122">
        <v>200</v>
      </c>
      <c r="BN122">
        <v>0.44996398948232713</v>
      </c>
      <c r="BO122">
        <v>0.72358905219556013</v>
      </c>
      <c r="BQ122">
        <v>205</v>
      </c>
      <c r="BR122">
        <v>0.70476291383863565</v>
      </c>
      <c r="BS122">
        <v>1.1333323127341255</v>
      </c>
      <c r="BU122">
        <v>210</v>
      </c>
      <c r="BV122">
        <v>1.223822325451513</v>
      </c>
      <c r="BW122">
        <v>1.968034014339735</v>
      </c>
    </row>
    <row r="123" spans="33:75" x14ac:dyDescent="0.25">
      <c r="AK123">
        <v>166</v>
      </c>
      <c r="AL123">
        <v>1.299935129971568E-2</v>
      </c>
      <c r="AM123">
        <v>2.0904313469484497E-2</v>
      </c>
      <c r="AO123">
        <v>171</v>
      </c>
      <c r="AP123">
        <v>3.2171578034278635E-2</v>
      </c>
      <c r="AQ123">
        <v>5.1735254823927393E-2</v>
      </c>
      <c r="AS123">
        <v>176</v>
      </c>
      <c r="AT123">
        <v>5.7670238903845344E-2</v>
      </c>
      <c r="AU123">
        <v>9.2739762478179263E-2</v>
      </c>
      <c r="AW123">
        <v>181</v>
      </c>
      <c r="AX123">
        <v>9.1822211870401294E-2</v>
      </c>
      <c r="AY123">
        <v>0.14765969902223286</v>
      </c>
      <c r="BA123">
        <v>186</v>
      </c>
      <c r="BB123">
        <v>0.13864563784182013</v>
      </c>
      <c r="BC123">
        <v>0.22295665435900797</v>
      </c>
      <c r="BE123">
        <v>191</v>
      </c>
      <c r="BF123">
        <v>0.20437031181299301</v>
      </c>
      <c r="BG123">
        <v>0.32864878896599536</v>
      </c>
      <c r="BI123">
        <v>196</v>
      </c>
      <c r="BJ123">
        <v>0.30034809790834749</v>
      </c>
      <c r="BK123">
        <v>0.48299108500720656</v>
      </c>
      <c r="BM123">
        <v>201</v>
      </c>
      <c r="BN123">
        <v>0.44923590949911091</v>
      </c>
      <c r="BO123">
        <v>0.72241822360195618</v>
      </c>
      <c r="BQ123">
        <v>206</v>
      </c>
      <c r="BR123">
        <v>0.70384205251668763</v>
      </c>
      <c r="BS123">
        <v>1.1318514716296664</v>
      </c>
      <c r="BU123">
        <v>211</v>
      </c>
      <c r="BV123">
        <v>1.2225095361956053</v>
      </c>
      <c r="BW123">
        <v>1.9659229122168571</v>
      </c>
    </row>
    <row r="124" spans="33:75" x14ac:dyDescent="0.25">
      <c r="AK124">
        <v>167</v>
      </c>
      <c r="AL124">
        <v>1.2607541585266795E-2</v>
      </c>
      <c r="AM124">
        <v>2.0274242560376299E-2</v>
      </c>
      <c r="AO124">
        <v>172</v>
      </c>
      <c r="AP124">
        <v>3.1764217786639265E-2</v>
      </c>
      <c r="AQ124">
        <v>5.1080177034634439E-2</v>
      </c>
      <c r="AS124">
        <v>177</v>
      </c>
      <c r="AT124">
        <v>5.72426147858658E-2</v>
      </c>
      <c r="AU124">
        <v>9.205209827069287E-2</v>
      </c>
      <c r="AW124">
        <v>182</v>
      </c>
      <c r="AX124">
        <v>9.1367856995322266E-2</v>
      </c>
      <c r="AY124">
        <v>0.14692904896777606</v>
      </c>
      <c r="BA124">
        <v>187</v>
      </c>
      <c r="BB124">
        <v>0.1381550673374338</v>
      </c>
      <c r="BC124">
        <v>0.2221677657932532</v>
      </c>
      <c r="BE124">
        <v>192</v>
      </c>
      <c r="BF124">
        <v>0.20382934677602799</v>
      </c>
      <c r="BG124">
        <v>0.32777886073280765</v>
      </c>
      <c r="BI124">
        <v>197</v>
      </c>
      <c r="BJ124">
        <v>0.29973400983137832</v>
      </c>
      <c r="BK124">
        <v>0.48200356729475596</v>
      </c>
      <c r="BM124">
        <v>202</v>
      </c>
      <c r="BN124">
        <v>0.44850890404690513</v>
      </c>
      <c r="BO124">
        <v>0.72124912296635246</v>
      </c>
      <c r="BQ124">
        <v>207</v>
      </c>
      <c r="BR124">
        <v>0.70292255708974583</v>
      </c>
      <c r="BS124">
        <v>1.1303728270269184</v>
      </c>
      <c r="BU124">
        <v>212</v>
      </c>
      <c r="BV124">
        <v>1.221198704135614</v>
      </c>
      <c r="BW124">
        <v>1.9638149574692609</v>
      </c>
    </row>
    <row r="125" spans="33:75" x14ac:dyDescent="0.25">
      <c r="AK125">
        <v>168</v>
      </c>
      <c r="AL125">
        <v>1.2216290753973132E-2</v>
      </c>
      <c r="AM125">
        <v>1.9645070393705333E-2</v>
      </c>
      <c r="AO125">
        <v>173</v>
      </c>
      <c r="AP125">
        <v>3.1357441277126891E-2</v>
      </c>
      <c r="AQ125">
        <v>5.042603795716713E-2</v>
      </c>
      <c r="AS125">
        <v>178</v>
      </c>
      <c r="AT125">
        <v>5.6815606293957918E-2</v>
      </c>
      <c r="AU125">
        <v>9.1365424054174887E-2</v>
      </c>
      <c r="AW125">
        <v>183</v>
      </c>
      <c r="AX125">
        <v>9.0914159307316514E-2</v>
      </c>
      <c r="AY125">
        <v>0.14619945573871546</v>
      </c>
      <c r="BA125">
        <v>188</v>
      </c>
      <c r="BB125">
        <v>0.13766520978391467</v>
      </c>
      <c r="BC125">
        <v>0.22138002372689466</v>
      </c>
      <c r="BE125">
        <v>193</v>
      </c>
      <c r="BF125">
        <v>0.20328917172382735</v>
      </c>
      <c r="BG125">
        <v>0.3269102028775619</v>
      </c>
      <c r="BI125">
        <v>198</v>
      </c>
      <c r="BJ125">
        <v>0.29912082291070796</v>
      </c>
      <c r="BK125">
        <v>0.48101749873567629</v>
      </c>
      <c r="BM125">
        <v>203</v>
      </c>
      <c r="BN125">
        <v>0.44778297074870677</v>
      </c>
      <c r="BO125">
        <v>0.72008174646627998</v>
      </c>
      <c r="BQ125">
        <v>208</v>
      </c>
      <c r="BR125">
        <v>0.70200442452105538</v>
      </c>
      <c r="BS125">
        <v>1.1288963740424631</v>
      </c>
      <c r="BU125">
        <v>213</v>
      </c>
      <c r="BV125">
        <v>1.2198898248979175</v>
      </c>
      <c r="BW125">
        <v>1.9617101430637061</v>
      </c>
    </row>
    <row r="126" spans="33:75" x14ac:dyDescent="0.25">
      <c r="AK126">
        <v>169</v>
      </c>
      <c r="AL126">
        <v>1.182559761088817E-2</v>
      </c>
      <c r="AM126">
        <v>1.9016795047872896E-2</v>
      </c>
      <c r="AO126">
        <v>174</v>
      </c>
      <c r="AP126">
        <v>3.0951247251914341E-2</v>
      </c>
      <c r="AQ126">
        <v>4.9772835575240544E-2</v>
      </c>
      <c r="AS126">
        <v>179</v>
      </c>
      <c r="AT126">
        <v>5.6389212099655271E-2</v>
      </c>
      <c r="AU126">
        <v>9.067973769231269E-2</v>
      </c>
      <c r="AW126">
        <v>184</v>
      </c>
      <c r="AX126">
        <v>9.0461117381563608E-2</v>
      </c>
      <c r="AY126">
        <v>0.14547091704379114</v>
      </c>
      <c r="BA126">
        <v>189</v>
      </c>
      <c r="BB126">
        <v>0.13717606362818363</v>
      </c>
      <c r="BC126">
        <v>0.22059342566241905</v>
      </c>
      <c r="BE126">
        <v>194</v>
      </c>
      <c r="BF126">
        <v>0.20274978492720203</v>
      </c>
      <c r="BG126">
        <v>0.3260428126195416</v>
      </c>
      <c r="BI126">
        <v>199</v>
      </c>
      <c r="BJ126">
        <v>0.29850853516415998</v>
      </c>
      <c r="BK126">
        <v>0.48003287614242096</v>
      </c>
      <c r="BM126">
        <v>204</v>
      </c>
      <c r="BN126">
        <v>0.44705810723451872</v>
      </c>
      <c r="BO126">
        <v>0.71891609029053594</v>
      </c>
      <c r="BQ126">
        <v>209</v>
      </c>
      <c r="BR126">
        <v>0.70108765178285737</v>
      </c>
      <c r="BS126">
        <v>1.1274221078073481</v>
      </c>
      <c r="BU126">
        <v>214</v>
      </c>
      <c r="BV126">
        <v>1.2185828941219152</v>
      </c>
      <c r="BW126">
        <v>1.9596084619878924</v>
      </c>
    </row>
    <row r="127" spans="33:75" x14ac:dyDescent="0.25">
      <c r="AK127">
        <v>170</v>
      </c>
      <c r="AL127">
        <v>1.1435460964469518E-2</v>
      </c>
      <c r="AM127">
        <v>1.8389414606754476E-2</v>
      </c>
      <c r="AO127">
        <v>175</v>
      </c>
      <c r="AP127">
        <v>3.0545634460762718E-2</v>
      </c>
      <c r="AQ127">
        <v>4.9120567878340043E-2</v>
      </c>
      <c r="AS127">
        <v>180</v>
      </c>
      <c r="AT127">
        <v>5.596343087831103E-2</v>
      </c>
      <c r="AU127">
        <v>8.9995037054935903E-2</v>
      </c>
      <c r="AW127">
        <v>185</v>
      </c>
      <c r="AX127">
        <v>9.0008729797359036E-2</v>
      </c>
      <c r="AY127">
        <v>0.14474343059836198</v>
      </c>
      <c r="BA127">
        <v>190</v>
      </c>
      <c r="BB127">
        <v>0.13668762732166934</v>
      </c>
      <c r="BC127">
        <v>0.21980796910956205</v>
      </c>
      <c r="BE127">
        <v>195</v>
      </c>
      <c r="BF127">
        <v>0.20221118466200572</v>
      </c>
      <c r="BG127">
        <v>0.32517668718613962</v>
      </c>
      <c r="BI127">
        <v>200</v>
      </c>
      <c r="BJ127">
        <v>0.29789714461536693</v>
      </c>
      <c r="BK127">
        <v>0.47904969633678485</v>
      </c>
      <c r="BM127">
        <v>205</v>
      </c>
      <c r="BN127">
        <v>0.44633431114132399</v>
      </c>
      <c r="BO127">
        <v>0.71775215063914266</v>
      </c>
      <c r="BQ127">
        <v>210</v>
      </c>
      <c r="BR127">
        <v>0.70017223585635446</v>
      </c>
      <c r="BS127">
        <v>1.1259500234670323</v>
      </c>
      <c r="BU127">
        <v>215</v>
      </c>
      <c r="BV127">
        <v>1.2172779074599804</v>
      </c>
      <c r="BW127">
        <v>1.9575099072503819</v>
      </c>
    </row>
    <row r="128" spans="33:75" x14ac:dyDescent="0.25">
      <c r="AK128">
        <v>171</v>
      </c>
      <c r="AL128">
        <v>1.1045879626566795E-2</v>
      </c>
      <c r="AM128">
        <v>1.7762927159680267E-2</v>
      </c>
      <c r="AO128">
        <v>176</v>
      </c>
      <c r="AP128">
        <v>3.0140601657008562E-2</v>
      </c>
      <c r="AQ128">
        <v>4.8469232861700691E-2</v>
      </c>
      <c r="AS128">
        <v>181</v>
      </c>
      <c r="AT128">
        <v>5.5538261309084132E-2</v>
      </c>
      <c r="AU128">
        <v>8.9311320017994286E-2</v>
      </c>
      <c r="AW128">
        <v>186</v>
      </c>
      <c r="AX128">
        <v>8.9556995138099144E-2</v>
      </c>
      <c r="AY128">
        <v>0.14401699412438146</v>
      </c>
      <c r="BA128">
        <v>191</v>
      </c>
      <c r="BB128">
        <v>0.1361998993202917</v>
      </c>
      <c r="BC128">
        <v>0.2190236515852817</v>
      </c>
      <c r="BE128">
        <v>196</v>
      </c>
      <c r="BF128">
        <v>0.20167336920911696</v>
      </c>
      <c r="BG128">
        <v>0.32431182381282919</v>
      </c>
      <c r="BI128">
        <v>201</v>
      </c>
      <c r="BJ128">
        <v>0.29728664929374937</v>
      </c>
      <c r="BK128">
        <v>0.47806795614987058</v>
      </c>
      <c r="BM128">
        <v>206</v>
      </c>
      <c r="BN128">
        <v>0.44561158011305974</v>
      </c>
      <c r="BO128">
        <v>0.71658992372330499</v>
      </c>
      <c r="BQ128">
        <v>211</v>
      </c>
      <c r="BR128">
        <v>0.69925817373167876</v>
      </c>
      <c r="BS128">
        <v>1.124480116181334</v>
      </c>
      <c r="BU128">
        <v>216</v>
      </c>
      <c r="BV128">
        <v>1.2159748605774108</v>
      </c>
      <c r="BW128">
        <v>1.9554144718805211</v>
      </c>
    </row>
    <row r="129" spans="37:75" x14ac:dyDescent="0.25">
      <c r="AK129">
        <v>172</v>
      </c>
      <c r="AL129">
        <v>1.0656852412409549E-2</v>
      </c>
      <c r="AM129">
        <v>1.7137330801415742E-2</v>
      </c>
      <c r="AO129">
        <v>177</v>
      </c>
      <c r="AP129">
        <v>2.9736147597551076E-2</v>
      </c>
      <c r="AQ129">
        <v>4.7818828526286682E-2</v>
      </c>
      <c r="AS129">
        <v>182</v>
      </c>
      <c r="AT129">
        <v>5.5113702074925698E-2</v>
      </c>
      <c r="AU129">
        <v>8.8628584463535789E-2</v>
      </c>
      <c r="AW129">
        <v>187</v>
      </c>
      <c r="AX129">
        <v>8.9105911991266551E-2</v>
      </c>
      <c r="AY129">
        <v>0.14329160535037422</v>
      </c>
      <c r="BA129">
        <v>192</v>
      </c>
      <c r="BB129">
        <v>0.13571287808444563</v>
      </c>
      <c r="BC129">
        <v>0.21824047061373242</v>
      </c>
      <c r="BE129">
        <v>197</v>
      </c>
      <c r="BF129">
        <v>0.20113633685442056</v>
      </c>
      <c r="BG129">
        <v>0.3234482197431342</v>
      </c>
      <c r="BI129">
        <v>202</v>
      </c>
      <c r="BJ129">
        <v>0.29667704723449434</v>
      </c>
      <c r="BK129">
        <v>0.47708765242205387</v>
      </c>
      <c r="BM129">
        <v>207</v>
      </c>
      <c r="BN129">
        <v>0.44488991180059206</v>
      </c>
      <c r="BO129">
        <v>0.71542940576537051</v>
      </c>
      <c r="BQ129">
        <v>212</v>
      </c>
      <c r="BR129">
        <v>0.69834546240785789</v>
      </c>
      <c r="BS129">
        <v>1.1230123811243764</v>
      </c>
      <c r="BU129">
        <v>217</v>
      </c>
      <c r="BV129">
        <v>1.2146737491523809</v>
      </c>
      <c r="BW129">
        <v>1.9533221489283636</v>
      </c>
    </row>
    <row r="130" spans="37:75" x14ac:dyDescent="0.25">
      <c r="AK130">
        <v>173</v>
      </c>
      <c r="AL130">
        <v>1.026837814059529E-2</v>
      </c>
      <c r="AM130">
        <v>1.6512623632142412E-2</v>
      </c>
      <c r="AO130">
        <v>178</v>
      </c>
      <c r="AP130">
        <v>2.933227104283943E-2</v>
      </c>
      <c r="AQ130">
        <v>4.7169352878770922E-2</v>
      </c>
      <c r="AS130">
        <v>183</v>
      </c>
      <c r="AT130">
        <v>5.4689751862565417E-2</v>
      </c>
      <c r="AU130">
        <v>8.7946828279684697E-2</v>
      </c>
      <c r="AW130">
        <v>188</v>
      </c>
      <c r="AX130">
        <v>8.8655478948415301E-2</v>
      </c>
      <c r="AY130">
        <v>0.1425672620114122</v>
      </c>
      <c r="BA130">
        <v>193</v>
      </c>
      <c r="BB130">
        <v>0.13522656207898501</v>
      </c>
      <c r="BC130">
        <v>0.21745842372623897</v>
      </c>
      <c r="BE130">
        <v>198</v>
      </c>
      <c r="BF130">
        <v>0.20060008588878944</v>
      </c>
      <c r="BG130">
        <v>0.32258587222860002</v>
      </c>
      <c r="BI130">
        <v>203</v>
      </c>
      <c r="BJ130">
        <v>0.29606833647853431</v>
      </c>
      <c r="BK130">
        <v>0.47610878200294965</v>
      </c>
      <c r="BM130">
        <v>208</v>
      </c>
      <c r="BN130">
        <v>0.4441693038616904</v>
      </c>
      <c r="BO130">
        <v>0.71427059299878815</v>
      </c>
      <c r="BQ130">
        <v>213</v>
      </c>
      <c r="BR130">
        <v>0.69743409889278296</v>
      </c>
      <c r="BS130">
        <v>1.1215468134845361</v>
      </c>
      <c r="BU130">
        <v>218</v>
      </c>
      <c r="BV130">
        <v>1.213374568875895</v>
      </c>
      <c r="BW130">
        <v>1.9512329314645946</v>
      </c>
    </row>
    <row r="131" spans="37:75" x14ac:dyDescent="0.25">
      <c r="AK131">
        <v>174</v>
      </c>
      <c r="AL131">
        <v>9.8804556330774965E-3</v>
      </c>
      <c r="AM131">
        <v>1.5888803757438525E-2</v>
      </c>
      <c r="AO131">
        <v>179</v>
      </c>
      <c r="AP131">
        <v>2.892897075686008E-2</v>
      </c>
      <c r="AQ131">
        <v>4.652080393151465E-2</v>
      </c>
      <c r="AS131">
        <v>184</v>
      </c>
      <c r="AT131">
        <v>5.4266409362497985E-2</v>
      </c>
      <c r="AU131">
        <v>8.7266049360619838E-2</v>
      </c>
      <c r="AW131">
        <v>189</v>
      </c>
      <c r="AX131">
        <v>8.8205694605156218E-2</v>
      </c>
      <c r="AY131">
        <v>0.14184396184909107</v>
      </c>
      <c r="BA131">
        <v>194</v>
      </c>
      <c r="BB131">
        <v>0.13474094977320636</v>
      </c>
      <c r="BC131">
        <v>0.21667750846127048</v>
      </c>
      <c r="BE131">
        <v>199</v>
      </c>
      <c r="BF131">
        <v>0.2000646146080664</v>
      </c>
      <c r="BG131">
        <v>0.32172477852876397</v>
      </c>
      <c r="BI131">
        <v>204</v>
      </c>
      <c r="BJ131">
        <v>0.29546051507252657</v>
      </c>
      <c r="BK131">
        <v>0.47513134175137905</v>
      </c>
      <c r="BM131">
        <v>209</v>
      </c>
      <c r="BN131">
        <v>0.44344975396100222</v>
      </c>
      <c r="BO131">
        <v>0.71311348166806732</v>
      </c>
      <c r="BQ131">
        <v>214</v>
      </c>
      <c r="BR131">
        <v>0.69652408020317536</v>
      </c>
      <c r="BS131">
        <v>1.12008340846439</v>
      </c>
      <c r="BU131">
        <v>219</v>
      </c>
      <c r="BV131">
        <v>1.2120773154517381</v>
      </c>
      <c r="BW131">
        <v>1.9491468125804523</v>
      </c>
    </row>
    <row r="132" spans="37:75" x14ac:dyDescent="0.25">
      <c r="AK132">
        <v>175</v>
      </c>
      <c r="AL132">
        <v>9.4930837151537169E-3</v>
      </c>
      <c r="AM132">
        <v>1.5265869288259957E-2</v>
      </c>
      <c r="AO132">
        <v>180</v>
      </c>
      <c r="AP132">
        <v>2.8526245507124168E-2</v>
      </c>
      <c r="AQ132">
        <v>4.5873179702547159E-2</v>
      </c>
      <c r="AS132">
        <v>185</v>
      </c>
      <c r="AT132">
        <v>5.3843673268969633E-2</v>
      </c>
      <c r="AU132">
        <v>8.658624560655287E-2</v>
      </c>
      <c r="AW132">
        <v>190</v>
      </c>
      <c r="AX132">
        <v>8.7756557561142368E-2</v>
      </c>
      <c r="AY132">
        <v>0.14112170261150675</v>
      </c>
      <c r="BA132">
        <v>195</v>
      </c>
      <c r="BB132">
        <v>0.13425603964083285</v>
      </c>
      <c r="BC132">
        <v>0.21589772236441451</v>
      </c>
      <c r="BE132">
        <v>200</v>
      </c>
      <c r="BF132">
        <v>0.19952992131304634</v>
      </c>
      <c r="BG132">
        <v>0.32086493591112691</v>
      </c>
      <c r="BI132">
        <v>205</v>
      </c>
      <c r="BJ132">
        <v>0.2948535810688318</v>
      </c>
      <c r="BK132">
        <v>0.47415532853533482</v>
      </c>
      <c r="BM132">
        <v>210</v>
      </c>
      <c r="BN132">
        <v>0.44273125977002747</v>
      </c>
      <c r="BO132">
        <v>0.71195806802873685</v>
      </c>
      <c r="BQ132">
        <v>215</v>
      </c>
      <c r="BR132">
        <v>0.6956154033645543</v>
      </c>
      <c r="BS132">
        <v>1.1186221612806626</v>
      </c>
      <c r="BU132">
        <v>220</v>
      </c>
      <c r="BV132">
        <v>1.2107819845964307</v>
      </c>
      <c r="BW132">
        <v>1.9470637853876545</v>
      </c>
    </row>
    <row r="133" spans="37:75" x14ac:dyDescent="0.25">
      <c r="AK133">
        <v>176</v>
      </c>
      <c r="AL133">
        <v>9.1062612154537165E-3</v>
      </c>
      <c r="AM133">
        <v>1.4643818340921129E-2</v>
      </c>
      <c r="AO133">
        <v>181</v>
      </c>
      <c r="AP133">
        <v>2.812409406465495E-2</v>
      </c>
      <c r="AQ133">
        <v>4.5226478215545589E-2</v>
      </c>
      <c r="AS133">
        <v>186</v>
      </c>
      <c r="AT133">
        <v>5.3421542279964714E-2</v>
      </c>
      <c r="AU133">
        <v>8.5907414923706779E-2</v>
      </c>
      <c r="AW133">
        <v>191</v>
      </c>
      <c r="AX133">
        <v>8.7308066420054453E-2</v>
      </c>
      <c r="AY133">
        <v>0.14040048205323216</v>
      </c>
      <c r="BA133">
        <v>196</v>
      </c>
      <c r="BB133">
        <v>0.1337718301599983</v>
      </c>
      <c r="BC133">
        <v>0.2151190629883514</v>
      </c>
      <c r="BE133">
        <v>201</v>
      </c>
      <c r="BF133">
        <v>0.19899600430945807</v>
      </c>
      <c r="BG133">
        <v>0.32000634165112407</v>
      </c>
      <c r="BI133">
        <v>206</v>
      </c>
      <c r="BJ133">
        <v>0.29424753252549368</v>
      </c>
      <c r="BK133">
        <v>0.47318073923194842</v>
      </c>
      <c r="BM133">
        <v>211</v>
      </c>
      <c r="BN133">
        <v>0.44201381896709407</v>
      </c>
      <c r="BO133">
        <v>0.71080434834730577</v>
      </c>
      <c r="BQ133">
        <v>216</v>
      </c>
      <c r="BR133">
        <v>0.69470806541120445</v>
      </c>
      <c r="BS133">
        <v>1.1171630671641737</v>
      </c>
      <c r="BU133">
        <v>221</v>
      </c>
      <c r="BV133">
        <v>1.209488572039179</v>
      </c>
      <c r="BW133">
        <v>1.9449838430183188</v>
      </c>
    </row>
    <row r="134" spans="37:75" x14ac:dyDescent="0.25">
      <c r="AK134">
        <v>177</v>
      </c>
      <c r="AL134">
        <v>8.719986965927665E-3</v>
      </c>
      <c r="AM134">
        <v>1.4022649037076016E-2</v>
      </c>
      <c r="AO134">
        <v>182</v>
      </c>
      <c r="AP134">
        <v>2.7722515203975326E-2</v>
      </c>
      <c r="AQ134">
        <v>4.4580697499814879E-2</v>
      </c>
      <c r="AS134">
        <v>187</v>
      </c>
      <c r="AT134">
        <v>5.3000015097192328E-2</v>
      </c>
      <c r="AU134">
        <v>8.522955522429429E-2</v>
      </c>
      <c r="AW134">
        <v>192</v>
      </c>
      <c r="AX134">
        <v>8.6860219789586413E-2</v>
      </c>
      <c r="AY134">
        <v>0.13968029793529382</v>
      </c>
      <c r="BA134">
        <v>197</v>
      </c>
      <c r="BB134">
        <v>0.13328831981323139</v>
      </c>
      <c r="BC134">
        <v>0.2143415278928289</v>
      </c>
      <c r="BE134">
        <v>202</v>
      </c>
      <c r="BF134">
        <v>0.1984628619079464</v>
      </c>
      <c r="BG134">
        <v>0.31914899303209582</v>
      </c>
      <c r="BI134">
        <v>207</v>
      </c>
      <c r="BJ134">
        <v>0.29364236750621797</v>
      </c>
      <c r="BK134">
        <v>0.47220757072745678</v>
      </c>
      <c r="BM134">
        <v>212</v>
      </c>
      <c r="BN134">
        <v>0.44129742923733251</v>
      </c>
      <c r="BO134">
        <v>0.70965231890122238</v>
      </c>
      <c r="BQ134">
        <v>217</v>
      </c>
      <c r="BR134">
        <v>0.6938020633861437</v>
      </c>
      <c r="BS134">
        <v>1.1157061213597881</v>
      </c>
      <c r="BU134">
        <v>222</v>
      </c>
      <c r="BV134">
        <v>1.2081970735218306</v>
      </c>
      <c r="BW134">
        <v>1.9429069786248918</v>
      </c>
    </row>
    <row r="135" spans="37:75" x14ac:dyDescent="0.25">
      <c r="AK135">
        <v>178</v>
      </c>
      <c r="AL135">
        <v>8.3342598018343785E-3</v>
      </c>
      <c r="AM135">
        <v>1.3402359503699246E-2</v>
      </c>
      <c r="AO135">
        <v>183</v>
      </c>
      <c r="AP135">
        <v>2.7321507703095358E-2</v>
      </c>
      <c r="AQ135">
        <v>4.3935835590267688E-2</v>
      </c>
      <c r="AS135">
        <v>188</v>
      </c>
      <c r="AT135">
        <v>5.2579090426072998E-2</v>
      </c>
      <c r="AU135">
        <v>8.4552664426496504E-2</v>
      </c>
      <c r="AW135">
        <v>193</v>
      </c>
      <c r="AX135">
        <v>8.6413016281430943E-2</v>
      </c>
      <c r="AY135">
        <v>0.13896114802514872</v>
      </c>
      <c r="BA135">
        <v>198</v>
      </c>
      <c r="BB135">
        <v>0.13280550708743954</v>
      </c>
      <c r="BC135">
        <v>0.21356511464463632</v>
      </c>
      <c r="BE135">
        <v>203</v>
      </c>
      <c r="BF135">
        <v>0.19793049242405447</v>
      </c>
      <c r="BG135">
        <v>0.3182928873452599</v>
      </c>
      <c r="BI135">
        <v>208</v>
      </c>
      <c r="BJ135">
        <v>0.29303808408035192</v>
      </c>
      <c r="BK135">
        <v>0.47123581991716867</v>
      </c>
      <c r="BM135">
        <v>213</v>
      </c>
      <c r="BN135">
        <v>0.44058208827265088</v>
      </c>
      <c r="BO135">
        <v>0.70850197597883402</v>
      </c>
      <c r="BQ135">
        <v>218</v>
      </c>
      <c r="BR135">
        <v>0.6928973943410911</v>
      </c>
      <c r="BS135">
        <v>1.1142513191263617</v>
      </c>
      <c r="BU135">
        <v>223</v>
      </c>
      <c r="BV135">
        <v>1.2069074847988255</v>
      </c>
      <c r="BW135">
        <v>1.9408331853800704</v>
      </c>
    </row>
    <row r="136" spans="37:75" x14ac:dyDescent="0.25">
      <c r="AK136">
        <v>179</v>
      </c>
      <c r="AL136">
        <v>7.9490785617296333E-3</v>
      </c>
      <c r="AM136">
        <v>1.2782947873067302E-2</v>
      </c>
      <c r="AO136">
        <v>184</v>
      </c>
      <c r="AP136">
        <v>2.6921070343499904E-2</v>
      </c>
      <c r="AQ136">
        <v>4.3291890527404502E-2</v>
      </c>
      <c r="AS136">
        <v>189</v>
      </c>
      <c r="AT136">
        <v>5.2158766975725454E-2</v>
      </c>
      <c r="AU136">
        <v>8.3876740454441642E-2</v>
      </c>
      <c r="AW136">
        <v>194</v>
      </c>
      <c r="AX136">
        <v>8.5966454511265222E-2</v>
      </c>
      <c r="AY136">
        <v>0.13824303009666128</v>
      </c>
      <c r="BA136">
        <v>199</v>
      </c>
      <c r="BB136">
        <v>0.13232339047389338</v>
      </c>
      <c r="BC136">
        <v>0.21278982081757927</v>
      </c>
      <c r="BE136">
        <v>204</v>
      </c>
      <c r="BF136">
        <v>0.19739889417820594</v>
      </c>
      <c r="BG136">
        <v>0.31743802188968223</v>
      </c>
      <c r="BI136">
        <v>209</v>
      </c>
      <c r="BJ136">
        <v>0.2924346803228639</v>
      </c>
      <c r="BK136">
        <v>0.47026548370543247</v>
      </c>
      <c r="BM136">
        <v>214</v>
      </c>
      <c r="BN136">
        <v>0.43986779377171048</v>
      </c>
      <c r="BO136">
        <v>0.7073533158793478</v>
      </c>
      <c r="BQ136">
        <v>219</v>
      </c>
      <c r="BR136">
        <v>0.69199405533643488</v>
      </c>
      <c r="BS136">
        <v>1.1127986557366925</v>
      </c>
      <c r="BU136">
        <v>224</v>
      </c>
      <c r="BV136">
        <v>1.2056198016371511</v>
      </c>
      <c r="BW136">
        <v>1.9387624564767285</v>
      </c>
    </row>
    <row r="137" spans="37:75" x14ac:dyDescent="0.25">
      <c r="AK137">
        <v>180</v>
      </c>
      <c r="AL137">
        <v>7.5644420874544527E-3</v>
      </c>
      <c r="AM137">
        <v>1.2164412282739687E-2</v>
      </c>
      <c r="AO137">
        <v>185</v>
      </c>
      <c r="AP137">
        <v>2.6521201910136238E-2</v>
      </c>
      <c r="AQ137">
        <v>4.264886035729374E-2</v>
      </c>
      <c r="AS137">
        <v>190</v>
      </c>
      <c r="AT137">
        <v>5.1739043458953367E-2</v>
      </c>
      <c r="AU137">
        <v>8.320178123818367E-2</v>
      </c>
      <c r="AW137">
        <v>195</v>
      </c>
      <c r="AX137">
        <v>8.5520533098736543E-2</v>
      </c>
      <c r="AY137">
        <v>0.13752594193008033</v>
      </c>
      <c r="BA137">
        <v>200</v>
      </c>
      <c r="BB137">
        <v>0.13184196846821086</v>
      </c>
      <c r="BC137">
        <v>0.21201564399245451</v>
      </c>
      <c r="BE137">
        <v>205</v>
      </c>
      <c r="BF137">
        <v>0.19686806549568722</v>
      </c>
      <c r="BG137">
        <v>0.31658439397224858</v>
      </c>
      <c r="BI137">
        <v>210</v>
      </c>
      <c r="BJ137">
        <v>0.29183215431432263</v>
      </c>
      <c r="BK137">
        <v>0.4692965590056023</v>
      </c>
      <c r="BM137">
        <v>215</v>
      </c>
      <c r="BN137">
        <v>0.43915454343990068</v>
      </c>
      <c r="BO137">
        <v>0.7062063349127905</v>
      </c>
      <c r="BQ137">
        <v>220</v>
      </c>
      <c r="BR137">
        <v>0.69109204344120023</v>
      </c>
      <c r="BS137">
        <v>1.1113481264774669</v>
      </c>
      <c r="BU137">
        <v>225</v>
      </c>
      <c r="BV137">
        <v>1.2043340198162957</v>
      </c>
      <c r="BW137">
        <v>1.9366947851278424</v>
      </c>
    </row>
    <row r="138" spans="37:75" x14ac:dyDescent="0.25">
      <c r="AK138">
        <v>181</v>
      </c>
      <c r="AL138">
        <v>7.1803492241235729E-3</v>
      </c>
      <c r="AM138">
        <v>1.1546750875540376E-2</v>
      </c>
      <c r="AO138">
        <v>186</v>
      </c>
      <c r="AP138">
        <v>2.6121901191401814E-2</v>
      </c>
      <c r="AQ138">
        <v>4.2006743131552067E-2</v>
      </c>
      <c r="AS138">
        <v>191</v>
      </c>
      <c r="AT138">
        <v>5.1319918592232297E-2</v>
      </c>
      <c r="AU138">
        <v>8.2527784713681343E-2</v>
      </c>
      <c r="AW138">
        <v>196</v>
      </c>
      <c r="AX138">
        <v>8.5075250667448199E-2</v>
      </c>
      <c r="AY138">
        <v>0.13680988131201632</v>
      </c>
      <c r="BA138">
        <v>201</v>
      </c>
      <c r="BB138">
        <v>0.13136123957034179</v>
      </c>
      <c r="BC138">
        <v>0.21124258175702476</v>
      </c>
      <c r="BE138">
        <v>206</v>
      </c>
      <c r="BF138">
        <v>0.19633800470663007</v>
      </c>
      <c r="BG138">
        <v>0.31573200090763653</v>
      </c>
      <c r="BI138">
        <v>211</v>
      </c>
      <c r="BJ138">
        <v>0.29123050414087714</v>
      </c>
      <c r="BK138">
        <v>0.46832904274000609</v>
      </c>
      <c r="BM138">
        <v>216</v>
      </c>
      <c r="BN138">
        <v>0.43844233498931473</v>
      </c>
      <c r="BO138">
        <v>0.70506102939996929</v>
      </c>
      <c r="BQ138">
        <v>221</v>
      </c>
      <c r="BR138">
        <v>0.69019135573301815</v>
      </c>
      <c r="BS138">
        <v>1.1098997266492108</v>
      </c>
      <c r="BU138">
        <v>226</v>
      </c>
      <c r="BV138">
        <v>1.203050135128201</v>
      </c>
      <c r="BW138">
        <v>1.9346301645664157</v>
      </c>
    </row>
    <row r="139" spans="37:75" x14ac:dyDescent="0.25">
      <c r="AK139">
        <v>182</v>
      </c>
      <c r="AL139">
        <v>6.7967988201138368E-3</v>
      </c>
      <c r="AM139">
        <v>1.0929961799539152E-2</v>
      </c>
      <c r="AO139">
        <v>187</v>
      </c>
      <c r="AP139">
        <v>2.5723166979131979E-2</v>
      </c>
      <c r="AQ139">
        <v>4.136553690732464E-2</v>
      </c>
      <c r="AS139">
        <v>192</v>
      </c>
      <c r="AT139">
        <v>5.0901391095696545E-2</v>
      </c>
      <c r="AU139">
        <v>8.185474882277706E-2</v>
      </c>
      <c r="AW139">
        <v>197</v>
      </c>
      <c r="AX139">
        <v>8.4630605844945223E-2</v>
      </c>
      <c r="AY139">
        <v>0.13609484603541841</v>
      </c>
      <c r="BA139">
        <v>202</v>
      </c>
      <c r="BB139">
        <v>0.13088120228455202</v>
      </c>
      <c r="BC139">
        <v>0.21047063170599342</v>
      </c>
      <c r="BE139">
        <v>207</v>
      </c>
      <c r="BF139">
        <v>0.19580871014599394</v>
      </c>
      <c r="BG139">
        <v>0.3148808400182872</v>
      </c>
      <c r="BI139">
        <v>212</v>
      </c>
      <c r="BJ139">
        <v>0.29062972789423636</v>
      </c>
      <c r="BK139">
        <v>0.46736293183991262</v>
      </c>
      <c r="BM139">
        <v>217</v>
      </c>
      <c r="BN139">
        <v>0.43773116613872487</v>
      </c>
      <c r="BO139">
        <v>0.70391739567243172</v>
      </c>
      <c r="BQ139">
        <v>222</v>
      </c>
      <c r="BR139">
        <v>0.68929198929809365</v>
      </c>
      <c r="BS139">
        <v>1.1084534515662376</v>
      </c>
      <c r="BU139">
        <v>227</v>
      </c>
      <c r="BV139">
        <v>1.2017681433772189</v>
      </c>
      <c r="BW139">
        <v>1.9325685880454082</v>
      </c>
    </row>
    <row r="140" spans="37:75" x14ac:dyDescent="0.25">
      <c r="AK140">
        <v>183</v>
      </c>
      <c r="AL140">
        <v>6.4137897270526972E-3</v>
      </c>
      <c r="AM140">
        <v>1.0314043208033117E-2</v>
      </c>
      <c r="AO140">
        <v>188</v>
      </c>
      <c r="AP140">
        <v>2.5324998068587817E-2</v>
      </c>
      <c r="AQ140">
        <v>4.0725239747265558E-2</v>
      </c>
      <c r="AS140">
        <v>193</v>
      </c>
      <c r="AT140">
        <v>5.0483459693126155E-2</v>
      </c>
      <c r="AU140">
        <v>8.1182671513175944E-2</v>
      </c>
      <c r="AW140">
        <v>198</v>
      </c>
      <c r="AX140">
        <v>8.4186597262700363E-2</v>
      </c>
      <c r="AY140">
        <v>0.13538083389955199</v>
      </c>
      <c r="BA140">
        <v>203</v>
      </c>
      <c r="BB140">
        <v>0.13040185511940808</v>
      </c>
      <c r="BC140">
        <v>0.20969979144097983</v>
      </c>
      <c r="BE140">
        <v>208</v>
      </c>
      <c r="BF140">
        <v>0.19528018015354867</v>
      </c>
      <c r="BG140">
        <v>0.31403090863437716</v>
      </c>
      <c r="BI140">
        <v>213</v>
      </c>
      <c r="BJ140">
        <v>0.29002982367164898</v>
      </c>
      <c r="BK140">
        <v>0.46639822324549929</v>
      </c>
      <c r="BM140">
        <v>218</v>
      </c>
      <c r="BN140">
        <v>0.43702103461355846</v>
      </c>
      <c r="BO140">
        <v>0.70277543007242782</v>
      </c>
      <c r="BQ140">
        <v>223</v>
      </c>
      <c r="BR140">
        <v>0.68839394123117403</v>
      </c>
      <c r="BS140">
        <v>1.1070092965565979</v>
      </c>
      <c r="BU140">
        <v>228</v>
      </c>
      <c r="BV140">
        <v>1.2004880403800626</v>
      </c>
      <c r="BW140">
        <v>1.9305100488376581</v>
      </c>
    </row>
    <row r="141" spans="37:75" x14ac:dyDescent="0.25">
      <c r="AK141">
        <v>184</v>
      </c>
      <c r="AL141">
        <v>6.0313207998067535E-3</v>
      </c>
      <c r="AM141">
        <v>9.6989932595282612E-3</v>
      </c>
      <c r="AO141">
        <v>189</v>
      </c>
      <c r="AP141">
        <v>2.4927393258444012E-2</v>
      </c>
      <c r="AQ141">
        <v>4.0085849719518341E-2</v>
      </c>
      <c r="AS141">
        <v>194</v>
      </c>
      <c r="AT141">
        <v>5.0066123111933938E-2</v>
      </c>
      <c r="AU141">
        <v>8.0511550738424975E-2</v>
      </c>
      <c r="AW141">
        <v>199</v>
      </c>
      <c r="AX141">
        <v>8.3743223556099949E-2</v>
      </c>
      <c r="AY141">
        <v>0.13466784270997587</v>
      </c>
      <c r="BA141">
        <v>204</v>
      </c>
      <c r="BB141">
        <v>0.12992319658776177</v>
      </c>
      <c r="BC141">
        <v>0.20893005857049449</v>
      </c>
      <c r="BE141">
        <v>209</v>
      </c>
      <c r="BF141">
        <v>0.19475241307385702</v>
      </c>
      <c r="BG141">
        <v>0.31318220409379055</v>
      </c>
      <c r="BI141">
        <v>214</v>
      </c>
      <c r="BJ141">
        <v>0.28943078957588342</v>
      </c>
      <c r="BK141">
        <v>0.4654349139058197</v>
      </c>
      <c r="BM141">
        <v>219</v>
      </c>
      <c r="BN141">
        <v>0.43631193814587343</v>
      </c>
      <c r="BO141">
        <v>0.70163512895286995</v>
      </c>
      <c r="BQ141">
        <v>224</v>
      </c>
      <c r="BR141">
        <v>0.68749720863551822</v>
      </c>
      <c r="BS141">
        <v>1.1055672569620294</v>
      </c>
      <c r="BU141">
        <v>229</v>
      </c>
      <c r="BV141">
        <v>1.1992098219657636</v>
      </c>
      <c r="BW141">
        <v>1.9284545402358129</v>
      </c>
    </row>
    <row r="142" spans="37:75" x14ac:dyDescent="0.25">
      <c r="AK142">
        <v>185</v>
      </c>
      <c r="AL142">
        <v>5.6493908964703439E-3</v>
      </c>
      <c r="AM142">
        <v>9.0848101177211128E-3</v>
      </c>
      <c r="AO142">
        <v>190</v>
      </c>
      <c r="AP142">
        <v>2.453035135077675E-2</v>
      </c>
      <c r="AQ142">
        <v>3.9447364897696492E-2</v>
      </c>
      <c r="AS142">
        <v>195</v>
      </c>
      <c r="AT142">
        <v>4.964938008315254E-2</v>
      </c>
      <c r="AU142">
        <v>7.9841384457892253E-2</v>
      </c>
      <c r="AW142">
        <v>200</v>
      </c>
      <c r="AX142">
        <v>8.3300483364430022E-2</v>
      </c>
      <c r="AY142">
        <v>0.13395587027851999</v>
      </c>
      <c r="BA142">
        <v>205</v>
      </c>
      <c r="BB142">
        <v>0.12944522520673474</v>
      </c>
      <c r="BC142">
        <v>0.20816143070991422</v>
      </c>
      <c r="BE142">
        <v>210</v>
      </c>
      <c r="BF142">
        <v>0.19422540725625734</v>
      </c>
      <c r="BG142">
        <v>0.31233472374209126</v>
      </c>
      <c r="BI142">
        <v>215</v>
      </c>
      <c r="BJ142">
        <v>0.28883262371520763</v>
      </c>
      <c r="BK142">
        <v>0.46447300077877124</v>
      </c>
      <c r="BM142">
        <v>220</v>
      </c>
      <c r="BN142">
        <v>0.43560387447433424</v>
      </c>
      <c r="BO142">
        <v>0.70049648867729453</v>
      </c>
      <c r="BQ142">
        <v>225</v>
      </c>
      <c r="BR142">
        <v>0.68660178862286514</v>
      </c>
      <c r="BS142">
        <v>1.1041273281379074</v>
      </c>
      <c r="BU142">
        <v>230</v>
      </c>
      <c r="BV142">
        <v>1.1979334839756253</v>
      </c>
      <c r="BW142">
        <v>1.9264020555522543</v>
      </c>
    </row>
    <row r="143" spans="37:75" x14ac:dyDescent="0.25">
      <c r="AK143">
        <v>186</v>
      </c>
      <c r="AL143">
        <v>5.2679988783541744E-3</v>
      </c>
      <c r="AM143">
        <v>8.4714919514804563E-3</v>
      </c>
      <c r="AO143">
        <v>191</v>
      </c>
      <c r="AP143">
        <v>2.4133871151051707E-2</v>
      </c>
      <c r="AQ143">
        <v>3.8809783360864158E-2</v>
      </c>
      <c r="AS143">
        <v>196</v>
      </c>
      <c r="AT143">
        <v>4.9233229341421603E-2</v>
      </c>
      <c r="AU143">
        <v>7.9172170636746253E-2</v>
      </c>
      <c r="AW143">
        <v>201</v>
      </c>
      <c r="AX143">
        <v>8.2858375330862349E-2</v>
      </c>
      <c r="AY143">
        <v>0.13324491442326294</v>
      </c>
      <c r="BA143">
        <v>206</v>
      </c>
      <c r="BB143">
        <v>0.12896793949770299</v>
      </c>
      <c r="BC143">
        <v>0.20739390548145742</v>
      </c>
      <c r="BE143">
        <v>211</v>
      </c>
      <c r="BF143">
        <v>0.19369916105484658</v>
      </c>
      <c r="BG143">
        <v>0.31148846493249538</v>
      </c>
      <c r="BI143">
        <v>216</v>
      </c>
      <c r="BJ143">
        <v>0.28823532420336934</v>
      </c>
      <c r="BK143">
        <v>0.4635124808310635</v>
      </c>
      <c r="BM143">
        <v>221</v>
      </c>
      <c r="BN143">
        <v>0.43489684134418777</v>
      </c>
      <c r="BO143">
        <v>0.69935950561982341</v>
      </c>
      <c r="BQ143">
        <v>226</v>
      </c>
      <c r="BR143">
        <v>0.68570767831340285</v>
      </c>
      <c r="BS143">
        <v>1.1026895054531933</v>
      </c>
      <c r="BU143">
        <v>231</v>
      </c>
      <c r="BV143">
        <v>1.1966590222631774</v>
      </c>
      <c r="BW143">
        <v>1.9243525881190255</v>
      </c>
    </row>
    <row r="144" spans="37:75" x14ac:dyDescent="0.25">
      <c r="AK144">
        <v>187</v>
      </c>
      <c r="AL144">
        <v>4.887143609974008E-3</v>
      </c>
      <c r="AM144">
        <v>7.8590369348291427E-3</v>
      </c>
      <c r="AO144">
        <v>192</v>
      </c>
      <c r="AP144">
        <v>2.373795146811206E-2</v>
      </c>
      <c r="AQ144">
        <v>3.8173103193516862E-2</v>
      </c>
      <c r="AS144">
        <v>197</v>
      </c>
      <c r="AT144">
        <v>4.8817669624974934E-2</v>
      </c>
      <c r="AU144">
        <v>7.8503907245935256E-2</v>
      </c>
      <c r="AW144">
        <v>202</v>
      </c>
      <c r="AX144">
        <v>8.2416898102440558E-2</v>
      </c>
      <c r="AY144">
        <v>0.13253497296850972</v>
      </c>
      <c r="BA144">
        <v>207</v>
      </c>
      <c r="BB144">
        <v>0.12849133798628196</v>
      </c>
      <c r="BC144">
        <v>0.20662748051415974</v>
      </c>
      <c r="BE144">
        <v>212</v>
      </c>
      <c r="BF144">
        <v>0.19317367282846298</v>
      </c>
      <c r="BG144">
        <v>0.31064342502584358</v>
      </c>
      <c r="BI144">
        <v>217</v>
      </c>
      <c r="BJ144">
        <v>0.28763888915957636</v>
      </c>
      <c r="BK144">
        <v>0.46255335103818629</v>
      </c>
      <c r="BM144">
        <v>222</v>
      </c>
      <c r="BN144">
        <v>0.43419083650723939</v>
      </c>
      <c r="BO144">
        <v>0.69822417616512478</v>
      </c>
      <c r="BQ144">
        <v>227</v>
      </c>
      <c r="BR144">
        <v>0.68481487483573777</v>
      </c>
      <c r="BS144">
        <v>1.1012537842903869</v>
      </c>
      <c r="BU144">
        <v>232</v>
      </c>
      <c r="BV144">
        <v>1.195386432694133</v>
      </c>
      <c r="BW144">
        <v>1.9223061312877618</v>
      </c>
    </row>
    <row r="145" spans="37:75" x14ac:dyDescent="0.25">
      <c r="AK145">
        <v>188</v>
      </c>
      <c r="AL145">
        <v>4.5068239590393931E-3</v>
      </c>
      <c r="AM145">
        <v>7.2474432469259616E-3</v>
      </c>
      <c r="AO145">
        <v>193</v>
      </c>
      <c r="AP145">
        <v>2.3342591114166557E-2</v>
      </c>
      <c r="AQ145">
        <v>3.7537322485562311E-2</v>
      </c>
      <c r="AS145">
        <v>198</v>
      </c>
      <c r="AT145">
        <v>4.840269967562779E-2</v>
      </c>
      <c r="AU145">
        <v>7.7836592262166909E-2</v>
      </c>
      <c r="AW145">
        <v>203</v>
      </c>
      <c r="AX145">
        <v>8.1976050330066372E-2</v>
      </c>
      <c r="AY145">
        <v>0.1318260437447695</v>
      </c>
      <c r="BA145">
        <v>208</v>
      </c>
      <c r="BB145">
        <v>0.12801541920231105</v>
      </c>
      <c r="BC145">
        <v>0.20586215344384962</v>
      </c>
      <c r="BE145">
        <v>213</v>
      </c>
      <c r="BF145">
        <v>0.19264894094066901</v>
      </c>
      <c r="BG145">
        <v>0.30979960139057344</v>
      </c>
      <c r="BI145">
        <v>218</v>
      </c>
      <c r="BJ145">
        <v>0.28704331670847638</v>
      </c>
      <c r="BK145">
        <v>0.46159560838437746</v>
      </c>
      <c r="BM145">
        <v>223</v>
      </c>
      <c r="BN145">
        <v>0.43348585772182918</v>
      </c>
      <c r="BO145">
        <v>0.69709049670837575</v>
      </c>
      <c r="BQ145">
        <v>228</v>
      </c>
      <c r="BR145">
        <v>0.68392337532686365</v>
      </c>
      <c r="BS145">
        <v>1.0998201600454753</v>
      </c>
      <c r="BU145">
        <v>233</v>
      </c>
      <c r="BV145">
        <v>1.1941157111463412</v>
      </c>
      <c r="BW145">
        <v>1.9202626784296142</v>
      </c>
    </row>
    <row r="146" spans="37:75" x14ac:dyDescent="0.25">
      <c r="AK146">
        <v>189</v>
      </c>
      <c r="AL146">
        <v>4.1270387964424428E-3</v>
      </c>
      <c r="AM146">
        <v>6.6367090720476024E-3</v>
      </c>
      <c r="AO146">
        <v>194</v>
      </c>
      <c r="AP146">
        <v>2.2947788904777649E-2</v>
      </c>
      <c r="AQ146">
        <v>3.6902439332301328E-2</v>
      </c>
      <c r="AS146">
        <v>199</v>
      </c>
      <c r="AT146">
        <v>4.7988318238764129E-2</v>
      </c>
      <c r="AU146">
        <v>7.7170223667887686E-2</v>
      </c>
      <c r="AW146">
        <v>204</v>
      </c>
      <c r="AX146">
        <v>8.153583066848584E-2</v>
      </c>
      <c r="AY146">
        <v>0.13111812458873354</v>
      </c>
      <c r="BA146">
        <v>209</v>
      </c>
      <c r="BB146">
        <v>0.12754018167983877</v>
      </c>
      <c r="BC146">
        <v>0.20509792191312398</v>
      </c>
      <c r="BE146">
        <v>214</v>
      </c>
      <c r="BF146">
        <v>0.19212496375973437</v>
      </c>
      <c r="BG146">
        <v>0.30895699140269239</v>
      </c>
      <c r="BI146">
        <v>219</v>
      </c>
      <c r="BJ146">
        <v>0.28644860498013797</v>
      </c>
      <c r="BK146">
        <v>0.46063924986259203</v>
      </c>
      <c r="BM146">
        <v>224</v>
      </c>
      <c r="BN146">
        <v>0.43278190275280837</v>
      </c>
      <c r="BO146">
        <v>0.69595846365522385</v>
      </c>
      <c r="BQ146">
        <v>229</v>
      </c>
      <c r="BR146">
        <v>0.6830331769321315</v>
      </c>
      <c r="BS146">
        <v>1.098388628127885</v>
      </c>
      <c r="BU146">
        <v>234</v>
      </c>
      <c r="BV146">
        <v>1.192846853509745</v>
      </c>
      <c r="BW146">
        <v>1.9182222229351822</v>
      </c>
    </row>
    <row r="147" spans="37:75" x14ac:dyDescent="0.25">
      <c r="AK147">
        <v>190</v>
      </c>
      <c r="AL147">
        <v>3.7477869962466636E-3</v>
      </c>
      <c r="AM147">
        <v>6.0268325995706815E-3</v>
      </c>
      <c r="AO147">
        <v>195</v>
      </c>
      <c r="AP147">
        <v>2.2553543658849651E-2</v>
      </c>
      <c r="AQ147">
        <v>3.6268451834408785E-2</v>
      </c>
      <c r="AS147">
        <v>200</v>
      </c>
      <c r="AT147">
        <v>4.7574524063324006E-2</v>
      </c>
      <c r="AU147">
        <v>7.6504799451262623E-2</v>
      </c>
      <c r="AW147">
        <v>205</v>
      </c>
      <c r="AX147">
        <v>8.109623777627567E-2</v>
      </c>
      <c r="AY147">
        <v>0.13041121334325317</v>
      </c>
      <c r="BA147">
        <v>210</v>
      </c>
      <c r="BB147">
        <v>0.12706562395710744</v>
      </c>
      <c r="BC147">
        <v>0.20433478357132401</v>
      </c>
      <c r="BE147">
        <v>215</v>
      </c>
      <c r="BF147">
        <v>0.19160173965861932</v>
      </c>
      <c r="BG147">
        <v>0.30811559244575082</v>
      </c>
      <c r="BI147">
        <v>220</v>
      </c>
      <c r="BJ147">
        <v>0.28585475211003042</v>
      </c>
      <c r="BK147">
        <v>0.45968427247447019</v>
      </c>
      <c r="BM147">
        <v>225</v>
      </c>
      <c r="BN147">
        <v>0.4320789693715153</v>
      </c>
      <c r="BO147">
        <v>0.69482807342174835</v>
      </c>
      <c r="BQ147">
        <v>230</v>
      </c>
      <c r="BR147">
        <v>0.68214427680521839</v>
      </c>
      <c r="BS147">
        <v>1.0969591839604316</v>
      </c>
      <c r="BU147">
        <v>235</v>
      </c>
      <c r="BV147">
        <v>1.1915798556863348</v>
      </c>
      <c r="BW147">
        <v>1.9161847582144389</v>
      </c>
    </row>
    <row r="148" spans="37:75" x14ac:dyDescent="0.25">
      <c r="AK148">
        <v>191</v>
      </c>
      <c r="AL148">
        <v>3.3690674356758351E-3</v>
      </c>
      <c r="AM148">
        <v>5.4178120239538677E-3</v>
      </c>
      <c r="AO148">
        <v>196</v>
      </c>
      <c r="AP148">
        <v>2.2159854198616977E-2</v>
      </c>
      <c r="AQ148">
        <v>3.5635358097914724E-2</v>
      </c>
      <c r="AS148">
        <v>201</v>
      </c>
      <c r="AT148">
        <v>4.7161315901790977E-2</v>
      </c>
      <c r="AU148">
        <v>7.5840317606155117E-2</v>
      </c>
      <c r="AW148">
        <v>206</v>
      </c>
      <c r="AX148">
        <v>8.0657270315829602E-2</v>
      </c>
      <c r="AY148">
        <v>0.12970530785731796</v>
      </c>
      <c r="BA148">
        <v>211</v>
      </c>
      <c r="BB148">
        <v>0.1265917445765383</v>
      </c>
      <c r="BC148">
        <v>0.2035727360745109</v>
      </c>
      <c r="BE148">
        <v>216</v>
      </c>
      <c r="BF148">
        <v>0.19107926701495748</v>
      </c>
      <c r="BG148">
        <v>0.30727540191081415</v>
      </c>
      <c r="BI148">
        <v>221</v>
      </c>
      <c r="BJ148">
        <v>0.28526175623900457</v>
      </c>
      <c r="BK148">
        <v>0.45873067323030592</v>
      </c>
      <c r="BM148">
        <v>226</v>
      </c>
      <c r="BN148">
        <v>0.43137705535575216</v>
      </c>
      <c r="BO148">
        <v>0.69369932243442345</v>
      </c>
      <c r="BQ148">
        <v>231</v>
      </c>
      <c r="BR148">
        <v>0.68125667210809782</v>
      </c>
      <c r="BS148">
        <v>1.0955318229792723</v>
      </c>
      <c r="BU148">
        <v>236</v>
      </c>
      <c r="BV148">
        <v>1.1903147135901067</v>
      </c>
      <c r="BW148">
        <v>1.914150277696663</v>
      </c>
    </row>
    <row r="149" spans="37:75" x14ac:dyDescent="0.25">
      <c r="AK149">
        <v>192</v>
      </c>
      <c r="AL149">
        <v>2.9908789951028905E-3</v>
      </c>
      <c r="AM149">
        <v>4.8096455447199961E-3</v>
      </c>
      <c r="AO149">
        <v>197</v>
      </c>
      <c r="AP149">
        <v>2.1766719349632372E-2</v>
      </c>
      <c r="AQ149">
        <v>3.5003156234185387E-2</v>
      </c>
      <c r="AS149">
        <v>202</v>
      </c>
      <c r="AT149">
        <v>4.6748692510179532E-2</v>
      </c>
      <c r="AU149">
        <v>7.5176776132106632E-2</v>
      </c>
      <c r="AW149">
        <v>207</v>
      </c>
      <c r="AX149">
        <v>8.0218926953344788E-2</v>
      </c>
      <c r="AY149">
        <v>0.12900040598603377</v>
      </c>
      <c r="BA149">
        <v>212</v>
      </c>
      <c r="BB149">
        <v>0.12611854208471668</v>
      </c>
      <c r="BC149">
        <v>0.20281177708544224</v>
      </c>
      <c r="BE149">
        <v>217</v>
      </c>
      <c r="BF149">
        <v>0.19055754421103924</v>
      </c>
      <c r="BG149">
        <v>0.30643641719643666</v>
      </c>
      <c r="BI149">
        <v>222</v>
      </c>
      <c r="BJ149">
        <v>0.28466961551327324</v>
      </c>
      <c r="BK149">
        <v>0.45777844914901611</v>
      </c>
      <c r="BM149">
        <v>227</v>
      </c>
      <c r="BN149">
        <v>0.43067615848976171</v>
      </c>
      <c r="BO149">
        <v>0.69257220713008016</v>
      </c>
      <c r="BQ149">
        <v>232</v>
      </c>
      <c r="BR149">
        <v>0.68037036001100903</v>
      </c>
      <c r="BS149">
        <v>1.0941065406338568</v>
      </c>
      <c r="BU149">
        <v>237</v>
      </c>
      <c r="BV149">
        <v>1.1890514231470164</v>
      </c>
      <c r="BW149">
        <v>1.912118774830367</v>
      </c>
    </row>
    <row r="150" spans="37:75" x14ac:dyDescent="0.25">
      <c r="AK150">
        <v>193</v>
      </c>
      <c r="AL150">
        <v>2.6132205580389461E-3</v>
      </c>
      <c r="AM150">
        <v>4.2023313664384266E-3</v>
      </c>
      <c r="AO150">
        <v>198</v>
      </c>
      <c r="AP150">
        <v>2.1374137940755294E-2</v>
      </c>
      <c r="AQ150">
        <v>3.437184435990457E-2</v>
      </c>
      <c r="AS150">
        <v>203</v>
      </c>
      <c r="AT150">
        <v>4.6336652648022655E-2</v>
      </c>
      <c r="AU150">
        <v>7.4514173034316747E-2</v>
      </c>
      <c r="AW150">
        <v>208</v>
      </c>
      <c r="AX150">
        <v>7.9781206358808379E-2</v>
      </c>
      <c r="AY150">
        <v>0.12829650559060107</v>
      </c>
      <c r="BA150">
        <v>213</v>
      </c>
      <c r="BB150">
        <v>0.12564601503237696</v>
      </c>
      <c r="BC150">
        <v>0.20205190427354761</v>
      </c>
      <c r="BE150">
        <v>218</v>
      </c>
      <c r="BF150">
        <v>0.19003656963379514</v>
      </c>
      <c r="BG150">
        <v>0.30559863570863416</v>
      </c>
      <c r="BI150">
        <v>223</v>
      </c>
      <c r="BJ150">
        <v>0.28407832808439215</v>
      </c>
      <c r="BK150">
        <v>0.45682759725810934</v>
      </c>
      <c r="BM150">
        <v>228</v>
      </c>
      <c r="BN150">
        <v>0.42997627656420367</v>
      </c>
      <c r="BO150">
        <v>0.69144672395586892</v>
      </c>
      <c r="BQ150">
        <v>233</v>
      </c>
      <c r="BR150">
        <v>0.67948533769242714</v>
      </c>
      <c r="BS150">
        <v>1.0926833323868783</v>
      </c>
      <c r="BU150">
        <v>238</v>
      </c>
      <c r="BV150">
        <v>1.187789980294937</v>
      </c>
      <c r="BW150">
        <v>1.9100902430832263</v>
      </c>
    </row>
    <row r="151" spans="37:75" x14ac:dyDescent="0.25">
      <c r="AK151">
        <v>194</v>
      </c>
      <c r="AL151">
        <v>2.2360910111222715E-3</v>
      </c>
      <c r="AM151">
        <v>3.5958676987073103E-3</v>
      </c>
      <c r="AO151">
        <v>199</v>
      </c>
      <c r="AP151">
        <v>2.0982108804140257E-2</v>
      </c>
      <c r="AQ151">
        <v>3.3741420597054851E-2</v>
      </c>
      <c r="AS151">
        <v>204</v>
      </c>
      <c r="AT151">
        <v>4.5925195078359363E-2</v>
      </c>
      <c r="AU151">
        <v>7.3852506323623127E-2</v>
      </c>
      <c r="AW151">
        <v>209</v>
      </c>
      <c r="AX151">
        <v>7.9344107205984032E-2</v>
      </c>
      <c r="AY151">
        <v>0.12759360453829349</v>
      </c>
      <c r="BA151">
        <v>214</v>
      </c>
      <c r="BB151">
        <v>0.12517416197438799</v>
      </c>
      <c r="BC151">
        <v>0.20129311531490535</v>
      </c>
      <c r="BE151">
        <v>219</v>
      </c>
      <c r="BF151">
        <v>0.18951634167477913</v>
      </c>
      <c r="BG151">
        <v>0.30476205486085767</v>
      </c>
      <c r="BI151">
        <v>224</v>
      </c>
      <c r="BJ151">
        <v>0.28348789210924052</v>
      </c>
      <c r="BK151">
        <v>0.45587811459365513</v>
      </c>
      <c r="BM151">
        <v>229</v>
      </c>
      <c r="BN151">
        <v>0.42927740737613168</v>
      </c>
      <c r="BO151">
        <v>0.69032286936922194</v>
      </c>
      <c r="BQ151">
        <v>234</v>
      </c>
      <c r="BR151">
        <v>0.67860160233903333</v>
      </c>
      <c r="BS151">
        <v>1.0912621937142266</v>
      </c>
      <c r="BU151">
        <v>239</v>
      </c>
      <c r="BV151">
        <v>1.1865303809836141</v>
      </c>
      <c r="BW151">
        <v>1.9080646759420092</v>
      </c>
    </row>
    <row r="152" spans="37:75" x14ac:dyDescent="0.25">
      <c r="AK152">
        <v>195</v>
      </c>
      <c r="AL152">
        <v>1.8594892441073604E-3</v>
      </c>
      <c r="AM152">
        <v>2.9902527561360102E-3</v>
      </c>
      <c r="AO152">
        <v>200</v>
      </c>
      <c r="AP152">
        <v>2.059063077522523E-2</v>
      </c>
      <c r="AQ152">
        <v>3.3111883072898966E-2</v>
      </c>
      <c r="AS152">
        <v>205</v>
      </c>
      <c r="AT152">
        <v>4.5514318567722339E-2</v>
      </c>
      <c r="AU152">
        <v>7.3191774016481595E-2</v>
      </c>
      <c r="AW152">
        <v>210</v>
      </c>
      <c r="AX152">
        <v>7.8907628172398464E-2</v>
      </c>
      <c r="AY152">
        <v>0.12689170070243594</v>
      </c>
      <c r="BA152">
        <v>215</v>
      </c>
      <c r="BB152">
        <v>0.12470298146973813</v>
      </c>
      <c r="BC152">
        <v>0.20053540789221833</v>
      </c>
      <c r="BE152">
        <v>220</v>
      </c>
      <c r="BF152">
        <v>0.18899685873015196</v>
      </c>
      <c r="BG152">
        <v>0.30392667207396623</v>
      </c>
      <c r="BI152">
        <v>225</v>
      </c>
      <c r="BJ152">
        <v>0.2828983057500018</v>
      </c>
      <c r="BK152">
        <v>0.45492999820025265</v>
      </c>
      <c r="BM152">
        <v>230</v>
      </c>
      <c r="BN152">
        <v>0.42857954872897019</v>
      </c>
      <c r="BO152">
        <v>0.68920063983781654</v>
      </c>
      <c r="BQ152">
        <v>235</v>
      </c>
      <c r="BR152">
        <v>0.6777191511456846</v>
      </c>
      <c r="BS152">
        <v>1.0898431201049392</v>
      </c>
      <c r="BU152">
        <v>240</v>
      </c>
      <c r="BV152">
        <v>1.1852726211746234</v>
      </c>
      <c r="BW152">
        <v>1.9060420669125082</v>
      </c>
    </row>
    <row r="153" spans="37:75" x14ac:dyDescent="0.25">
      <c r="AK153">
        <v>196</v>
      </c>
      <c r="AL153">
        <v>1.4834141498540341E-3</v>
      </c>
      <c r="AM153">
        <v>2.3854847583275806E-3</v>
      </c>
      <c r="AO153">
        <v>201</v>
      </c>
      <c r="AP153">
        <v>2.0199702692720138E-2</v>
      </c>
      <c r="AQ153">
        <v>3.2483229919961276E-2</v>
      </c>
      <c r="AS153">
        <v>206</v>
      </c>
      <c r="AT153">
        <v>4.5104021886125618E-2</v>
      </c>
      <c r="AU153">
        <v>7.2531974134946373E-2</v>
      </c>
      <c r="AW153">
        <v>211</v>
      </c>
      <c r="AX153">
        <v>7.8471767939328183E-2</v>
      </c>
      <c r="AY153">
        <v>0.12619079196238342</v>
      </c>
      <c r="BA153">
        <v>216</v>
      </c>
      <c r="BB153">
        <v>0.12423247208152079</v>
      </c>
      <c r="BC153">
        <v>0.19977877969479083</v>
      </c>
      <c r="BE153">
        <v>221</v>
      </c>
      <c r="BF153">
        <v>0.1884781192006649</v>
      </c>
      <c r="BG153">
        <v>0.30309248477620104</v>
      </c>
      <c r="BI153">
        <v>226</v>
      </c>
      <c r="BJ153">
        <v>0.28230956717414479</v>
      </c>
      <c r="BK153">
        <v>0.45398324513100047</v>
      </c>
      <c r="BM153">
        <v>231</v>
      </c>
      <c r="BN153">
        <v>0.42788269843249138</v>
      </c>
      <c r="BO153">
        <v>0.68808003183953781</v>
      </c>
      <c r="BQ153">
        <v>236</v>
      </c>
      <c r="BR153">
        <v>0.67683798131538475</v>
      </c>
      <c r="BS153">
        <v>1.0884261070611543</v>
      </c>
      <c r="BU153">
        <v>241</v>
      </c>
      <c r="BV153">
        <v>1.1840166968413279</v>
      </c>
      <c r="BW153">
        <v>1.9040224095194707</v>
      </c>
    </row>
    <row r="154" spans="37:75" x14ac:dyDescent="0.25">
      <c r="AK154">
        <v>197</v>
      </c>
      <c r="AL154">
        <v>1.1078646243165931E-3</v>
      </c>
      <c r="AM154">
        <v>1.7815619298613211E-3</v>
      </c>
      <c r="AO154">
        <v>202</v>
      </c>
      <c r="AP154">
        <v>1.9809323398595355E-2</v>
      </c>
      <c r="AQ154">
        <v>3.1855459276009288E-2</v>
      </c>
      <c r="AS154">
        <v>207</v>
      </c>
      <c r="AT154">
        <v>4.4694303807052277E-2</v>
      </c>
      <c r="AU154">
        <v>7.1873104706650259E-2</v>
      </c>
      <c r="AW154">
        <v>212</v>
      </c>
      <c r="AX154">
        <v>7.8036525191786194E-2</v>
      </c>
      <c r="AY154">
        <v>0.12549087620349964</v>
      </c>
      <c r="BA154">
        <v>217</v>
      </c>
      <c r="BB154">
        <v>0.12376263237691962</v>
      </c>
      <c r="BC154">
        <v>0.19902322841850462</v>
      </c>
      <c r="BE154">
        <v>222</v>
      </c>
      <c r="BF154">
        <v>0.18796012149164315</v>
      </c>
      <c r="BG154">
        <v>0.30225949040315858</v>
      </c>
      <c r="BI154">
        <v>227</v>
      </c>
      <c r="BJ154">
        <v>0.28172167455440478</v>
      </c>
      <c r="BK154">
        <v>0.4530378524474663</v>
      </c>
      <c r="BM154">
        <v>232</v>
      </c>
      <c r="BN154">
        <v>0.42718685430279235</v>
      </c>
      <c r="BO154">
        <v>0.686961041862442</v>
      </c>
      <c r="BQ154">
        <v>237</v>
      </c>
      <c r="BR154">
        <v>0.675958090059254</v>
      </c>
      <c r="BS154">
        <v>1.0870111500980619</v>
      </c>
      <c r="BU154">
        <v>242</v>
      </c>
      <c r="BV154">
        <v>1.1827626039688335</v>
      </c>
      <c r="BW154">
        <v>1.902005697306528</v>
      </c>
    </row>
    <row r="155" spans="37:75" x14ac:dyDescent="0.25">
      <c r="AK155">
        <v>198</v>
      </c>
      <c r="AL155">
        <v>7.3283956653301277E-4</v>
      </c>
      <c r="AM155">
        <v>1.1784825002754025E-3</v>
      </c>
      <c r="AO155">
        <v>203</v>
      </c>
      <c r="AP155">
        <v>1.9419491738070286E-2</v>
      </c>
      <c r="AQ155">
        <v>3.122856928403531E-2</v>
      </c>
      <c r="AS155">
        <v>208</v>
      </c>
      <c r="AT155">
        <v>4.4285163107442252E-2</v>
      </c>
      <c r="AU155">
        <v>7.1215163764785011E-2</v>
      </c>
      <c r="AW155">
        <v>213</v>
      </c>
      <c r="AX155">
        <v>7.7601898618508733E-2</v>
      </c>
      <c r="AY155">
        <v>0.12479195131713559</v>
      </c>
      <c r="BA155">
        <v>218</v>
      </c>
      <c r="BB155">
        <v>0.12329346092719413</v>
      </c>
      <c r="BC155">
        <v>0.19826875176579592</v>
      </c>
      <c r="BE155">
        <v>223</v>
      </c>
      <c r="BF155">
        <v>0.18744286401296958</v>
      </c>
      <c r="BG155">
        <v>0.30142768639776452</v>
      </c>
      <c r="BI155">
        <v>228</v>
      </c>
      <c r="BJ155">
        <v>0.28113462606876416</v>
      </c>
      <c r="BK155">
        <v>0.45209381721965564</v>
      </c>
      <c r="BM155">
        <v>233</v>
      </c>
      <c r="BN155">
        <v>0.42649201416227195</v>
      </c>
      <c r="BO155">
        <v>0.68584366640471928</v>
      </c>
      <c r="BQ155">
        <v>238</v>
      </c>
      <c r="BR155">
        <v>0.6750794745965002</v>
      </c>
      <c r="BS155">
        <v>1.0855982447438584</v>
      </c>
      <c r="BU155">
        <v>243</v>
      </c>
      <c r="BV155">
        <v>1.1815103385539478</v>
      </c>
      <c r="BW155">
        <v>1.8999919238361289</v>
      </c>
    </row>
    <row r="156" spans="37:75" x14ac:dyDescent="0.25">
      <c r="AK156">
        <v>199</v>
      </c>
      <c r="AL156">
        <v>3.5833787861418566E-4</v>
      </c>
      <c r="AM156">
        <v>5.7624470404956741E-4</v>
      </c>
      <c r="AO156">
        <v>204</v>
      </c>
      <c r="AP156">
        <v>1.9030206559601973E-2</v>
      </c>
      <c r="AQ156">
        <v>3.0602558092238084E-2</v>
      </c>
      <c r="AS156">
        <v>209</v>
      </c>
      <c r="AT156">
        <v>4.3876598567680149E-2</v>
      </c>
      <c r="AU156">
        <v>7.05581493480818E-2</v>
      </c>
      <c r="AW156">
        <v>214</v>
      </c>
      <c r="AX156">
        <v>7.7167886911942138E-2</v>
      </c>
      <c r="AY156">
        <v>0.12409401520060857</v>
      </c>
      <c r="BA156">
        <v>219</v>
      </c>
      <c r="BB156">
        <v>0.12282495630766517</v>
      </c>
      <c r="BC156">
        <v>0.19751534744563196</v>
      </c>
      <c r="BE156">
        <v>224</v>
      </c>
      <c r="BF156">
        <v>0.18692634517906848</v>
      </c>
      <c r="BG156">
        <v>0.30059707021024773</v>
      </c>
      <c r="BI156">
        <v>229</v>
      </c>
      <c r="BJ156">
        <v>0.28054841990043428</v>
      </c>
      <c r="BK156">
        <v>0.45115113652598277</v>
      </c>
      <c r="BM156">
        <v>234</v>
      </c>
      <c r="BN156">
        <v>0.42579817583960872</v>
      </c>
      <c r="BO156">
        <v>0.68472790197465794</v>
      </c>
      <c r="BQ156">
        <v>239</v>
      </c>
      <c r="BR156">
        <v>0.67420213215438951</v>
      </c>
      <c r="BS156">
        <v>1.084187386539698</v>
      </c>
      <c r="BU156">
        <v>244</v>
      </c>
      <c r="BV156">
        <v>1.1802598966051363</v>
      </c>
      <c r="BW156">
        <v>1.8979810826894696</v>
      </c>
    </row>
    <row r="157" spans="37:75" x14ac:dyDescent="0.25">
      <c r="AO157">
        <v>205</v>
      </c>
      <c r="AP157">
        <v>1.8641466714873756E-2</v>
      </c>
      <c r="AQ157">
        <v>2.9977423854004589E-2</v>
      </c>
      <c r="AS157">
        <v>210</v>
      </c>
      <c r="AT157">
        <v>4.3468608971583125E-2</v>
      </c>
      <c r="AU157">
        <v>6.990205950079173E-2</v>
      </c>
      <c r="AW157">
        <v>215</v>
      </c>
      <c r="AX157">
        <v>7.6734488768229747E-2</v>
      </c>
      <c r="AY157">
        <v>0.12339706575718098</v>
      </c>
      <c r="BA157">
        <v>220</v>
      </c>
      <c r="BB157">
        <v>0.12235711709770046</v>
      </c>
      <c r="BC157">
        <v>0.19676301317348777</v>
      </c>
      <c r="BE157">
        <v>225</v>
      </c>
      <c r="BF157">
        <v>0.18641056340888917</v>
      </c>
      <c r="BG157">
        <v>0.29976763929811373</v>
      </c>
      <c r="BI157">
        <v>230</v>
      </c>
      <c r="BJ157">
        <v>0.27996305423783591</v>
      </c>
      <c r="BK157">
        <v>0.45020980745323924</v>
      </c>
      <c r="BM157">
        <v>235</v>
      </c>
      <c r="BN157">
        <v>0.42510533716973758</v>
      </c>
      <c r="BO157">
        <v>0.68361374509060757</v>
      </c>
      <c r="BQ157">
        <v>240</v>
      </c>
      <c r="BR157">
        <v>0.67332605996821671</v>
      </c>
      <c r="BS157">
        <v>1.0827785710396467</v>
      </c>
      <c r="BU157">
        <v>245</v>
      </c>
      <c r="BV157">
        <v>1.1790112741424807</v>
      </c>
      <c r="BW157">
        <v>1.895973167466426</v>
      </c>
    </row>
    <row r="158" spans="37:75" x14ac:dyDescent="0.25">
      <c r="AO158">
        <v>206</v>
      </c>
      <c r="AP158">
        <v>1.8253271058783983E-2</v>
      </c>
      <c r="AQ158">
        <v>2.9353164727891862E-2</v>
      </c>
      <c r="AS158">
        <v>211</v>
      </c>
      <c r="AT158">
        <v>4.3061193106388826E-2</v>
      </c>
      <c r="AU158">
        <v>6.9246892272666338E-2</v>
      </c>
      <c r="AW158">
        <v>216</v>
      </c>
      <c r="AX158">
        <v>7.6301702887198813E-2</v>
      </c>
      <c r="AY158">
        <v>0.12270110089603938</v>
      </c>
      <c r="BA158">
        <v>221</v>
      </c>
      <c r="BB158">
        <v>0.12188994188070025</v>
      </c>
      <c r="BC158">
        <v>0.19601174667132312</v>
      </c>
      <c r="BE158">
        <v>226</v>
      </c>
      <c r="BF158">
        <v>0.18589551712589023</v>
      </c>
      <c r="BG158">
        <v>0.29893939112611928</v>
      </c>
      <c r="BI158">
        <v>231</v>
      </c>
      <c r="BJ158">
        <v>0.27937852727458135</v>
      </c>
      <c r="BK158">
        <v>0.4492698270965651</v>
      </c>
      <c r="BM158">
        <v>236</v>
      </c>
      <c r="BN158">
        <v>0.42441349599382788</v>
      </c>
      <c r="BO158">
        <v>0.68250119228094319</v>
      </c>
      <c r="BQ158">
        <v>241</v>
      </c>
      <c r="BR158">
        <v>0.67245125528127692</v>
      </c>
      <c r="BS158">
        <v>1.0813717938106351</v>
      </c>
      <c r="BU158">
        <v>246</v>
      </c>
      <c r="BV158">
        <v>1.1777644671976364</v>
      </c>
      <c r="BW158">
        <v>1.8939681717854855</v>
      </c>
    </row>
    <row r="159" spans="37:75" x14ac:dyDescent="0.25">
      <c r="AO159">
        <v>207</v>
      </c>
      <c r="AP159">
        <v>1.7865618449434767E-2</v>
      </c>
      <c r="AQ159">
        <v>2.8729778877608945E-2</v>
      </c>
      <c r="AS159">
        <v>212</v>
      </c>
      <c r="AT159">
        <v>4.2654349762743383E-2</v>
      </c>
      <c r="AU159">
        <v>6.8592645718938416E-2</v>
      </c>
      <c r="AW159">
        <v>217</v>
      </c>
      <c r="AX159">
        <v>7.5869527972347486E-2</v>
      </c>
      <c r="AY159">
        <v>0.12200611853227346</v>
      </c>
      <c r="BA159">
        <v>222</v>
      </c>
      <c r="BB159">
        <v>0.12142342924408302</v>
      </c>
      <c r="BC159">
        <v>0.19526154566755952</v>
      </c>
      <c r="BE159">
        <v>227</v>
      </c>
      <c r="BF159">
        <v>0.18538120475802308</v>
      </c>
      <c r="BG159">
        <v>0.29811232316624636</v>
      </c>
      <c r="BI159">
        <v>232</v>
      </c>
      <c r="BJ159">
        <v>0.27879483720945536</v>
      </c>
      <c r="BK159">
        <v>0.44833119255941828</v>
      </c>
      <c r="BM159">
        <v>237</v>
      </c>
      <c r="BN159">
        <v>0.42372265015926058</v>
      </c>
      <c r="BO159">
        <v>0.68139024008402871</v>
      </c>
      <c r="BQ159">
        <v>242</v>
      </c>
      <c r="BR159">
        <v>0.6715777153448359</v>
      </c>
      <c r="BS159">
        <v>1.0799670504324115</v>
      </c>
      <c r="BU159">
        <v>247</v>
      </c>
      <c r="BV159">
        <v>1.1765194718137901</v>
      </c>
      <c r="BW159">
        <v>1.89196608928368</v>
      </c>
    </row>
    <row r="160" spans="37:75" x14ac:dyDescent="0.25">
      <c r="AO160">
        <v>208</v>
      </c>
      <c r="AP160">
        <v>1.7478507748120795E-2</v>
      </c>
      <c r="AQ160">
        <v>2.8107264471998857E-2</v>
      </c>
      <c r="AS160">
        <v>213</v>
      </c>
      <c r="AT160">
        <v>4.2248077734689422E-2</v>
      </c>
      <c r="AU160">
        <v>6.7939317900302665E-2</v>
      </c>
      <c r="AW160">
        <v>218</v>
      </c>
      <c r="AX160">
        <v>7.5437962730831934E-2</v>
      </c>
      <c r="AY160">
        <v>0.12131211658685545</v>
      </c>
      <c r="BA160">
        <v>223</v>
      </c>
      <c r="BB160">
        <v>0.1209575777792713</v>
      </c>
      <c r="BC160">
        <v>0.1945124078970574</v>
      </c>
      <c r="BE160">
        <v>228</v>
      </c>
      <c r="BF160">
        <v>0.1848676247377162</v>
      </c>
      <c r="BG160">
        <v>0.29728643289767626</v>
      </c>
      <c r="BI160">
        <v>233</v>
      </c>
      <c r="BJ160">
        <v>0.27821198224639676</v>
      </c>
      <c r="BK160">
        <v>0.44739390095354498</v>
      </c>
      <c r="BM160">
        <v>238</v>
      </c>
      <c r="BN160">
        <v>0.42303279751960604</v>
      </c>
      <c r="BO160">
        <v>0.68028088504818129</v>
      </c>
      <c r="BQ160">
        <v>243</v>
      </c>
      <c r="BR160">
        <v>0.67070543741810218</v>
      </c>
      <c r="BS160">
        <v>1.0785643364974975</v>
      </c>
      <c r="BU160">
        <v>248</v>
      </c>
      <c r="BV160">
        <v>1.175276284045619</v>
      </c>
      <c r="BW160">
        <v>1.8899669136165185</v>
      </c>
    </row>
    <row r="161" spans="41:75" x14ac:dyDescent="0.25">
      <c r="AO161">
        <v>209</v>
      </c>
      <c r="AP161">
        <v>1.7091937819318153E-2</v>
      </c>
      <c r="AQ161">
        <v>2.748561968502064E-2</v>
      </c>
      <c r="AS161">
        <v>214</v>
      </c>
      <c r="AT161">
        <v>4.1842375819654144E-2</v>
      </c>
      <c r="AU161">
        <v>6.7286906882896499E-2</v>
      </c>
      <c r="AW161">
        <v>219</v>
      </c>
      <c r="AX161">
        <v>7.5007005873453353E-2</v>
      </c>
      <c r="AY161">
        <v>0.12061909298661912</v>
      </c>
      <c r="BA161">
        <v>224</v>
      </c>
      <c r="BB161">
        <v>0.12049238608167741</v>
      </c>
      <c r="BC161">
        <v>0.1937643311010932</v>
      </c>
      <c r="BE161">
        <v>229</v>
      </c>
      <c r="BF161">
        <v>0.18435477550185905</v>
      </c>
      <c r="BG161">
        <v>0.29646171780676417</v>
      </c>
      <c r="BI161">
        <v>234</v>
      </c>
      <c r="BJ161">
        <v>0.27762996059448009</v>
      </c>
      <c r="BK161">
        <v>0.44645794939895017</v>
      </c>
      <c r="BM161">
        <v>239</v>
      </c>
      <c r="BN161">
        <v>0.42234393593460207</v>
      </c>
      <c r="BO161">
        <v>0.67917312373163585</v>
      </c>
      <c r="BQ161">
        <v>244</v>
      </c>
      <c r="BR161">
        <v>0.66983441876819705</v>
      </c>
      <c r="BS161">
        <v>1.0771636476111388</v>
      </c>
      <c r="BU161">
        <v>249</v>
      </c>
      <c r="BV161">
        <v>1.1740348999592478</v>
      </c>
      <c r="BW161">
        <v>1.8879706384579187</v>
      </c>
    </row>
    <row r="162" spans="41:75" x14ac:dyDescent="0.25">
      <c r="AO162">
        <v>210</v>
      </c>
      <c r="AP162">
        <v>1.6705907530673258E-2</v>
      </c>
      <c r="AQ162">
        <v>2.6864842695731569E-2</v>
      </c>
      <c r="AS162">
        <v>215</v>
      </c>
      <c r="AT162">
        <v>4.1437242818437491E-2</v>
      </c>
      <c r="AU162">
        <v>6.6635410738281095E-2</v>
      </c>
      <c r="AW162">
        <v>220</v>
      </c>
      <c r="AX162">
        <v>7.4576656114645229E-2</v>
      </c>
      <c r="AY162">
        <v>0.11992704566423935</v>
      </c>
      <c r="BA162">
        <v>225</v>
      </c>
      <c r="BB162">
        <v>0.12002785275068936</v>
      </c>
      <c r="BC162">
        <v>0.19301731302733668</v>
      </c>
      <c r="BE162">
        <v>230</v>
      </c>
      <c r="BF162">
        <v>0.18384265549178644</v>
      </c>
      <c r="BG162">
        <v>0.29563817538701376</v>
      </c>
      <c r="BI162">
        <v>235</v>
      </c>
      <c r="BJ162">
        <v>0.27704877046789733</v>
      </c>
      <c r="BK162">
        <v>0.44552333502386815</v>
      </c>
      <c r="BM162">
        <v>240</v>
      </c>
      <c r="BN162">
        <v>0.42165606327013105</v>
      </c>
      <c r="BO162">
        <v>0.67806695270250872</v>
      </c>
      <c r="BQ162">
        <v>245</v>
      </c>
      <c r="BR162">
        <v>0.66896465667012761</v>
      </c>
      <c r="BS162">
        <v>1.0757649793912625</v>
      </c>
      <c r="BU162">
        <v>250</v>
      </c>
      <c r="BV162">
        <v>1.1727953156322086</v>
      </c>
      <c r="BW162">
        <v>1.8859772575001432</v>
      </c>
    </row>
    <row r="163" spans="41:75" x14ac:dyDescent="0.25">
      <c r="AO163">
        <v>211</v>
      </c>
      <c r="AP163">
        <v>1.6320415752991788E-2</v>
      </c>
      <c r="AQ163">
        <v>2.6244931688269333E-2</v>
      </c>
      <c r="AS163">
        <v>216</v>
      </c>
      <c r="AT163">
        <v>4.1032677535200297E-2</v>
      </c>
      <c r="AU163">
        <v>6.5984827543422289E-2</v>
      </c>
      <c r="AW163">
        <v>221</v>
      </c>
      <c r="AX163">
        <v>7.4146912172460513E-2</v>
      </c>
      <c r="AY163">
        <v>0.11923597255821153</v>
      </c>
      <c r="BA163">
        <v>226</v>
      </c>
      <c r="BB163">
        <v>0.11956397638965686</v>
      </c>
      <c r="BC163">
        <v>0.19227135142982843</v>
      </c>
      <c r="BE163">
        <v>231</v>
      </c>
      <c r="BF163">
        <v>0.1833312631532624</v>
      </c>
      <c r="BG163">
        <v>0.29481580313905142</v>
      </c>
      <c r="BI163">
        <v>236</v>
      </c>
      <c r="BJ163">
        <v>0.27646841008593936</v>
      </c>
      <c r="BK163">
        <v>0.44459005496473286</v>
      </c>
      <c r="BM163">
        <v>241</v>
      </c>
      <c r="BN163">
        <v>0.42096917739819878</v>
      </c>
      <c r="BO163">
        <v>0.67696236853876313</v>
      </c>
      <c r="BQ163">
        <v>246</v>
      </c>
      <c r="BR163">
        <v>0.66809614840675713</v>
      </c>
      <c r="BS163">
        <v>1.0743683274684293</v>
      </c>
      <c r="BU163">
        <v>251</v>
      </c>
      <c r="BV163">
        <v>1.171557527153398</v>
      </c>
      <c r="BW163">
        <v>1.8839867644537294</v>
      </c>
    </row>
    <row r="164" spans="41:75" x14ac:dyDescent="0.25">
      <c r="AO164">
        <v>212</v>
      </c>
      <c r="AP164">
        <v>1.5935461360227662E-2</v>
      </c>
      <c r="AQ164">
        <v>2.562588485183432E-2</v>
      </c>
      <c r="AS164">
        <v>217</v>
      </c>
      <c r="AT164">
        <v>4.0628678777452569E-2</v>
      </c>
      <c r="AU164">
        <v>6.5335155380671708E-2</v>
      </c>
      <c r="AW164">
        <v>222</v>
      </c>
      <c r="AX164">
        <v>7.371777276855887E-2</v>
      </c>
      <c r="AY164">
        <v>0.11854587161283099</v>
      </c>
      <c r="BA164">
        <v>227</v>
      </c>
      <c r="BB164">
        <v>0.11910075560587731</v>
      </c>
      <c r="BC164">
        <v>0.19152644406895727</v>
      </c>
      <c r="BE164">
        <v>232</v>
      </c>
      <c r="BF164">
        <v>0.18282059693646485</v>
      </c>
      <c r="BG164">
        <v>0.29399459857060151</v>
      </c>
      <c r="BI164">
        <v>237</v>
      </c>
      <c r="BJ164">
        <v>0.27588887767297809</v>
      </c>
      <c r="BK164">
        <v>0.443658106366149</v>
      </c>
      <c r="BM164">
        <v>242</v>
      </c>
      <c r="BN164">
        <v>0.42028327619691219</v>
      </c>
      <c r="BO164">
        <v>0.67585936782817346</v>
      </c>
      <c r="BQ164">
        <v>247</v>
      </c>
      <c r="BR164">
        <v>0.66722889126877727</v>
      </c>
      <c r="BS164">
        <v>1.0729736874857883</v>
      </c>
      <c r="BU164">
        <v>252</v>
      </c>
      <c r="BV164">
        <v>1.1703215306230379</v>
      </c>
      <c r="BW164">
        <v>1.8819991530474274</v>
      </c>
    </row>
    <row r="165" spans="41:75" x14ac:dyDescent="0.25">
      <c r="AO165">
        <v>213</v>
      </c>
      <c r="AP165">
        <v>1.5551043229472091E-2</v>
      </c>
      <c r="AQ165">
        <v>2.5007700380672019E-2</v>
      </c>
      <c r="AS165">
        <v>218</v>
      </c>
      <c r="AT165">
        <v>4.0225245356041724E-2</v>
      </c>
      <c r="AU165">
        <v>6.4686392337747908E-2</v>
      </c>
      <c r="AW165">
        <v>223</v>
      </c>
      <c r="AX165">
        <v>7.3289236628194032E-2</v>
      </c>
      <c r="AY165">
        <v>0.11785674077817268</v>
      </c>
      <c r="BA165">
        <v>228</v>
      </c>
      <c r="BB165">
        <v>0.11863818901058172</v>
      </c>
      <c r="BC165">
        <v>0.1907825887114378</v>
      </c>
      <c r="BE165">
        <v>233</v>
      </c>
      <c r="BF165">
        <v>0.18231065529596963</v>
      </c>
      <c r="BG165">
        <v>0.29317455919646068</v>
      </c>
      <c r="BI165">
        <v>238</v>
      </c>
      <c r="BJ165">
        <v>0.27531017145844811</v>
      </c>
      <c r="BK165">
        <v>0.44272748638086262</v>
      </c>
      <c r="BM165">
        <v>243</v>
      </c>
      <c r="BN165">
        <v>0.41959835755045721</v>
      </c>
      <c r="BO165">
        <v>0.67475794716828996</v>
      </c>
      <c r="BQ165">
        <v>248</v>
      </c>
      <c r="BR165">
        <v>0.66636288255468001</v>
      </c>
      <c r="BS165">
        <v>1.0715810550990328</v>
      </c>
      <c r="BU165">
        <v>253</v>
      </c>
      <c r="BV165">
        <v>1.1690873221526323</v>
      </c>
      <c r="BW165">
        <v>1.8800144170281297</v>
      </c>
    </row>
    <row r="166" spans="41:75" x14ac:dyDescent="0.25">
      <c r="AO166">
        <v>214</v>
      </c>
      <c r="AP166">
        <v>1.5167160240942643E-2</v>
      </c>
      <c r="AQ166">
        <v>2.4390376474055415E-2</v>
      </c>
      <c r="AS166">
        <v>219</v>
      </c>
      <c r="AT166">
        <v>3.9822376085140922E-2</v>
      </c>
      <c r="AU166">
        <v>6.4038536507717583E-2</v>
      </c>
      <c r="AW166">
        <v>224</v>
      </c>
      <c r="AX166">
        <v>7.2861302480201159E-2</v>
      </c>
      <c r="AY166">
        <v>0.1171685780100709</v>
      </c>
      <c r="BA166">
        <v>229</v>
      </c>
      <c r="BB166">
        <v>0.118176275218921</v>
      </c>
      <c r="BC166">
        <v>0.19003978313028816</v>
      </c>
      <c r="BE166">
        <v>234</v>
      </c>
      <c r="BF166">
        <v>0.18180143669073509</v>
      </c>
      <c r="BG166">
        <v>0.29235568253847322</v>
      </c>
      <c r="BI166">
        <v>239</v>
      </c>
      <c r="BJ166">
        <v>0.27473228967682872</v>
      </c>
      <c r="BK166">
        <v>0.44179819216973226</v>
      </c>
      <c r="BM166">
        <v>244</v>
      </c>
      <c r="BN166">
        <v>0.41891441934907736</v>
      </c>
      <c r="BO166">
        <v>0.67365810316640407</v>
      </c>
      <c r="BQ166">
        <v>249</v>
      </c>
      <c r="BR166">
        <v>0.66549811957072924</v>
      </c>
      <c r="BS166">
        <v>1.0701904259763544</v>
      </c>
      <c r="BU166">
        <v>254</v>
      </c>
      <c r="BV166">
        <v>1.1678548978649284</v>
      </c>
      <c r="BW166">
        <v>1.8780325501608088</v>
      </c>
    </row>
    <row r="167" spans="41:75" x14ac:dyDescent="0.25">
      <c r="AO167">
        <v>215</v>
      </c>
      <c r="AP167">
        <v>1.4783811277972387E-2</v>
      </c>
      <c r="AQ167">
        <v>2.3773911336267554E-2</v>
      </c>
      <c r="AS167">
        <v>220</v>
      </c>
      <c r="AT167">
        <v>3.9420069782237471E-2</v>
      </c>
      <c r="AU167">
        <v>6.3391585988976928E-2</v>
      </c>
      <c r="AW167">
        <v>225</v>
      </c>
      <c r="AX167">
        <v>7.2433969056984307E-2</v>
      </c>
      <c r="AY167">
        <v>0.11648138127009909</v>
      </c>
      <c r="BA167">
        <v>230</v>
      </c>
      <c r="BB167">
        <v>0.11771501284995207</v>
      </c>
      <c r="BC167">
        <v>0.18929802510480773</v>
      </c>
      <c r="BE167">
        <v>235</v>
      </c>
      <c r="BF167">
        <v>0.18129293958408643</v>
      </c>
      <c r="BG167">
        <v>0.29153796612550559</v>
      </c>
      <c r="BI167">
        <v>240</v>
      </c>
      <c r="BJ167">
        <v>0.27415523056762614</v>
      </c>
      <c r="BK167">
        <v>0.44087022090170014</v>
      </c>
      <c r="BM167">
        <v>245</v>
      </c>
      <c r="BN167">
        <v>0.41823145948905188</v>
      </c>
      <c r="BO167">
        <v>0.67255983243951323</v>
      </c>
      <c r="BQ167">
        <v>250</v>
      </c>
      <c r="BR167">
        <v>0.66463459963093297</v>
      </c>
      <c r="BS167">
        <v>1.0688017957983973</v>
      </c>
      <c r="BU167">
        <v>255</v>
      </c>
      <c r="BV167">
        <v>1.1666242538938751</v>
      </c>
      <c r="BW167">
        <v>1.8760535462284518</v>
      </c>
    </row>
    <row r="168" spans="41:75" x14ac:dyDescent="0.25">
      <c r="AO168">
        <v>216</v>
      </c>
      <c r="AP168">
        <v>1.4400995226999053E-2</v>
      </c>
      <c r="AQ168">
        <v>2.3158303176584096E-2</v>
      </c>
      <c r="AS168">
        <v>221</v>
      </c>
      <c r="AT168">
        <v>3.9018325268121275E-2</v>
      </c>
      <c r="AU168">
        <v>6.2745538885233043E-2</v>
      </c>
      <c r="AW168">
        <v>226</v>
      </c>
      <c r="AX168">
        <v>7.2007235094503824E-2</v>
      </c>
      <c r="AY168">
        <v>0.11579514852554958</v>
      </c>
      <c r="BA168">
        <v>231</v>
      </c>
      <c r="BB168">
        <v>0.11725440052662417</v>
      </c>
      <c r="BC168">
        <v>0.18855731242055518</v>
      </c>
      <c r="BE168">
        <v>236</v>
      </c>
      <c r="BF168">
        <v>0.18078516244370038</v>
      </c>
      <c r="BG168">
        <v>0.29072140749342212</v>
      </c>
      <c r="BI168">
        <v>241</v>
      </c>
      <c r="BJ168">
        <v>0.27357899237535543</v>
      </c>
      <c r="BK168">
        <v>0.43994356975376331</v>
      </c>
      <c r="BM168">
        <v>246</v>
      </c>
      <c r="BN168">
        <v>0.41754947587267455</v>
      </c>
      <c r="BO168">
        <v>0.67146313161428695</v>
      </c>
      <c r="BQ168">
        <v>251</v>
      </c>
      <c r="BR168">
        <v>0.66377232005701592</v>
      </c>
      <c r="BS168">
        <v>1.0674151602582154</v>
      </c>
      <c r="BU168">
        <v>256</v>
      </c>
      <c r="BV168">
        <v>1.1653953863845827</v>
      </c>
      <c r="BW168">
        <v>1.8740773990319932</v>
      </c>
    </row>
    <row r="169" spans="41:75" x14ac:dyDescent="0.25">
      <c r="AO169">
        <v>217</v>
      </c>
      <c r="AP169">
        <v>1.4018710977554256E-2</v>
      </c>
      <c r="AQ169">
        <v>2.2543550209255997E-2</v>
      </c>
      <c r="AS169">
        <v>222</v>
      </c>
      <c r="AT169">
        <v>3.8617141366873241E-2</v>
      </c>
      <c r="AU169">
        <v>6.2100393305485301E-2</v>
      </c>
      <c r="AW169">
        <v>227</v>
      </c>
      <c r="AX169">
        <v>7.1581099332264031E-2</v>
      </c>
      <c r="AY169">
        <v>0.11510987774941375</v>
      </c>
      <c r="BA169">
        <v>232</v>
      </c>
      <c r="BB169">
        <v>0.11679443687576498</v>
      </c>
      <c r="BC169">
        <v>0.18781764286932617</v>
      </c>
      <c r="BE169">
        <v>237</v>
      </c>
      <c r="BF169">
        <v>0.1802781037415897</v>
      </c>
      <c r="BG169">
        <v>0.28990600418505985</v>
      </c>
      <c r="BI169">
        <v>242</v>
      </c>
      <c r="BJ169">
        <v>0.27300357334952269</v>
      </c>
      <c r="BK169">
        <v>0.43901823591094485</v>
      </c>
      <c r="BM169">
        <v>247</v>
      </c>
      <c r="BN169">
        <v>0.41686846640823139</v>
      </c>
      <c r="BO169">
        <v>0.6703679973270309</v>
      </c>
      <c r="BQ169">
        <v>252</v>
      </c>
      <c r="BR169">
        <v>0.66291127817839102</v>
      </c>
      <c r="BS169">
        <v>1.0660305150612259</v>
      </c>
      <c r="BU169">
        <v>257</v>
      </c>
      <c r="BV169">
        <v>1.1641682914932832</v>
      </c>
      <c r="BW169">
        <v>1.8721041023902532</v>
      </c>
    </row>
    <row r="170" spans="41:75" x14ac:dyDescent="0.25">
      <c r="AO170">
        <v>218</v>
      </c>
      <c r="AP170">
        <v>1.3636957422252759E-2</v>
      </c>
      <c r="AQ170">
        <v>2.1929650653492221E-2</v>
      </c>
      <c r="AS170">
        <v>223</v>
      </c>
      <c r="AT170">
        <v>3.8216516905853891E-2</v>
      </c>
      <c r="AU170">
        <v>6.1456147364007056E-2</v>
      </c>
      <c r="AW170">
        <v>228</v>
      </c>
      <c r="AX170">
        <v>7.1155560513300645E-2</v>
      </c>
      <c r="AY170">
        <v>0.11442556692036189</v>
      </c>
      <c r="BA170">
        <v>233</v>
      </c>
      <c r="BB170">
        <v>0.11633512052806715</v>
      </c>
      <c r="BC170">
        <v>0.18707901424913154</v>
      </c>
      <c r="BE170">
        <v>238</v>
      </c>
      <c r="BF170">
        <v>0.17977176195408795</v>
      </c>
      <c r="BG170">
        <v>0.28909175375020413</v>
      </c>
      <c r="BI170">
        <v>243</v>
      </c>
      <c r="BJ170">
        <v>0.27242897174460756</v>
      </c>
      <c r="BK170">
        <v>0.4380942165662659</v>
      </c>
      <c r="BM170">
        <v>248</v>
      </c>
      <c r="BN170">
        <v>0.41618842900998021</v>
      </c>
      <c r="BO170">
        <v>0.66927442622365396</v>
      </c>
      <c r="BQ170">
        <v>253</v>
      </c>
      <c r="BR170">
        <v>0.66205147133213238</v>
      </c>
      <c r="BS170">
        <v>1.0646478559251664</v>
      </c>
      <c r="BU170">
        <v>258</v>
      </c>
      <c r="BV170">
        <v>1.1629429653872885</v>
      </c>
      <c r="BW170">
        <v>1.8701336501398691</v>
      </c>
    </row>
    <row r="171" spans="41:75" x14ac:dyDescent="0.25">
      <c r="AO171">
        <v>219</v>
      </c>
      <c r="AP171">
        <v>1.3255733456781785E-2</v>
      </c>
      <c r="AQ171">
        <v>2.1316602733442588E-2</v>
      </c>
      <c r="AS171">
        <v>224</v>
      </c>
      <c r="AT171">
        <v>3.7816450715691889E-2</v>
      </c>
      <c r="AU171">
        <v>6.0812799180327164E-2</v>
      </c>
      <c r="AW171">
        <v>229</v>
      </c>
      <c r="AX171">
        <v>7.0730617384168568E-2</v>
      </c>
      <c r="AY171">
        <v>0.11374221402272346</v>
      </c>
      <c r="BA171">
        <v>234</v>
      </c>
      <c r="BB171">
        <v>0.11587645011807467</v>
      </c>
      <c r="BC171">
        <v>0.18634142436417556</v>
      </c>
      <c r="BE171">
        <v>239</v>
      </c>
      <c r="BF171">
        <v>0.17926613556183413</v>
      </c>
      <c r="BG171">
        <v>0.28827865374556394</v>
      </c>
      <c r="BI171">
        <v>244</v>
      </c>
      <c r="BJ171">
        <v>0.27185518582004531</v>
      </c>
      <c r="BK171">
        <v>0.43717150892071671</v>
      </c>
      <c r="BM171">
        <v>249</v>
      </c>
      <c r="BN171">
        <v>0.41550936159812885</v>
      </c>
      <c r="BO171">
        <v>0.66818241495963315</v>
      </c>
      <c r="BQ171">
        <v>254</v>
      </c>
      <c r="BR171">
        <v>0.66119289686294802</v>
      </c>
      <c r="BS171">
        <v>1.06326717858005</v>
      </c>
      <c r="BU171">
        <v>259</v>
      </c>
      <c r="BV171">
        <v>1.1617194042449535</v>
      </c>
      <c r="BW171">
        <v>1.8681660361352372</v>
      </c>
    </row>
    <row r="172" spans="41:75" x14ac:dyDescent="0.25">
      <c r="AO172">
        <v>220</v>
      </c>
      <c r="AP172">
        <v>1.2875037979890333E-2</v>
      </c>
      <c r="AQ172">
        <v>2.0704404678180566E-2</v>
      </c>
      <c r="AS172">
        <v>225</v>
      </c>
      <c r="AT172">
        <v>3.7416941630272642E-2</v>
      </c>
      <c r="AU172">
        <v>6.0170346879211675E-2</v>
      </c>
      <c r="AW172">
        <v>230</v>
      </c>
      <c r="AX172">
        <v>7.0306268694929452E-2</v>
      </c>
      <c r="AY172">
        <v>0.11305981704646717</v>
      </c>
      <c r="BA172">
        <v>235</v>
      </c>
      <c r="BB172">
        <v>0.11541842428416929</v>
      </c>
      <c r="BC172">
        <v>0.18560487102483397</v>
      </c>
      <c r="BE172">
        <v>240</v>
      </c>
      <c r="BF172">
        <v>0.17876122304975753</v>
      </c>
      <c r="BG172">
        <v>0.28746670173474742</v>
      </c>
      <c r="BI172">
        <v>245</v>
      </c>
      <c r="BJ172">
        <v>0.2712822138402094</v>
      </c>
      <c r="BK172">
        <v>0.43625011018322873</v>
      </c>
      <c r="BM172">
        <v>250</v>
      </c>
      <c r="BN172">
        <v>0.41483126209881399</v>
      </c>
      <c r="BO172">
        <v>0.66709196019997996</v>
      </c>
      <c r="BQ172">
        <v>255</v>
      </c>
      <c r="BR172">
        <v>0.66033555212315209</v>
      </c>
      <c r="BS172">
        <v>1.0618884787681218</v>
      </c>
      <c r="BU172">
        <v>260</v>
      </c>
      <c r="BV172">
        <v>1.160497604255633</v>
      </c>
      <c r="BW172">
        <v>1.8662012542484421</v>
      </c>
    </row>
    <row r="173" spans="41:75" x14ac:dyDescent="0.25">
      <c r="AO173">
        <v>221</v>
      </c>
      <c r="AP173">
        <v>1.2494869893378634E-2</v>
      </c>
      <c r="AQ173">
        <v>2.0093054721686314E-2</v>
      </c>
      <c r="AS173">
        <v>226</v>
      </c>
      <c r="AT173">
        <v>3.7017988486727028E-2</v>
      </c>
      <c r="AU173">
        <v>5.9528788590645677E-2</v>
      </c>
      <c r="AW173">
        <v>231</v>
      </c>
      <c r="AX173">
        <v>6.9882513199139559E-2</v>
      </c>
      <c r="AY173">
        <v>0.1123783739871814</v>
      </c>
      <c r="BA173">
        <v>236</v>
      </c>
      <c r="BB173">
        <v>0.11496104166855706</v>
      </c>
      <c r="BC173">
        <v>0.18486935204763238</v>
      </c>
      <c r="BE173">
        <v>241</v>
      </c>
      <c r="BF173">
        <v>0.17825702290706266</v>
      </c>
      <c r="BG173">
        <v>0.28665589528823782</v>
      </c>
      <c r="BI173">
        <v>246</v>
      </c>
      <c r="BJ173">
        <v>0.27071005407439391</v>
      </c>
      <c r="BK173">
        <v>0.43533001757064616</v>
      </c>
      <c r="BM173">
        <v>251</v>
      </c>
      <c r="BN173">
        <v>0.41415412844408006</v>
      </c>
      <c r="BO173">
        <v>0.66600305861920606</v>
      </c>
      <c r="BQ173">
        <v>256</v>
      </c>
      <c r="BR173">
        <v>0.6594794344726379</v>
      </c>
      <c r="BS173">
        <v>1.0605117522438146</v>
      </c>
      <c r="BU173">
        <v>261</v>
      </c>
      <c r="BV173">
        <v>1.1592775616196445</v>
      </c>
      <c r="BW173">
        <v>1.8642392983691976</v>
      </c>
    </row>
    <row r="174" spans="41:75" x14ac:dyDescent="0.25">
      <c r="AO174">
        <v>222</v>
      </c>
      <c r="AP174">
        <v>1.2115228102087547E-2</v>
      </c>
      <c r="AQ174">
        <v>1.9482551102829652E-2</v>
      </c>
      <c r="AS174">
        <v>227</v>
      </c>
      <c r="AT174">
        <v>3.6619590125420085E-2</v>
      </c>
      <c r="AU174">
        <v>5.8888122449815138E-2</v>
      </c>
      <c r="AW174">
        <v>232</v>
      </c>
      <c r="AX174">
        <v>6.9459349653837474E-2</v>
      </c>
      <c r="AY174">
        <v>0.11169788284605447</v>
      </c>
      <c r="BA174">
        <v>237</v>
      </c>
      <c r="BB174">
        <v>0.11450430091725497</v>
      </c>
      <c r="BC174">
        <v>0.18413486525522488</v>
      </c>
      <c r="BE174">
        <v>242</v>
      </c>
      <c r="BF174">
        <v>0.17775353362721402</v>
      </c>
      <c r="BG174">
        <v>0.28584623198336884</v>
      </c>
      <c r="BI174">
        <v>247</v>
      </c>
      <c r="BJ174">
        <v>0.27013870479679619</v>
      </c>
      <c r="BK174">
        <v>0.43441122830769829</v>
      </c>
      <c r="BM174">
        <v>252</v>
      </c>
      <c r="BN174">
        <v>0.41347795857185832</v>
      </c>
      <c r="BO174">
        <v>0.66491570690128965</v>
      </c>
      <c r="BQ174">
        <v>257</v>
      </c>
      <c r="BR174">
        <v>0.65862454127885051</v>
      </c>
      <c r="BS174">
        <v>1.059136994773705</v>
      </c>
      <c r="BU174">
        <v>262</v>
      </c>
      <c r="BV174">
        <v>1.1580592725482279</v>
      </c>
      <c r="BW174">
        <v>1.8622801624047827</v>
      </c>
    </row>
    <row r="175" spans="41:75" x14ac:dyDescent="0.25">
      <c r="AO175">
        <v>223</v>
      </c>
      <c r="AP175">
        <v>1.1736111513888059E-2</v>
      </c>
      <c r="AQ175">
        <v>1.8872892065353152E-2</v>
      </c>
      <c r="AS175">
        <v>228</v>
      </c>
      <c r="AT175">
        <v>3.6221745389939775E-2</v>
      </c>
      <c r="AU175">
        <v>5.8248346597088822E-2</v>
      </c>
      <c r="AW175">
        <v>233</v>
      </c>
      <c r="AX175">
        <v>6.9036776819531992E-2</v>
      </c>
      <c r="AY175">
        <v>0.1110183416298552</v>
      </c>
      <c r="BA175">
        <v>238</v>
      </c>
      <c r="BB175">
        <v>0.11404820068007755</v>
      </c>
      <c r="BC175">
        <v>0.18340140847637226</v>
      </c>
      <c r="BE175">
        <v>243</v>
      </c>
      <c r="BF175">
        <v>0.17725075370792126</v>
      </c>
      <c r="BG175">
        <v>0.28503770940430079</v>
      </c>
      <c r="BI175">
        <v>248</v>
      </c>
      <c r="BJ175">
        <v>0.26956816428649949</v>
      </c>
      <c r="BK175">
        <v>0.43349373962697135</v>
      </c>
      <c r="BM175">
        <v>253</v>
      </c>
      <c r="BN175">
        <v>0.41280275042594583</v>
      </c>
      <c r="BO175">
        <v>0.66382990173964196</v>
      </c>
      <c r="BQ175">
        <v>258</v>
      </c>
      <c r="BR175">
        <v>0.65777086991676037</v>
      </c>
      <c r="BS175">
        <v>1.0577642021364722</v>
      </c>
      <c r="BU175">
        <v>263</v>
      </c>
      <c r="BV175">
        <v>1.1568427332635067</v>
      </c>
      <c r="BW175">
        <v>1.8603238402799771</v>
      </c>
    </row>
    <row r="176" spans="41:75" x14ac:dyDescent="0.25">
      <c r="AO176">
        <v>224</v>
      </c>
      <c r="AP176">
        <v>1.1357519039670807E-2</v>
      </c>
      <c r="AQ176">
        <v>1.8264075857855298E-2</v>
      </c>
      <c r="AS176">
        <v>229</v>
      </c>
      <c r="AT176">
        <v>3.5824453127085772E-2</v>
      </c>
      <c r="AU176">
        <v>5.7609459178000262E-2</v>
      </c>
      <c r="AW176">
        <v>234</v>
      </c>
      <c r="AX176">
        <v>6.8614793460189991E-2</v>
      </c>
      <c r="AY176">
        <v>0.11033974835091334</v>
      </c>
      <c r="BA176">
        <v>239</v>
      </c>
      <c r="BB176">
        <v>0.11359273961062352</v>
      </c>
      <c r="BC176">
        <v>0.18266897954592079</v>
      </c>
      <c r="BE176">
        <v>244</v>
      </c>
      <c r="BF176">
        <v>0.17674868165112412</v>
      </c>
      <c r="BG176">
        <v>0.28423032514199642</v>
      </c>
      <c r="BI176">
        <v>249</v>
      </c>
      <c r="BJ176">
        <v>0.26899843082745567</v>
      </c>
      <c r="BK176">
        <v>0.43257754876888094</v>
      </c>
      <c r="BM176">
        <v>254</v>
      </c>
      <c r="BN176">
        <v>0.41212850195598449</v>
      </c>
      <c r="BO176">
        <v>0.66274563983707291</v>
      </c>
      <c r="BQ176">
        <v>259</v>
      </c>
      <c r="BR176">
        <v>0.65691841776883586</v>
      </c>
      <c r="BS176">
        <v>1.0563933701228516</v>
      </c>
      <c r="BU176">
        <v>264</v>
      </c>
      <c r="BV176">
        <v>1.1556279399984484</v>
      </c>
      <c r="BW176">
        <v>1.8583703259369995</v>
      </c>
    </row>
    <row r="177" spans="41:75" x14ac:dyDescent="0.25">
      <c r="AO177">
        <v>225</v>
      </c>
      <c r="AP177">
        <v>1.097944959333565E-2</v>
      </c>
      <c r="AQ177">
        <v>1.765610073377373E-2</v>
      </c>
      <c r="AS177">
        <v>230</v>
      </c>
      <c r="AT177">
        <v>3.5427712186858376E-2</v>
      </c>
      <c r="AU177">
        <v>5.6971458343229919E-2</v>
      </c>
      <c r="AW177">
        <v>235</v>
      </c>
      <c r="AX177">
        <v>6.8193398343224437E-2</v>
      </c>
      <c r="AY177">
        <v>0.10966210102710029</v>
      </c>
      <c r="BA177">
        <v>240</v>
      </c>
      <c r="BB177">
        <v>0.11313791636626259</v>
      </c>
      <c r="BC177">
        <v>0.18193757630478086</v>
      </c>
      <c r="BE177">
        <v>245</v>
      </c>
      <c r="BF177">
        <v>0.17624731596297771</v>
      </c>
      <c r="BG177">
        <v>0.28342407679419729</v>
      </c>
      <c r="BI177">
        <v>250</v>
      </c>
      <c r="BJ177">
        <v>0.26842950270846788</v>
      </c>
      <c r="BK177">
        <v>0.4316626529816438</v>
      </c>
      <c r="BM177">
        <v>255</v>
      </c>
      <c r="BN177">
        <v>0.4114552111174406</v>
      </c>
      <c r="BO177">
        <v>0.66166291790575926</v>
      </c>
      <c r="BQ177">
        <v>260</v>
      </c>
      <c r="BR177">
        <v>0.6560671822250167</v>
      </c>
      <c r="BS177">
        <v>1.0550244945355942</v>
      </c>
      <c r="BU177">
        <v>265</v>
      </c>
      <c r="BV177">
        <v>1.1544148889968258</v>
      </c>
      <c r="BW177">
        <v>1.8564196133354447</v>
      </c>
    </row>
    <row r="178" spans="41:75" x14ac:dyDescent="0.25">
      <c r="AO178">
        <v>226</v>
      </c>
      <c r="AP178">
        <v>1.0601902091781287E-2</v>
      </c>
      <c r="AQ178">
        <v>1.7048964951368518E-2</v>
      </c>
      <c r="AS178">
        <v>231</v>
      </c>
      <c r="AT178">
        <v>3.5031521422447365E-2</v>
      </c>
      <c r="AU178">
        <v>5.6334342248587292E-2</v>
      </c>
      <c r="AW178">
        <v>236</v>
      </c>
      <c r="AX178">
        <v>6.7772590239482275E-2</v>
      </c>
      <c r="AY178">
        <v>0.10898539768180968</v>
      </c>
      <c r="BA178">
        <v>241</v>
      </c>
      <c r="BB178">
        <v>0.11268372960812233</v>
      </c>
      <c r="BC178">
        <v>0.18120719659990583</v>
      </c>
      <c r="BE178">
        <v>246</v>
      </c>
      <c r="BF178">
        <v>0.17574665515383747</v>
      </c>
      <c r="BG178">
        <v>0.28261896196539943</v>
      </c>
      <c r="BI178">
        <v>251</v>
      </c>
      <c r="BJ178">
        <v>0.2678613782231738</v>
      </c>
      <c r="BK178">
        <v>0.43074904952125137</v>
      </c>
      <c r="BM178">
        <v>256</v>
      </c>
      <c r="BN178">
        <v>0.41078287587158391</v>
      </c>
      <c r="BO178">
        <v>0.66058173266720976</v>
      </c>
      <c r="BQ178">
        <v>261</v>
      </c>
      <c r="BR178">
        <v>0.65521716068268732</v>
      </c>
      <c r="BS178">
        <v>1.0536575711894227</v>
      </c>
      <c r="BU178">
        <v>266</v>
      </c>
      <c r="BV178">
        <v>1.1532035765131785</v>
      </c>
      <c r="BW178">
        <v>1.8544716964522219</v>
      </c>
    </row>
    <row r="179" spans="41:75" x14ac:dyDescent="0.25">
      <c r="AO179">
        <v>227</v>
      </c>
      <c r="AP179">
        <v>1.022487545489491E-2</v>
      </c>
      <c r="AQ179">
        <v>1.6442666773705549E-2</v>
      </c>
      <c r="AS179">
        <v>232</v>
      </c>
      <c r="AT179">
        <v>3.4635879690220965E-2</v>
      </c>
      <c r="AU179">
        <v>5.5698109054993131E-2</v>
      </c>
      <c r="AW179">
        <v>237</v>
      </c>
      <c r="AX179">
        <v>6.7352367923232598E-2</v>
      </c>
      <c r="AY179">
        <v>0.10830963634393828</v>
      </c>
      <c r="BA179">
        <v>242</v>
      </c>
      <c r="BB179">
        <v>0.11223017800107489</v>
      </c>
      <c r="BC179">
        <v>0.18047783828427083</v>
      </c>
      <c r="BE179">
        <v>247</v>
      </c>
      <c r="BF179">
        <v>0.17524669773824453</v>
      </c>
      <c r="BG179">
        <v>0.28181497826683005</v>
      </c>
      <c r="BI179">
        <v>252</v>
      </c>
      <c r="BJ179">
        <v>0.26729405567002795</v>
      </c>
      <c r="BK179">
        <v>0.42983673565144098</v>
      </c>
      <c r="BM179">
        <v>257</v>
      </c>
      <c r="BN179">
        <v>0.41011149418546722</v>
      </c>
      <c r="BO179">
        <v>0.65950208085223339</v>
      </c>
      <c r="BQ179">
        <v>262</v>
      </c>
      <c r="BR179">
        <v>0.65436835054665066</v>
      </c>
      <c r="BS179">
        <v>1.052292595910989</v>
      </c>
      <c r="BU179">
        <v>267</v>
      </c>
      <c r="BV179">
        <v>1.1519939988127745</v>
      </c>
      <c r="BW179">
        <v>1.8525265692814918</v>
      </c>
    </row>
    <row r="180" spans="41:75" x14ac:dyDescent="0.25">
      <c r="AO180">
        <v>228</v>
      </c>
      <c r="AP180">
        <v>9.8483686055418993E-3</v>
      </c>
      <c r="AQ180">
        <v>1.5837204468639954E-2</v>
      </c>
      <c r="AS180">
        <v>233</v>
      </c>
      <c r="AT180">
        <v>3.424078584971485E-2</v>
      </c>
      <c r="AU180">
        <v>5.5062756928461784E-2</v>
      </c>
      <c r="AW180">
        <v>238</v>
      </c>
      <c r="AX180">
        <v>6.6932730172154675E-2</v>
      </c>
      <c r="AY180">
        <v>0.10763481504786682</v>
      </c>
      <c r="BA180">
        <v>243</v>
      </c>
      <c r="BB180">
        <v>0.11177726021372403</v>
      </c>
      <c r="BC180">
        <v>0.17974949921685177</v>
      </c>
      <c r="BE180">
        <v>248</v>
      </c>
      <c r="BF180">
        <v>0.17474744223491115</v>
      </c>
      <c r="BG180">
        <v>0.28101212331642383</v>
      </c>
      <c r="BI180">
        <v>253</v>
      </c>
      <c r="BJ180">
        <v>0.26672753335228533</v>
      </c>
      <c r="BK180">
        <v>0.42892570864366947</v>
      </c>
      <c r="BM180">
        <v>258</v>
      </c>
      <c r="BN180">
        <v>0.40944106403190583</v>
      </c>
      <c r="BO180">
        <v>0.65842395920090535</v>
      </c>
      <c r="BQ180">
        <v>263</v>
      </c>
      <c r="BR180">
        <v>0.65352074922910108</v>
      </c>
      <c r="BS180">
        <v>1.0509295645388319</v>
      </c>
      <c r="BU180">
        <v>268</v>
      </c>
      <c r="BV180">
        <v>1.1507861521715712</v>
      </c>
      <c r="BW180">
        <v>1.8505842258346052</v>
      </c>
    </row>
    <row r="181" spans="41:75" x14ac:dyDescent="0.25">
      <c r="AO181">
        <v>229</v>
      </c>
      <c r="AP181">
        <v>9.4723804695555792E-3</v>
      </c>
      <c r="AQ181">
        <v>1.5232576308799617E-2</v>
      </c>
      <c r="AS181">
        <v>234</v>
      </c>
      <c r="AT181">
        <v>3.3846238763621174E-2</v>
      </c>
      <c r="AU181">
        <v>5.4428284040083555E-2</v>
      </c>
      <c r="AW181">
        <v>239</v>
      </c>
      <c r="AX181">
        <v>6.6513675767326114E-2</v>
      </c>
      <c r="AY181">
        <v>0.10696093183344087</v>
      </c>
      <c r="BA181">
        <v>244</v>
      </c>
      <c r="BB181">
        <v>0.11132497491839199</v>
      </c>
      <c r="BC181">
        <v>0.17902217726260425</v>
      </c>
      <c r="BE181">
        <v>249</v>
      </c>
      <c r="BF181">
        <v>0.17424888716670583</v>
      </c>
      <c r="BG181">
        <v>0.28021039473879916</v>
      </c>
      <c r="BI181">
        <v>254</v>
      </c>
      <c r="BJ181">
        <v>0.26616180957798424</v>
      </c>
      <c r="BK181">
        <v>0.42801596577708589</v>
      </c>
      <c r="BM181">
        <v>259</v>
      </c>
      <c r="BN181">
        <v>0.40877158338945707</v>
      </c>
      <c r="BO181">
        <v>0.65734736446253506</v>
      </c>
      <c r="BQ181">
        <v>264</v>
      </c>
      <c r="BR181">
        <v>0.65267435414959896</v>
      </c>
      <c r="BS181">
        <v>1.049568472923335</v>
      </c>
      <c r="BU181">
        <v>269</v>
      </c>
      <c r="BV181">
        <v>1.1495800328761776</v>
      </c>
      <c r="BW181">
        <v>1.8486446601400421</v>
      </c>
    </row>
    <row r="182" spans="41:75" x14ac:dyDescent="0.25">
      <c r="AO182">
        <v>230</v>
      </c>
      <c r="AP182">
        <v>9.0969099757269908E-3</v>
      </c>
      <c r="AQ182">
        <v>1.4628780571568743E-2</v>
      </c>
      <c r="AS182">
        <v>235</v>
      </c>
      <c r="AT182">
        <v>3.3452237297777673E-2</v>
      </c>
      <c r="AU182">
        <v>5.3794688566007165E-2</v>
      </c>
      <c r="AW182">
        <v>240</v>
      </c>
      <c r="AX182">
        <v>6.609520349321106E-2</v>
      </c>
      <c r="AY182">
        <v>0.10628798474595194</v>
      </c>
      <c r="BA182">
        <v>245</v>
      </c>
      <c r="BB182">
        <v>0.11087332079110671</v>
      </c>
      <c r="BC182">
        <v>0.17829587029244301</v>
      </c>
      <c r="BE182">
        <v>250</v>
      </c>
      <c r="BF182">
        <v>0.17375103106063894</v>
      </c>
      <c r="BG182">
        <v>0.27940979016523504</v>
      </c>
      <c r="BI182">
        <v>255</v>
      </c>
      <c r="BJ182">
        <v>0.26559688265992931</v>
      </c>
      <c r="BK182">
        <v>0.42710750433850408</v>
      </c>
      <c r="BM182">
        <v>260</v>
      </c>
      <c r="BN182">
        <v>0.40810305024240007</v>
      </c>
      <c r="BO182">
        <v>0.65627229339563298</v>
      </c>
      <c r="BQ182">
        <v>265</v>
      </c>
      <c r="BR182">
        <v>0.65182916273504343</v>
      </c>
      <c r="BS182">
        <v>1.0482093169266837</v>
      </c>
      <c r="BU182">
        <v>270</v>
      </c>
      <c r="BV182">
        <v>1.1483756372238161</v>
      </c>
      <c r="BW182">
        <v>1.8467078662433498</v>
      </c>
    </row>
    <row r="183" spans="41:75" x14ac:dyDescent="0.25">
      <c r="AO183">
        <v>231</v>
      </c>
      <c r="AP183">
        <v>8.7219560557947311E-3</v>
      </c>
      <c r="AQ183">
        <v>1.4025815539071514E-2</v>
      </c>
      <c r="AS183">
        <v>236</v>
      </c>
      <c r="AT183">
        <v>3.3058780321156792E-2</v>
      </c>
      <c r="AU183">
        <v>5.3161968687422269E-2</v>
      </c>
      <c r="AW183">
        <v>241</v>
      </c>
      <c r="AX183">
        <v>6.5677312137648464E-2</v>
      </c>
      <c r="AY183">
        <v>0.10561597183611855</v>
      </c>
      <c r="BA183">
        <v>246</v>
      </c>
      <c r="BB183">
        <v>0.11042229651158869</v>
      </c>
      <c r="BC183">
        <v>0.17757057618322086</v>
      </c>
      <c r="BE183">
        <v>251</v>
      </c>
      <c r="BF183">
        <v>0.17325387244784812</v>
      </c>
      <c r="BG183">
        <v>0.27861030723364749</v>
      </c>
      <c r="BI183">
        <v>256</v>
      </c>
      <c r="BJ183">
        <v>0.26503275091567491</v>
      </c>
      <c r="BK183">
        <v>0.42620032162237587</v>
      </c>
      <c r="BM183">
        <v>261</v>
      </c>
      <c r="BN183">
        <v>0.40743546258071556</v>
      </c>
      <c r="BO183">
        <v>0.65519874276787837</v>
      </c>
      <c r="BQ183">
        <v>266</v>
      </c>
      <c r="BR183">
        <v>0.65098517241964726</v>
      </c>
      <c r="BS183">
        <v>1.0468520924228242</v>
      </c>
      <c r="BU183">
        <v>271</v>
      </c>
      <c r="BV183">
        <v>1.1471729615222852</v>
      </c>
      <c r="BW183">
        <v>1.8447738382070829</v>
      </c>
    </row>
    <row r="184" spans="41:75" x14ac:dyDescent="0.25">
      <c r="AO184">
        <v>232</v>
      </c>
      <c r="AP184">
        <v>8.347517644434789E-3</v>
      </c>
      <c r="AQ184">
        <v>1.3423679498155748E-2</v>
      </c>
      <c r="AS184">
        <v>237</v>
      </c>
      <c r="AT184">
        <v>3.2665866705854821E-2</v>
      </c>
      <c r="AU184">
        <v>5.2530122590541996E-2</v>
      </c>
      <c r="AW184">
        <v>242</v>
      </c>
      <c r="AX184">
        <v>6.5260000491840317E-2</v>
      </c>
      <c r="AY184">
        <v>0.10494489116006737</v>
      </c>
      <c r="BA184">
        <v>247</v>
      </c>
      <c r="BB184">
        <v>0.10997190076323819</v>
      </c>
      <c r="BC184">
        <v>0.17684629281770803</v>
      </c>
      <c r="BE184">
        <v>252</v>
      </c>
      <c r="BF184">
        <v>0.17275740986358393</v>
      </c>
      <c r="BG184">
        <v>0.27781194358856653</v>
      </c>
      <c r="BI184">
        <v>257</v>
      </c>
      <c r="BJ184">
        <v>0.2644694126675084</v>
      </c>
      <c r="BK184">
        <v>0.4252944149307642</v>
      </c>
      <c r="BM184">
        <v>262</v>
      </c>
      <c r="BN184">
        <v>0.40676881840006551</v>
      </c>
      <c r="BO184">
        <v>0.65412670935608641</v>
      </c>
      <c r="BQ184">
        <v>267</v>
      </c>
      <c r="BR184">
        <v>0.65014238064491048</v>
      </c>
      <c r="BS184">
        <v>1.0454967952974219</v>
      </c>
      <c r="BU184">
        <v>272</v>
      </c>
      <c r="BV184">
        <v>1.1459720020899204</v>
      </c>
      <c r="BW184">
        <v>1.8428425701107405</v>
      </c>
    </row>
    <row r="185" spans="41:75" x14ac:dyDescent="0.25">
      <c r="AO185">
        <v>233</v>
      </c>
      <c r="AP185">
        <v>7.9735936792505041E-3</v>
      </c>
      <c r="AQ185">
        <v>1.2822370740376746E-2</v>
      </c>
      <c r="AS185">
        <v>238</v>
      </c>
      <c r="AT185">
        <v>3.2273495327081188E-2</v>
      </c>
      <c r="AU185">
        <v>5.1899148466585728E-2</v>
      </c>
      <c r="AW185">
        <v>243</v>
      </c>
      <c r="AX185">
        <v>6.4843267350340086E-2</v>
      </c>
      <c r="AY185">
        <v>0.10427474077931458</v>
      </c>
      <c r="BA185">
        <v>248</v>
      </c>
      <c r="BB185">
        <v>0.10952213223312253</v>
      </c>
      <c r="BC185">
        <v>0.1761230180845717</v>
      </c>
      <c r="BE185">
        <v>253</v>
      </c>
      <c r="BF185">
        <v>0.17226164184719531</v>
      </c>
      <c r="BG185">
        <v>0.2770146968811128</v>
      </c>
      <c r="BI185">
        <v>258</v>
      </c>
      <c r="BJ185">
        <v>0.26390686624243365</v>
      </c>
      <c r="BK185">
        <v>0.4243897815733168</v>
      </c>
      <c r="BM185">
        <v>263</v>
      </c>
      <c r="BN185">
        <v>0.40610311570177332</v>
      </c>
      <c r="BO185">
        <v>0.65305618994617665</v>
      </c>
      <c r="BQ185">
        <v>268</v>
      </c>
      <c r="BR185">
        <v>0.64930078485959419</v>
      </c>
      <c r="BS185">
        <v>1.044143421447818</v>
      </c>
      <c r="BU185">
        <v>273</v>
      </c>
      <c r="BV185">
        <v>1.1447727552555584</v>
      </c>
      <c r="BW185">
        <v>1.8409140560507091</v>
      </c>
    </row>
    <row r="186" spans="41:75" x14ac:dyDescent="0.25">
      <c r="AO186">
        <v>234</v>
      </c>
      <c r="AP186">
        <v>7.6001831007624903E-3</v>
      </c>
      <c r="AQ186">
        <v>1.2221887561981089E-2</v>
      </c>
      <c r="AS186">
        <v>239</v>
      </c>
      <c r="AT186">
        <v>3.1881665063147699E-2</v>
      </c>
      <c r="AU186">
        <v>5.1269044511761792E-2</v>
      </c>
      <c r="AW186">
        <v>244</v>
      </c>
      <c r="AX186">
        <v>6.4427111511041024E-2</v>
      </c>
      <c r="AY186">
        <v>0.10360551876074706</v>
      </c>
      <c r="BA186">
        <v>249</v>
      </c>
      <c r="BB186">
        <v>0.10907298961196321</v>
      </c>
      <c r="BC186">
        <v>0.17540074987835547</v>
      </c>
      <c r="BE186">
        <v>254</v>
      </c>
      <c r="BF186">
        <v>0.17176656694211531</v>
      </c>
      <c r="BG186">
        <v>0.27621856476897472</v>
      </c>
      <c r="BI186">
        <v>259</v>
      </c>
      <c r="BJ186">
        <v>0.26334510997215405</v>
      </c>
      <c r="BK186">
        <v>0.42348641886723853</v>
      </c>
      <c r="BM186">
        <v>264</v>
      </c>
      <c r="BN186">
        <v>0.4054383524928038</v>
      </c>
      <c r="BO186">
        <v>0.65198718133314038</v>
      </c>
      <c r="BQ186">
        <v>269</v>
      </c>
      <c r="BR186">
        <v>0.64846038251969584</v>
      </c>
      <c r="BS186">
        <v>1.0427919667829912</v>
      </c>
      <c r="BU186">
        <v>274</v>
      </c>
      <c r="BV186">
        <v>1.1435752173584981</v>
      </c>
      <c r="BW186">
        <v>1.838988290140199</v>
      </c>
    </row>
    <row r="187" spans="41:75" x14ac:dyDescent="0.25">
      <c r="AO187">
        <v>235</v>
      </c>
      <c r="AP187">
        <v>7.2272848523986322E-3</v>
      </c>
      <c r="AQ187">
        <v>1.1622228263890555E-2</v>
      </c>
      <c r="AS187">
        <v>240</v>
      </c>
      <c r="AT187">
        <v>3.1490374795457819E-2</v>
      </c>
      <c r="AU187">
        <v>5.0639808927250229E-2</v>
      </c>
      <c r="AW187">
        <v>245</v>
      </c>
      <c r="AX187">
        <v>6.4011531775164665E-2</v>
      </c>
      <c r="AY187">
        <v>0.10293722317660395</v>
      </c>
      <c r="BA187">
        <v>250</v>
      </c>
      <c r="BB187">
        <v>0.10862447159412325</v>
      </c>
      <c r="BC187">
        <v>0.1746794860994588</v>
      </c>
      <c r="BE187">
        <v>255</v>
      </c>
      <c r="BF187">
        <v>0.17127218369584701</v>
      </c>
      <c r="BG187">
        <v>0.27542354491638565</v>
      </c>
      <c r="BI187">
        <v>260</v>
      </c>
      <c r="BJ187">
        <v>0.26278414219305646</v>
      </c>
      <c r="BK187">
        <v>0.42258432413726588</v>
      </c>
      <c r="BM187">
        <v>265</v>
      </c>
      <c r="BN187">
        <v>0.40477452678574316</v>
      </c>
      <c r="BO187">
        <v>0.650919680321009</v>
      </c>
      <c r="BQ187">
        <v>270</v>
      </c>
      <c r="BR187">
        <v>0.64762117108842221</v>
      </c>
      <c r="BS187">
        <v>1.0414424272235132</v>
      </c>
      <c r="BU187">
        <v>275</v>
      </c>
      <c r="BV187">
        <v>1.1423793847484645</v>
      </c>
      <c r="BW187">
        <v>1.8370652665091873</v>
      </c>
    </row>
    <row r="188" spans="41:75" x14ac:dyDescent="0.25">
      <c r="AO188">
        <v>236</v>
      </c>
      <c r="AP188">
        <v>6.8548978804841209E-3</v>
      </c>
      <c r="AQ188">
        <v>1.1023391151686093E-2</v>
      </c>
      <c r="AS188">
        <v>241</v>
      </c>
      <c r="AT188">
        <v>3.109962340849606E-2</v>
      </c>
      <c r="AU188">
        <v>5.0011439919185718E-2</v>
      </c>
      <c r="AW188">
        <v>246</v>
      </c>
      <c r="AX188">
        <v>6.3596526947249293E-2</v>
      </c>
      <c r="AY188">
        <v>0.10226985210445805</v>
      </c>
      <c r="BA188">
        <v>251</v>
      </c>
      <c r="BB188">
        <v>0.10817657687759449</v>
      </c>
      <c r="BC188">
        <v>0.17395922465411667</v>
      </c>
      <c r="BE188">
        <v>256</v>
      </c>
      <c r="BF188">
        <v>0.1707784906599491</v>
      </c>
      <c r="BG188">
        <v>0.27462963499410076</v>
      </c>
      <c r="BI188">
        <v>261</v>
      </c>
      <c r="BJ188">
        <v>0.26222396124619463</v>
      </c>
      <c r="BK188">
        <v>0.42168349471564015</v>
      </c>
      <c r="BM188">
        <v>266</v>
      </c>
      <c r="BN188">
        <v>0.4041116365987793</v>
      </c>
      <c r="BO188">
        <v>0.64985368372282182</v>
      </c>
      <c r="BQ188">
        <v>271</v>
      </c>
      <c r="BR188">
        <v>0.64678314803616521</v>
      </c>
      <c r="BS188">
        <v>1.0400947987015101</v>
      </c>
      <c r="BU188">
        <v>276</v>
      </c>
      <c r="BV188">
        <v>1.1411852537855705</v>
      </c>
      <c r="BW188">
        <v>1.8351449793043559</v>
      </c>
    </row>
    <row r="189" spans="41:75" x14ac:dyDescent="0.25">
      <c r="AO189">
        <v>237</v>
      </c>
      <c r="AP189">
        <v>6.4830211342315324E-3</v>
      </c>
      <c r="AQ189">
        <v>1.0425374535591865E-2</v>
      </c>
      <c r="AS189">
        <v>242</v>
      </c>
      <c r="AT189">
        <v>3.0709409789817378E-2</v>
      </c>
      <c r="AU189">
        <v>4.9383935698640538E-2</v>
      </c>
      <c r="AW189">
        <v>247</v>
      </c>
      <c r="AX189">
        <v>6.318209583513848E-2</v>
      </c>
      <c r="AY189">
        <v>0.10160340362719741</v>
      </c>
      <c r="BA189">
        <v>252</v>
      </c>
      <c r="BB189">
        <v>0.1077293041639851</v>
      </c>
      <c r="BC189">
        <v>0.17323996345437956</v>
      </c>
      <c r="BE189">
        <v>257</v>
      </c>
      <c r="BF189">
        <v>0.17028548639002172</v>
      </c>
      <c r="BG189">
        <v>0.27383683267937436</v>
      </c>
      <c r="BI189">
        <v>262</v>
      </c>
      <c r="BJ189">
        <v>0.26166456547727268</v>
      </c>
      <c r="BK189">
        <v>0.42078392794208097</v>
      </c>
      <c r="BM189">
        <v>267</v>
      </c>
      <c r="BN189">
        <v>0.40344967995568209</v>
      </c>
      <c r="BO189">
        <v>0.6487891883605944</v>
      </c>
      <c r="BQ189">
        <v>272</v>
      </c>
      <c r="BR189">
        <v>0.64594631084047549</v>
      </c>
      <c r="BS189">
        <v>1.0387490771606203</v>
      </c>
      <c r="BU189">
        <v>277</v>
      </c>
      <c r="BV189">
        <v>1.1399928208402814</v>
      </c>
      <c r="BW189">
        <v>1.8332274226890342</v>
      </c>
    </row>
    <row r="190" spans="41:75" x14ac:dyDescent="0.25">
      <c r="AO190">
        <v>238</v>
      </c>
      <c r="AP190">
        <v>6.111653565730942E-3</v>
      </c>
      <c r="AQ190">
        <v>9.8281767304593606E-3</v>
      </c>
      <c r="AS190">
        <v>243</v>
      </c>
      <c r="AT190">
        <v>3.0319732830036604E-2</v>
      </c>
      <c r="AU190">
        <v>4.8757294481607566E-2</v>
      </c>
      <c r="AW190">
        <v>248</v>
      </c>
      <c r="AX190">
        <v>6.2768237249969647E-2</v>
      </c>
      <c r="AY190">
        <v>0.10093787583300697</v>
      </c>
      <c r="BA190">
        <v>253</v>
      </c>
      <c r="BB190">
        <v>0.10728265215850696</v>
      </c>
      <c r="BC190">
        <v>0.17252170041809306</v>
      </c>
      <c r="BE190">
        <v>258</v>
      </c>
      <c r="BF190">
        <v>0.16979316944569253</v>
      </c>
      <c r="BG190">
        <v>0.27304513565593741</v>
      </c>
      <c r="BI190">
        <v>263</v>
      </c>
      <c r="BJ190">
        <v>0.26110595323662916</v>
      </c>
      <c r="BK190">
        <v>0.41988562116376055</v>
      </c>
      <c r="BM190">
        <v>268</v>
      </c>
      <c r="BN190">
        <v>0.40278865488578375</v>
      </c>
      <c r="BO190">
        <v>0.6477261910652875</v>
      </c>
      <c r="BQ190">
        <v>273</v>
      </c>
      <c r="BR190">
        <v>0.64511065698603776</v>
      </c>
      <c r="BS190">
        <v>1.0374052585559541</v>
      </c>
      <c r="BU190">
        <v>278</v>
      </c>
      <c r="BV190">
        <v>1.1388020822933769</v>
      </c>
      <c r="BW190">
        <v>1.8313125908431376</v>
      </c>
    </row>
    <row r="191" spans="41:75" x14ac:dyDescent="0.25">
      <c r="AO191">
        <v>239</v>
      </c>
      <c r="AP191">
        <v>5.7407941299400817E-3</v>
      </c>
      <c r="AQ191">
        <v>9.2317960557515479E-3</v>
      </c>
      <c r="AS191">
        <v>244</v>
      </c>
      <c r="AT191">
        <v>2.9930591422817936E-2</v>
      </c>
      <c r="AU191">
        <v>4.8131514488983375E-2</v>
      </c>
      <c r="AW191">
        <v>249</v>
      </c>
      <c r="AX191">
        <v>6.2354950006162757E-2</v>
      </c>
      <c r="AY191">
        <v>0.10027326681535026</v>
      </c>
      <c r="BA191">
        <v>254</v>
      </c>
      <c r="BB191">
        <v>0.10683661956996314</v>
      </c>
      <c r="BC191">
        <v>0.17180443346887769</v>
      </c>
      <c r="BE191">
        <v>259</v>
      </c>
      <c r="BF191">
        <v>0.16930153839060255</v>
      </c>
      <c r="BG191">
        <v>0.27225454161397478</v>
      </c>
      <c r="BI191">
        <v>264</v>
      </c>
      <c r="BJ191">
        <v>0.26054812287922052</v>
      </c>
      <c r="BK191">
        <v>0.41898857173527715</v>
      </c>
      <c r="BM191">
        <v>269</v>
      </c>
      <c r="BN191">
        <v>0.40212855942395914</v>
      </c>
      <c r="BO191">
        <v>0.64666468867677462</v>
      </c>
      <c r="BQ191">
        <v>274</v>
      </c>
      <c r="BR191">
        <v>0.64427618396464514</v>
      </c>
      <c r="BS191">
        <v>1.0360633388540532</v>
      </c>
      <c r="BU191">
        <v>279</v>
      </c>
      <c r="BV191">
        <v>1.1376130345359148</v>
      </c>
      <c r="BW191">
        <v>1.8294004779631112</v>
      </c>
    </row>
    <row r="192" spans="41:75" x14ac:dyDescent="0.25">
      <c r="AO192">
        <v>240</v>
      </c>
      <c r="AP192">
        <v>5.3704417846745347E-3</v>
      </c>
      <c r="AQ192">
        <v>8.6362308355271301E-3</v>
      </c>
      <c r="AS192">
        <v>245</v>
      </c>
      <c r="AT192">
        <v>2.954198446486447E-2</v>
      </c>
      <c r="AU192">
        <v>4.7506593946551406E-2</v>
      </c>
      <c r="AW192">
        <v>250</v>
      </c>
      <c r="AX192">
        <v>6.1942232921408928E-2</v>
      </c>
      <c r="AY192">
        <v>9.9609574672951229E-2</v>
      </c>
      <c r="BA192">
        <v>255</v>
      </c>
      <c r="BB192">
        <v>0.10639120511073548</v>
      </c>
      <c r="BC192">
        <v>0.17108816053610915</v>
      </c>
      <c r="BE192">
        <v>260</v>
      </c>
      <c r="BF192">
        <v>0.16881059179239236</v>
      </c>
      <c r="BG192">
        <v>0.27146504825010304</v>
      </c>
      <c r="BI192">
        <v>265</v>
      </c>
      <c r="BJ192">
        <v>0.2599910727646052</v>
      </c>
      <c r="BK192">
        <v>0.41809277701862957</v>
      </c>
      <c r="BM192">
        <v>270</v>
      </c>
      <c r="BN192">
        <v>0.40146939161060641</v>
      </c>
      <c r="BO192">
        <v>0.64560467804381161</v>
      </c>
      <c r="BQ192">
        <v>275</v>
      </c>
      <c r="BR192">
        <v>0.64344288927517435</v>
      </c>
      <c r="BS192">
        <v>1.0347233140328502</v>
      </c>
      <c r="BU192">
        <v>280</v>
      </c>
      <c r="BV192">
        <v>1.1364256739691951</v>
      </c>
      <c r="BW192">
        <v>1.8274910782618694</v>
      </c>
    </row>
    <row r="193" spans="41:75" x14ac:dyDescent="0.25">
      <c r="AO193">
        <v>241</v>
      </c>
      <c r="AP193">
        <v>5.0005954905979789E-3</v>
      </c>
      <c r="AQ193">
        <v>8.0414793984248372E-3</v>
      </c>
      <c r="AS193">
        <v>246</v>
      </c>
      <c r="AT193">
        <v>2.9153910855907766E-2</v>
      </c>
      <c r="AU193">
        <v>4.6882531084965193E-2</v>
      </c>
      <c r="AW193">
        <v>251</v>
      </c>
      <c r="AX193">
        <v>6.1530084816659204E-2</v>
      </c>
      <c r="AY193">
        <v>9.8946797509776127E-2</v>
      </c>
      <c r="BA193">
        <v>256</v>
      </c>
      <c r="BB193">
        <v>0.10594640749677225</v>
      </c>
      <c r="BC193">
        <v>0.17037287955489824</v>
      </c>
      <c r="BE193">
        <v>261</v>
      </c>
      <c r="BF193">
        <v>0.16832032822268791</v>
      </c>
      <c r="BG193">
        <v>0.27067665326734769</v>
      </c>
      <c r="BI193">
        <v>266</v>
      </c>
      <c r="BJ193">
        <v>0.25943480125692736</v>
      </c>
      <c r="BK193">
        <v>0.41719823438319092</v>
      </c>
      <c r="BM193">
        <v>271</v>
      </c>
      <c r="BN193">
        <v>0.40081114949162766</v>
      </c>
      <c r="BO193">
        <v>0.64454615602400511</v>
      </c>
      <c r="BQ193">
        <v>276</v>
      </c>
      <c r="BR193">
        <v>0.64261077042356063</v>
      </c>
      <c r="BS193">
        <v>1.0333851800816292</v>
      </c>
      <c r="BU193">
        <v>281</v>
      </c>
      <c r="BV193">
        <v>1.1352399970047231</v>
      </c>
      <c r="BW193">
        <v>1.8255843859687386</v>
      </c>
    </row>
    <row r="194" spans="41:75" x14ac:dyDescent="0.25">
      <c r="AO194">
        <v>242</v>
      </c>
      <c r="AP194">
        <v>4.6312542112124594E-3</v>
      </c>
      <c r="AQ194">
        <v>7.44754007764779E-3</v>
      </c>
      <c r="AS194">
        <v>247</v>
      </c>
      <c r="AT194">
        <v>2.8766369498697486E-2</v>
      </c>
      <c r="AU194">
        <v>4.6259324139731675E-2</v>
      </c>
      <c r="AW194">
        <v>252</v>
      </c>
      <c r="AX194">
        <v>6.1118504516113302E-2</v>
      </c>
      <c r="AY194">
        <v>9.828493343501539E-2</v>
      </c>
      <c r="BA194">
        <v>257</v>
      </c>
      <c r="BB194">
        <v>0.1055022254475758</v>
      </c>
      <c r="BC194">
        <v>0.16965858846607107</v>
      </c>
      <c r="BE194">
        <v>262</v>
      </c>
      <c r="BF194">
        <v>0.16783074625708697</v>
      </c>
      <c r="BG194">
        <v>0.26988935437512124</v>
      </c>
      <c r="BI194">
        <v>267</v>
      </c>
      <c r="BJ194">
        <v>0.25887930672490089</v>
      </c>
      <c r="BK194">
        <v>0.4163049412056829</v>
      </c>
      <c r="BM194">
        <v>272</v>
      </c>
      <c r="BN194">
        <v>0.40015383111840952</v>
      </c>
      <c r="BO194">
        <v>0.6434891194837814</v>
      </c>
      <c r="BQ194">
        <v>277</v>
      </c>
      <c r="BR194">
        <v>0.64177982492277275</v>
      </c>
      <c r="BS194">
        <v>1.0320489330009839</v>
      </c>
      <c r="BU194">
        <v>282</v>
      </c>
      <c r="BV194">
        <v>1.1340560000641731</v>
      </c>
      <c r="BW194">
        <v>1.8236803953293972</v>
      </c>
    </row>
    <row r="195" spans="41:75" x14ac:dyDescent="0.25">
      <c r="AO195">
        <v>243</v>
      </c>
      <c r="AP195">
        <v>4.2624169128487183E-3</v>
      </c>
      <c r="AQ195">
        <v>6.8544112109479522E-3</v>
      </c>
      <c r="AS195">
        <v>248</v>
      </c>
      <c r="AT195">
        <v>2.837935929899103E-2</v>
      </c>
      <c r="AU195">
        <v>4.5636971351194565E-2</v>
      </c>
      <c r="AW195">
        <v>253</v>
      </c>
      <c r="AX195">
        <v>6.0707490847208452E-2</v>
      </c>
      <c r="AY195">
        <v>9.7623980563065704E-2</v>
      </c>
      <c r="BA195">
        <v>258</v>
      </c>
      <c r="BB195">
        <v>0.10505865768619017</v>
      </c>
      <c r="BC195">
        <v>0.16894528521614927</v>
      </c>
      <c r="BE195">
        <v>263</v>
      </c>
      <c r="BF195">
        <v>0.16734184447514511</v>
      </c>
      <c r="BG195">
        <v>0.26910314928920082</v>
      </c>
      <c r="BI195">
        <v>268</v>
      </c>
      <c r="BJ195">
        <v>0.25832458754179372</v>
      </c>
      <c r="BK195">
        <v>0.4154128948701506</v>
      </c>
      <c r="BM195">
        <v>273</v>
      </c>
      <c r="BN195">
        <v>0.39949743454780401</v>
      </c>
      <c r="BO195">
        <v>0.64243356529835582</v>
      </c>
      <c r="BQ195">
        <v>278</v>
      </c>
      <c r="BR195">
        <v>0.64095005029278862</v>
      </c>
      <c r="BS195">
        <v>1.0307145688027801</v>
      </c>
      <c r="BU195">
        <v>283</v>
      </c>
      <c r="BV195">
        <v>1.132873679579353</v>
      </c>
      <c r="BW195">
        <v>1.8217791006058204</v>
      </c>
    </row>
    <row r="196" spans="41:75" x14ac:dyDescent="0.25">
      <c r="AO196">
        <v>244</v>
      </c>
      <c r="AP196">
        <v>3.8940825646565109E-3</v>
      </c>
      <c r="AQ196">
        <v>6.2620911406105527E-3</v>
      </c>
      <c r="AS196">
        <v>249</v>
      </c>
      <c r="AT196">
        <v>2.799287916554322E-2</v>
      </c>
      <c r="AU196">
        <v>4.5015470964517731E-2</v>
      </c>
      <c r="AW196">
        <v>254</v>
      </c>
      <c r="AX196">
        <v>6.0297042640608221E-2</v>
      </c>
      <c r="AY196">
        <v>9.6963937013512067E-2</v>
      </c>
      <c r="BA196">
        <v>259</v>
      </c>
      <c r="BB196">
        <v>0.10461570293918895</v>
      </c>
      <c r="BC196">
        <v>0.16823296775733021</v>
      </c>
      <c r="BE196">
        <v>264</v>
      </c>
      <c r="BF196">
        <v>0.16685362146036209</v>
      </c>
      <c r="BG196">
        <v>0.26831803573170632</v>
      </c>
      <c r="BI196">
        <v>269</v>
      </c>
      <c r="BJ196">
        <v>0.25777064208541139</v>
      </c>
      <c r="BK196">
        <v>0.414522092767936</v>
      </c>
      <c r="BM196">
        <v>274</v>
      </c>
      <c r="BN196">
        <v>0.3988419578421093</v>
      </c>
      <c r="BO196">
        <v>0.64137949035170161</v>
      </c>
      <c r="BQ196">
        <v>279</v>
      </c>
      <c r="BR196">
        <v>0.64012144406057014</v>
      </c>
      <c r="BS196">
        <v>1.0293820835101146</v>
      </c>
      <c r="BU196">
        <v>284</v>
      </c>
      <c r="BV196">
        <v>1.1316930319921683</v>
      </c>
      <c r="BW196">
        <v>1.8198804960762205</v>
      </c>
    </row>
    <row r="197" spans="41:75" x14ac:dyDescent="0.25">
      <c r="AO197">
        <v>245</v>
      </c>
      <c r="AP197">
        <v>3.5262501385950606E-3</v>
      </c>
      <c r="AQ197">
        <v>5.6705782134387397E-3</v>
      </c>
      <c r="AS197">
        <v>250</v>
      </c>
      <c r="AT197">
        <v>2.7606928010096104E-2</v>
      </c>
      <c r="AU197">
        <v>4.4394821229668834E-2</v>
      </c>
      <c r="AW197">
        <v>255</v>
      </c>
      <c r="AX197">
        <v>5.9887158730191466E-2</v>
      </c>
      <c r="AY197">
        <v>9.6304800911109989E-2</v>
      </c>
      <c r="BA197">
        <v>260</v>
      </c>
      <c r="BB197">
        <v>0.10417335993666313</v>
      </c>
      <c r="BC197">
        <v>0.1675216340474677</v>
      </c>
      <c r="BE197">
        <v>265</v>
      </c>
      <c r="BF197">
        <v>0.16636607580016816</v>
      </c>
      <c r="BG197">
        <v>0.26753401143107802</v>
      </c>
      <c r="BI197">
        <v>270</v>
      </c>
      <c r="BJ197">
        <v>0.25721746873808193</v>
      </c>
      <c r="BK197">
        <v>0.41363253229765379</v>
      </c>
      <c r="BM197">
        <v>275</v>
      </c>
      <c r="BN197">
        <v>0.39818739906905082</v>
      </c>
      <c r="BO197">
        <v>0.64032689153651956</v>
      </c>
      <c r="BQ197">
        <v>280</v>
      </c>
      <c r="BR197">
        <v>0.63929400376003898</v>
      </c>
      <c r="BS197">
        <v>1.0280514731572761</v>
      </c>
      <c r="BU197">
        <v>285</v>
      </c>
      <c r="BV197">
        <v>1.1305140537545859</v>
      </c>
      <c r="BW197">
        <v>1.8179845760349902</v>
      </c>
    </row>
    <row r="198" spans="41:75" x14ac:dyDescent="0.25">
      <c r="AO198">
        <v>246</v>
      </c>
      <c r="AP198">
        <v>3.1589186094234576E-3</v>
      </c>
      <c r="AQ198">
        <v>5.0798707807381376E-3</v>
      </c>
      <c r="AS198">
        <v>251</v>
      </c>
      <c r="AT198">
        <v>2.7221504747368685E-2</v>
      </c>
      <c r="AU198">
        <v>4.3775020401402756E-2</v>
      </c>
      <c r="AW198">
        <v>256</v>
      </c>
      <c r="AX198">
        <v>5.9477837953041297E-2</v>
      </c>
      <c r="AY198">
        <v>9.5646570385767765E-2</v>
      </c>
      <c r="BA198">
        <v>261</v>
      </c>
      <c r="BB198">
        <v>0.10373162741220883</v>
      </c>
      <c r="BC198">
        <v>0.16681128205005213</v>
      </c>
      <c r="BE198">
        <v>266</v>
      </c>
      <c r="BF198">
        <v>0.16587920608591034</v>
      </c>
      <c r="BG198">
        <v>0.26675107412205507</v>
      </c>
      <c r="BI198">
        <v>271</v>
      </c>
      <c r="BJ198">
        <v>0.25666506588663962</v>
      </c>
      <c r="BK198">
        <v>0.41274421086516505</v>
      </c>
      <c r="BM198">
        <v>276</v>
      </c>
      <c r="BN198">
        <v>0.39753375630176202</v>
      </c>
      <c r="BO198">
        <v>0.6392757657542073</v>
      </c>
      <c r="BQ198">
        <v>281</v>
      </c>
      <c r="BR198">
        <v>0.63846772693205145</v>
      </c>
      <c r="BS198">
        <v>1.0267227337897047</v>
      </c>
      <c r="BU198">
        <v>286</v>
      </c>
      <c r="BV198">
        <v>1.1293367413285988</v>
      </c>
      <c r="BW198">
        <v>1.8160913347926453</v>
      </c>
    </row>
    <row r="199" spans="41:75" x14ac:dyDescent="0.25">
      <c r="AO199">
        <v>247</v>
      </c>
      <c r="AP199">
        <v>2.7920869546911413E-3</v>
      </c>
      <c r="AQ199">
        <v>4.4899671983015463E-3</v>
      </c>
      <c r="AS199">
        <v>252</v>
      </c>
      <c r="AT199">
        <v>2.6836608295046773E-2</v>
      </c>
      <c r="AU199">
        <v>4.3156066739245345E-2</v>
      </c>
      <c r="AW199">
        <v>257</v>
      </c>
      <c r="AX199">
        <v>5.9069079149434024E-2</v>
      </c>
      <c r="AY199">
        <v>9.4989243572528637E-2</v>
      </c>
      <c r="BA199">
        <v>262</v>
      </c>
      <c r="BB199">
        <v>0.10329050410291529</v>
      </c>
      <c r="BC199">
        <v>0.16610190973419126</v>
      </c>
      <c r="BE199">
        <v>267</v>
      </c>
      <c r="BF199">
        <v>0.16539301091283903</v>
      </c>
      <c r="BG199">
        <v>0.26596922154565339</v>
      </c>
      <c r="BI199">
        <v>272</v>
      </c>
      <c r="BJ199">
        <v>0.25611343192240943</v>
      </c>
      <c r="BK199">
        <v>0.41185712588355261</v>
      </c>
      <c r="BM199">
        <v>277</v>
      </c>
      <c r="BN199">
        <v>0.39688102761876548</v>
      </c>
      <c r="BO199">
        <v>0.63822610991482842</v>
      </c>
      <c r="BQ199">
        <v>282</v>
      </c>
      <c r="BR199">
        <v>0.63764261112437548</v>
      </c>
      <c r="BS199">
        <v>1.0253958614639553</v>
      </c>
      <c r="BU199">
        <v>287</v>
      </c>
      <c r="BV199">
        <v>1.1281610911861919</v>
      </c>
      <c r="BW199">
        <v>1.8142007666757689</v>
      </c>
    </row>
    <row r="200" spans="41:75" x14ac:dyDescent="0.25">
      <c r="AO200">
        <v>248</v>
      </c>
      <c r="AP200">
        <v>2.4257541547284141E-3</v>
      </c>
      <c r="AQ200">
        <v>3.9008658263936804E-3</v>
      </c>
      <c r="AS200">
        <v>253</v>
      </c>
      <c r="AT200">
        <v>2.6452237573772849E-2</v>
      </c>
      <c r="AU200">
        <v>4.2537958507477068E-2</v>
      </c>
      <c r="AW200">
        <v>258</v>
      </c>
      <c r="AX200">
        <v>5.866088116282827E-2</v>
      </c>
      <c r="AY200">
        <v>9.4332818611553418E-2</v>
      </c>
      <c r="BA200">
        <v>263</v>
      </c>
      <c r="BB200">
        <v>0.10284998874935292</v>
      </c>
      <c r="BC200">
        <v>0.16539351507459082</v>
      </c>
      <c r="BE200">
        <v>268</v>
      </c>
      <c r="BF200">
        <v>0.16490748888009432</v>
      </c>
      <c r="BG200">
        <v>0.26518845144914416</v>
      </c>
      <c r="BI200">
        <v>273</v>
      </c>
      <c r="BJ200">
        <v>0.25556256524119153</v>
      </c>
      <c r="BK200">
        <v>0.41097127477309564</v>
      </c>
      <c r="BM200">
        <v>278</v>
      </c>
      <c r="BN200">
        <v>0.39622921110395443</v>
      </c>
      <c r="BO200">
        <v>0.63717792093708348</v>
      </c>
      <c r="BQ200">
        <v>283</v>
      </c>
      <c r="BR200">
        <v>0.63681865389166492</v>
      </c>
      <c r="BS200">
        <v>1.0240708522476565</v>
      </c>
      <c r="BU200">
        <v>288</v>
      </c>
      <c r="BV200">
        <v>1.1269870998093043</v>
      </c>
      <c r="BW200">
        <v>1.8123128660269521</v>
      </c>
    </row>
    <row r="201" spans="41:75" x14ac:dyDescent="0.25">
      <c r="AO201">
        <v>249</v>
      </c>
      <c r="AP201">
        <v>2.0599191926369948E-3</v>
      </c>
      <c r="AQ201">
        <v>3.3125650297359827E-3</v>
      </c>
      <c r="AS201">
        <v>254</v>
      </c>
      <c r="AT201">
        <v>2.6068391507135975E-2</v>
      </c>
      <c r="AU201">
        <v>4.1920693975116795E-2</v>
      </c>
      <c r="AW201">
        <v>259</v>
      </c>
      <c r="AX201">
        <v>5.8253242839854003E-2</v>
      </c>
      <c r="AY201">
        <v>9.3677293648102705E-2</v>
      </c>
      <c r="BA201">
        <v>264</v>
      </c>
      <c r="BB201">
        <v>0.10241008009556116</v>
      </c>
      <c r="BC201">
        <v>0.1646860960515352</v>
      </c>
      <c r="BE201">
        <v>269</v>
      </c>
      <c r="BF201">
        <v>0.16442263859069264</v>
      </c>
      <c r="BG201">
        <v>0.26440876158603194</v>
      </c>
      <c r="BI201">
        <v>274</v>
      </c>
      <c r="BJ201">
        <v>0.25501246424324553</v>
      </c>
      <c r="BK201">
        <v>0.41008665496124463</v>
      </c>
      <c r="BM201">
        <v>279</v>
      </c>
      <c r="BN201">
        <v>0.39557830484657364</v>
      </c>
      <c r="BO201">
        <v>0.63613119574827848</v>
      </c>
      <c r="BQ201">
        <v>284</v>
      </c>
      <c r="BR201">
        <v>0.63599585279543625</v>
      </c>
      <c r="BS201">
        <v>1.022747702219472</v>
      </c>
      <c r="BU201">
        <v>289</v>
      </c>
      <c r="BV201">
        <v>1.1258147636897968</v>
      </c>
      <c r="BW201">
        <v>1.810427627204741</v>
      </c>
    </row>
    <row r="202" spans="41:75" x14ac:dyDescent="0.25">
      <c r="AO202">
        <v>250</v>
      </c>
      <c r="AP202">
        <v>1.6945810542806068E-3</v>
      </c>
      <c r="AQ202">
        <v>2.7250631774914887E-3</v>
      </c>
      <c r="AS202">
        <v>255</v>
      </c>
      <c r="AT202">
        <v>2.568506902166175E-2</v>
      </c>
      <c r="AU202">
        <v>4.1304271415905681E-2</v>
      </c>
      <c r="AW202">
        <v>260</v>
      </c>
      <c r="AX202">
        <v>5.7846163030301719E-2</v>
      </c>
      <c r="AY202">
        <v>9.3022666832519599E-2</v>
      </c>
      <c r="BA202">
        <v>265</v>
      </c>
      <c r="BB202">
        <v>0.10197077688903662</v>
      </c>
      <c r="BC202">
        <v>0.1639796506508682</v>
      </c>
      <c r="BE202">
        <v>270</v>
      </c>
      <c r="BF202">
        <v>0.16393845865151338</v>
      </c>
      <c r="BG202">
        <v>0.26363014971603344</v>
      </c>
      <c r="BI202">
        <v>275</v>
      </c>
      <c r="BJ202">
        <v>0.25446312733327514</v>
      </c>
      <c r="BK202">
        <v>0.4092032638825967</v>
      </c>
      <c r="BM202">
        <v>280</v>
      </c>
      <c r="BN202">
        <v>0.39492830694120096</v>
      </c>
      <c r="BO202">
        <v>0.63508593128429591</v>
      </c>
      <c r="BQ202">
        <v>285</v>
      </c>
      <c r="BR202">
        <v>0.63517420540404412</v>
      </c>
      <c r="BS202">
        <v>1.0214264074690622</v>
      </c>
      <c r="BU202">
        <v>290</v>
      </c>
      <c r="BV202">
        <v>1.1246440793294148</v>
      </c>
      <c r="BW202">
        <v>1.8085450445835771</v>
      </c>
    </row>
    <row r="203" spans="41:75" x14ac:dyDescent="0.25">
      <c r="AO203">
        <v>251</v>
      </c>
      <c r="AP203">
        <v>1.32973872827561E-3</v>
      </c>
      <c r="AQ203">
        <v>2.1383586432497594E-3</v>
      </c>
      <c r="AS203">
        <v>256</v>
      </c>
      <c r="AT203">
        <v>2.53022690468023E-2</v>
      </c>
      <c r="AU203">
        <v>4.0688689108291008E-2</v>
      </c>
      <c r="AW203">
        <v>261</v>
      </c>
      <c r="AX203">
        <v>5.7439640587111609E-2</v>
      </c>
      <c r="AY203">
        <v>9.2368936320212217E-2</v>
      </c>
      <c r="BA203">
        <v>266</v>
      </c>
      <c r="BB203">
        <v>0.10153207788072116</v>
      </c>
      <c r="BC203">
        <v>0.163274176863974</v>
      </c>
      <c r="BE203">
        <v>271</v>
      </c>
      <c r="BF203">
        <v>0.16345494767328544</v>
      </c>
      <c r="BG203">
        <v>0.26285261360505574</v>
      </c>
      <c r="BI203">
        <v>276</v>
      </c>
      <c r="BJ203">
        <v>0.25391455292041282</v>
      </c>
      <c r="BK203">
        <v>0.40832109897887087</v>
      </c>
      <c r="BM203">
        <v>281</v>
      </c>
      <c r="BN203">
        <v>0.39427921548772843</v>
      </c>
      <c r="BO203">
        <v>0.63404212448956376</v>
      </c>
      <c r="BQ203">
        <v>286</v>
      </c>
      <c r="BR203">
        <v>0.63435370929265789</v>
      </c>
      <c r="BS203">
        <v>1.0201069640970468</v>
      </c>
      <c r="BU203">
        <v>291</v>
      </c>
      <c r="BV203">
        <v>1.1234750432397549</v>
      </c>
      <c r="BW203">
        <v>1.8066651125537438</v>
      </c>
    </row>
    <row r="204" spans="41:75" x14ac:dyDescent="0.25">
      <c r="AO204">
        <v>252</v>
      </c>
      <c r="AP204">
        <v>9.6539120598166587E-4</v>
      </c>
      <c r="AQ204">
        <v>1.552449805011871E-3</v>
      </c>
      <c r="AS204">
        <v>257</v>
      </c>
      <c r="AT204">
        <v>2.4919990514926302E-2</v>
      </c>
      <c r="AU204">
        <v>4.0073945335410206E-2</v>
      </c>
      <c r="AW204">
        <v>262</v>
      </c>
      <c r="AX204">
        <v>5.7033674366362766E-2</v>
      </c>
      <c r="AY204">
        <v>9.1716100271636361E-2</v>
      </c>
      <c r="BA204">
        <v>267</v>
      </c>
      <c r="BB204">
        <v>0.10109398182499016</v>
      </c>
      <c r="BC204">
        <v>0.16256967268775824</v>
      </c>
      <c r="BE204">
        <v>272</v>
      </c>
      <c r="BF204">
        <v>0.16297210427057407</v>
      </c>
      <c r="BG204">
        <v>0.26207615102517512</v>
      </c>
      <c r="BI204">
        <v>277</v>
      </c>
      <c r="BJ204">
        <v>0.25336673941820415</v>
      </c>
      <c r="BK204">
        <v>0.40744015769888275</v>
      </c>
      <c r="BM204">
        <v>282</v>
      </c>
      <c r="BN204">
        <v>0.39363102859134425</v>
      </c>
      <c r="BO204">
        <v>0.63299977231702698</v>
      </c>
      <c r="BQ204">
        <v>287</v>
      </c>
      <c r="BR204">
        <v>0.63353436204323699</v>
      </c>
      <c r="BS204">
        <v>1.0187893682149638</v>
      </c>
      <c r="BU204">
        <v>292</v>
      </c>
      <c r="BV204">
        <v>1.1223076519422301</v>
      </c>
      <c r="BW204">
        <v>1.8047878255213101</v>
      </c>
    </row>
    <row r="205" spans="41:75" x14ac:dyDescent="0.25">
      <c r="AO205">
        <v>253</v>
      </c>
      <c r="AP205">
        <v>6.0153748149244322E-4</v>
      </c>
      <c r="AQ205">
        <v>9.6733504517546921E-4</v>
      </c>
      <c r="AS205">
        <v>258</v>
      </c>
      <c r="AT205">
        <v>2.4538232361309083E-2</v>
      </c>
      <c r="AU205">
        <v>3.9460038385074885E-2</v>
      </c>
      <c r="AW205">
        <v>263</v>
      </c>
      <c r="AX205">
        <v>5.6628263227262485E-2</v>
      </c>
      <c r="AY205">
        <v>9.1064156852278325E-2</v>
      </c>
      <c r="BA205">
        <v>268</v>
      </c>
      <c r="BB205">
        <v>0.10065648747964058</v>
      </c>
      <c r="BC205">
        <v>0.16186613612462877</v>
      </c>
      <c r="BE205">
        <v>273</v>
      </c>
      <c r="BF205">
        <v>0.16248992706176746</v>
      </c>
      <c r="BG205">
        <v>0.26130075975461575</v>
      </c>
      <c r="BI205">
        <v>278</v>
      </c>
      <c r="BJ205">
        <v>0.25281968524459281</v>
      </c>
      <c r="BK205">
        <v>0.40656043749852083</v>
      </c>
      <c r="BM205">
        <v>283</v>
      </c>
      <c r="BN205">
        <v>0.39298374436251388</v>
      </c>
      <c r="BO205">
        <v>0.63195887172811693</v>
      </c>
      <c r="BQ205">
        <v>288</v>
      </c>
      <c r="BR205">
        <v>0.6327161612445078</v>
      </c>
      <c r="BS205">
        <v>1.017473615945234</v>
      </c>
      <c r="BU205">
        <v>293</v>
      </c>
      <c r="BV205">
        <v>1.1211419019680344</v>
      </c>
      <c r="BW205">
        <v>1.802913177908074</v>
      </c>
    </row>
    <row r="206" spans="41:75" x14ac:dyDescent="0.25">
      <c r="AO206">
        <v>254</v>
      </c>
      <c r="AP206">
        <v>2.3817655162637109E-4</v>
      </c>
      <c r="AQ206">
        <v>3.8301275051989841E-4</v>
      </c>
      <c r="AS206">
        <v>259</v>
      </c>
      <c r="AT206">
        <v>2.4156993524122719E-2</v>
      </c>
      <c r="AU206">
        <v>3.8846966549754933E-2</v>
      </c>
      <c r="AW206">
        <v>264</v>
      </c>
      <c r="AX206">
        <v>5.6223406032135576E-2</v>
      </c>
      <c r="AY206">
        <v>9.0413104232637653E-2</v>
      </c>
      <c r="BA206">
        <v>269</v>
      </c>
      <c r="BB206">
        <v>0.10021959360587931</v>
      </c>
      <c r="BC206">
        <v>0.16116356518247701</v>
      </c>
      <c r="BE206">
        <v>274</v>
      </c>
      <c r="BF206">
        <v>0.16200841466906382</v>
      </c>
      <c r="BG206">
        <v>0.26052643757772848</v>
      </c>
      <c r="BI206">
        <v>279</v>
      </c>
      <c r="BJ206">
        <v>0.2522733888219052</v>
      </c>
      <c r="BK206">
        <v>0.40568193584072121</v>
      </c>
      <c r="BM206">
        <v>284</v>
      </c>
      <c r="BN206">
        <v>0.39233736091696181</v>
      </c>
      <c r="BO206">
        <v>0.63091941969272169</v>
      </c>
      <c r="BQ206">
        <v>289</v>
      </c>
      <c r="BR206">
        <v>0.63189910449194009</v>
      </c>
      <c r="BS206">
        <v>1.0161597034211214</v>
      </c>
      <c r="BU206">
        <v>294</v>
      </c>
      <c r="BV206">
        <v>1.1199777898581098</v>
      </c>
      <c r="BW206">
        <v>1.8010411641515092</v>
      </c>
    </row>
    <row r="207" spans="41:75" x14ac:dyDescent="0.25">
      <c r="AS207">
        <v>260</v>
      </c>
      <c r="AT207">
        <v>2.3776272944426163E-2</v>
      </c>
      <c r="AU207">
        <v>3.8234728126562638E-2</v>
      </c>
      <c r="AW207">
        <v>265</v>
      </c>
      <c r="AX207">
        <v>5.5819101646413669E-2</v>
      </c>
      <c r="AY207">
        <v>8.9762940588210036E-2</v>
      </c>
      <c r="BA207">
        <v>270</v>
      </c>
      <c r="BB207">
        <v>9.9783298968311437E-2</v>
      </c>
      <c r="BC207">
        <v>0.160461957874659</v>
      </c>
      <c r="BE207">
        <v>275</v>
      </c>
      <c r="BF207">
        <v>0.16152756571845803</v>
      </c>
      <c r="BG207">
        <v>0.25975318228496969</v>
      </c>
      <c r="BI207">
        <v>280</v>
      </c>
      <c r="BJ207">
        <v>0.25172784857683533</v>
      </c>
      <c r="BK207">
        <v>0.4048046501954437</v>
      </c>
      <c r="BM207">
        <v>285</v>
      </c>
      <c r="BN207">
        <v>0.3916918763756535</v>
      </c>
      <c r="BO207">
        <v>0.62988141318915791</v>
      </c>
      <c r="BQ207">
        <v>290</v>
      </c>
      <c r="BR207">
        <v>0.63108318938772257</v>
      </c>
      <c r="BS207">
        <v>1.0148476267866955</v>
      </c>
      <c r="BU207">
        <v>295</v>
      </c>
      <c r="BV207">
        <v>1.1188153121631106</v>
      </c>
      <c r="BW207">
        <v>1.7991717787047077</v>
      </c>
    </row>
    <row r="208" spans="41:75" x14ac:dyDescent="0.25">
      <c r="AS208">
        <v>261</v>
      </c>
      <c r="AT208">
        <v>2.339606956615551E-2</v>
      </c>
      <c r="AU208">
        <v>3.7623321417237024E-2</v>
      </c>
      <c r="AW208">
        <v>266</v>
      </c>
      <c r="AX208">
        <v>5.5415348938624688E-2</v>
      </c>
      <c r="AY208">
        <v>8.9113664099470274E-2</v>
      </c>
      <c r="BA208">
        <v>271</v>
      </c>
      <c r="BB208">
        <v>9.9347602334928647E-2</v>
      </c>
      <c r="BC208">
        <v>0.15976131221997683</v>
      </c>
      <c r="BE208">
        <v>276</v>
      </c>
      <c r="BF208">
        <v>0.16104737883972864</v>
      </c>
      <c r="BG208">
        <v>0.25898099167288025</v>
      </c>
      <c r="BI208">
        <v>281</v>
      </c>
      <c r="BJ208">
        <v>0.25118306294042975</v>
      </c>
      <c r="BK208">
        <v>0.40392857803964743</v>
      </c>
      <c r="BM208">
        <v>286</v>
      </c>
      <c r="BN208">
        <v>0.39104728886477697</v>
      </c>
      <c r="BO208">
        <v>0.6288448492041403</v>
      </c>
      <c r="BQ208">
        <v>291</v>
      </c>
      <c r="BR208">
        <v>0.63026841354074059</v>
      </c>
      <c r="BS208">
        <v>1.0135373821967946</v>
      </c>
      <c r="BU208">
        <v>296</v>
      </c>
      <c r="BV208">
        <v>1.1176544654433707</v>
      </c>
      <c r="BW208">
        <v>1.7973050160363278</v>
      </c>
    </row>
    <row r="209" spans="45:75" x14ac:dyDescent="0.25">
      <c r="AS209">
        <v>262</v>
      </c>
      <c r="AT209">
        <v>2.3016382336114163E-2</v>
      </c>
      <c r="AU209">
        <v>3.7012744728128072E-2</v>
      </c>
      <c r="AW209">
        <v>267</v>
      </c>
      <c r="AX209">
        <v>5.5012146780382271E-2</v>
      </c>
      <c r="AY209">
        <v>8.8465272951855356E-2</v>
      </c>
      <c r="BA209">
        <v>272</v>
      </c>
      <c r="BB209">
        <v>9.8912502477097597E-2</v>
      </c>
      <c r="BC209">
        <v>0.15906162624265985</v>
      </c>
      <c r="BE209">
        <v>277</v>
      </c>
      <c r="BF209">
        <v>0.16056785266642493</v>
      </c>
      <c r="BG209">
        <v>0.25820986354406494</v>
      </c>
      <c r="BI209">
        <v>282</v>
      </c>
      <c r="BJ209">
        <v>0.25063903034807233</v>
      </c>
      <c r="BK209">
        <v>0.40305371685726643</v>
      </c>
      <c r="BM209">
        <v>287</v>
      </c>
      <c r="BN209">
        <v>0.39040359651572459</v>
      </c>
      <c r="BO209">
        <v>0.62780972473275276</v>
      </c>
      <c r="BQ209">
        <v>292</v>
      </c>
      <c r="BR209">
        <v>0.62945477456655208</v>
      </c>
      <c r="BS209">
        <v>1.0122289658169865</v>
      </c>
      <c r="BU209">
        <v>297</v>
      </c>
      <c r="BV209">
        <v>1.1164952462688682</v>
      </c>
      <c r="BW209">
        <v>1.795440870630536</v>
      </c>
    </row>
    <row r="210" spans="45:75" x14ac:dyDescent="0.25">
      <c r="AS210">
        <v>263</v>
      </c>
      <c r="AT210">
        <v>2.2637210203963157E-2</v>
      </c>
      <c r="AU210">
        <v>3.6402996370181101E-2</v>
      </c>
      <c r="AW210">
        <v>268</v>
      </c>
      <c r="AX210">
        <v>5.4609494046375232E-2</v>
      </c>
      <c r="AY210">
        <v>8.781776533574745E-2</v>
      </c>
      <c r="BA210">
        <v>273</v>
      </c>
      <c r="BB210">
        <v>9.8477998169548303E-2</v>
      </c>
      <c r="BC210">
        <v>0.15836289797234604</v>
      </c>
      <c r="BE210">
        <v>278</v>
      </c>
      <c r="BF210">
        <v>0.16008898583585388</v>
      </c>
      <c r="BG210">
        <v>0.25743979570717102</v>
      </c>
      <c r="BI210">
        <v>283</v>
      </c>
      <c r="BJ210">
        <v>0.25009574923946964</v>
      </c>
      <c r="BK210">
        <v>0.40218006413918594</v>
      </c>
      <c r="BM210">
        <v>288</v>
      </c>
      <c r="BN210">
        <v>0.38976079746507525</v>
      </c>
      <c r="BO210">
        <v>0.62677603677841953</v>
      </c>
      <c r="BQ210">
        <v>293</v>
      </c>
      <c r="BR210">
        <v>0.62864227008736429</v>
      </c>
      <c r="BS210">
        <v>1.0109223738235327</v>
      </c>
      <c r="BU210">
        <v>298</v>
      </c>
      <c r="BV210">
        <v>1.1153376512191935</v>
      </c>
      <c r="BW210">
        <v>1.793579336986957</v>
      </c>
    </row>
    <row r="211" spans="45:75" x14ac:dyDescent="0.25">
      <c r="AS211">
        <v>264</v>
      </c>
      <c r="AT211">
        <v>2.2258552122211436E-2</v>
      </c>
      <c r="AU211">
        <v>3.5794074658921191E-2</v>
      </c>
      <c r="AW211">
        <v>269</v>
      </c>
      <c r="AX211">
        <v>5.4207389614357129E-2</v>
      </c>
      <c r="AY211">
        <v>8.7171139446457171E-2</v>
      </c>
      <c r="BA211">
        <v>274</v>
      </c>
      <c r="BB211">
        <v>9.8044088190362796E-2</v>
      </c>
      <c r="BC211">
        <v>0.15766512544406383</v>
      </c>
      <c r="BE211">
        <v>279</v>
      </c>
      <c r="BF211">
        <v>0.15961077698906717</v>
      </c>
      <c r="BG211">
        <v>0.25667078597686793</v>
      </c>
      <c r="BI211">
        <v>284</v>
      </c>
      <c r="BJ211">
        <v>0.24955321805863559</v>
      </c>
      <c r="BK211">
        <v>0.40130761738321802</v>
      </c>
      <c r="BM211">
        <v>289</v>
      </c>
      <c r="BN211">
        <v>0.38911888985457616</v>
      </c>
      <c r="BO211">
        <v>0.62574378235287653</v>
      </c>
      <c r="BQ211">
        <v>294</v>
      </c>
      <c r="BR211">
        <v>0.62783089773201106</v>
      </c>
      <c r="BS211">
        <v>1.0096176024033505</v>
      </c>
      <c r="BU211">
        <v>299</v>
      </c>
      <c r="BV211">
        <v>1.1141816768835142</v>
      </c>
      <c r="BW211">
        <v>1.7917204096206163</v>
      </c>
    </row>
    <row r="212" spans="45:75" x14ac:dyDescent="0.25">
      <c r="AS212">
        <v>265</v>
      </c>
      <c r="AT212">
        <v>2.1880407046206234E-2</v>
      </c>
      <c r="AU212">
        <v>3.5185977914437665E-2</v>
      </c>
      <c r="AW212">
        <v>270</v>
      </c>
      <c r="AX212">
        <v>5.3805832365135801E-2</v>
      </c>
      <c r="AY212">
        <v>8.6525393484206709E-2</v>
      </c>
      <c r="BA212">
        <v>275</v>
      </c>
      <c r="BB212">
        <v>9.761077132096356E-2</v>
      </c>
      <c r="BC212">
        <v>0.15696830669821338</v>
      </c>
      <c r="BE212">
        <v>280</v>
      </c>
      <c r="BF212">
        <v>0.15913322477084854</v>
      </c>
      <c r="BG212">
        <v>0.25590283217382637</v>
      </c>
      <c r="BI212">
        <v>285</v>
      </c>
      <c r="BJ212">
        <v>0.24901143525387684</v>
      </c>
      <c r="BK212">
        <v>0.40043637409407778</v>
      </c>
      <c r="BM212">
        <v>290</v>
      </c>
      <c r="BN212">
        <v>0.38847787183112525</v>
      </c>
      <c r="BO212">
        <v>0.62471295847614194</v>
      </c>
      <c r="BQ212">
        <v>295</v>
      </c>
      <c r="BR212">
        <v>0.62702065513592919</v>
      </c>
      <c r="BS212">
        <v>1.0083146477539753</v>
      </c>
      <c r="BU212">
        <v>300</v>
      </c>
      <c r="BV212">
        <v>1.1130273198605416</v>
      </c>
      <c r="BW212">
        <v>1.7898640830618866</v>
      </c>
    </row>
    <row r="213" spans="45:75" x14ac:dyDescent="0.25">
      <c r="AS213">
        <v>266</v>
      </c>
      <c r="AT213">
        <v>2.1502773934123458E-2</v>
      </c>
      <c r="AU213">
        <v>3.4578704461368667E-2</v>
      </c>
      <c r="AW213">
        <v>271</v>
      </c>
      <c r="AX213">
        <v>5.3404821182563025E-2</v>
      </c>
      <c r="AY213">
        <v>8.5880525654113277E-2</v>
      </c>
      <c r="BA213">
        <v>276</v>
      </c>
      <c r="BB213">
        <v>9.7178046346102109E-2</v>
      </c>
      <c r="BC213">
        <v>0.15627243978054831</v>
      </c>
      <c r="BE213">
        <v>281</v>
      </c>
      <c r="BF213">
        <v>0.15865632782970085</v>
      </c>
      <c r="BG213">
        <v>0.25513593212469793</v>
      </c>
      <c r="BI213">
        <v>286</v>
      </c>
      <c r="BJ213">
        <v>0.24847039927777803</v>
      </c>
      <c r="BK213">
        <v>0.39956633178335993</v>
      </c>
      <c r="BM213">
        <v>291</v>
      </c>
      <c r="BN213">
        <v>0.38783774154675277</v>
      </c>
      <c r="BO213">
        <v>0.62368356217648768</v>
      </c>
      <c r="BQ213">
        <v>296</v>
      </c>
      <c r="BR213">
        <v>0.62621153994113599</v>
      </c>
      <c r="BS213">
        <v>1.0070135060835252</v>
      </c>
      <c r="BU213">
        <v>301</v>
      </c>
      <c r="BV213">
        <v>1.1118745767584985</v>
      </c>
      <c r="BW213">
        <v>1.7880103518564363</v>
      </c>
    </row>
    <row r="214" spans="45:75" x14ac:dyDescent="0.25">
      <c r="AS214">
        <v>267</v>
      </c>
      <c r="AT214">
        <v>2.1125651746958119E-2</v>
      </c>
      <c r="AU214">
        <v>3.3972252628885743E-2</v>
      </c>
      <c r="AW214">
        <v>272</v>
      </c>
      <c r="AX214">
        <v>5.3004354953524138E-2</v>
      </c>
      <c r="AY214">
        <v>8.5236534166172301E-2</v>
      </c>
      <c r="BA214">
        <v>277</v>
      </c>
      <c r="BB214">
        <v>9.6745912053847652E-2</v>
      </c>
      <c r="BC214">
        <v>0.15557752274215744</v>
      </c>
      <c r="BE214">
        <v>282</v>
      </c>
      <c r="BF214">
        <v>0.1581800848178333</v>
      </c>
      <c r="BG214">
        <v>0.25437008366209435</v>
      </c>
      <c r="BI214">
        <v>287</v>
      </c>
      <c r="BJ214">
        <v>0.24793010858718698</v>
      </c>
      <c r="BK214">
        <v>0.3986974879695146</v>
      </c>
      <c r="BM214">
        <v>292</v>
      </c>
      <c r="BN214">
        <v>0.38719849715860427</v>
      </c>
      <c r="BO214">
        <v>0.62265559049041153</v>
      </c>
      <c r="BQ214">
        <v>297</v>
      </c>
      <c r="BR214">
        <v>0.62540354979620605</v>
      </c>
      <c r="BS214">
        <v>1.0057141736106625</v>
      </c>
      <c r="BU214">
        <v>302</v>
      </c>
      <c r="BV214">
        <v>1.1107234441950846</v>
      </c>
      <c r="BW214">
        <v>1.7861592105651733</v>
      </c>
    </row>
    <row r="215" spans="45:75" x14ac:dyDescent="0.25">
      <c r="AS215">
        <v>268</v>
      </c>
      <c r="AT215">
        <v>2.0749039448514806E-2</v>
      </c>
      <c r="AU215">
        <v>3.336662075067854E-2</v>
      </c>
      <c r="AW215">
        <v>273</v>
      </c>
      <c r="AX215">
        <v>5.260443256792776E-2</v>
      </c>
      <c r="AY215">
        <v>8.4593417235241025E-2</v>
      </c>
      <c r="BA215">
        <v>278</v>
      </c>
      <c r="BB215">
        <v>9.6314367235575793E-2</v>
      </c>
      <c r="BC215">
        <v>0.15488355363944659</v>
      </c>
      <c r="BE215">
        <v>283</v>
      </c>
      <c r="BF215">
        <v>0.15770449439114886</v>
      </c>
      <c r="BG215">
        <v>0.25360528462456744</v>
      </c>
      <c r="BI215">
        <v>288</v>
      </c>
      <c r="BJ215">
        <v>0.24739056164319997</v>
      </c>
      <c r="BK215">
        <v>0.39782984017782419</v>
      </c>
      <c r="BM215">
        <v>293</v>
      </c>
      <c r="BN215">
        <v>0.38656013682892226</v>
      </c>
      <c r="BO215">
        <v>0.62162904046260758</v>
      </c>
      <c r="BQ215">
        <v>298</v>
      </c>
      <c r="BR215">
        <v>0.62459668235624866</v>
      </c>
      <c r="BS215">
        <v>1.0044166465645585</v>
      </c>
      <c r="BU215">
        <v>303</v>
      </c>
      <c r="BV215">
        <v>1.1095739187974447</v>
      </c>
      <c r="BW215">
        <v>1.7843106537641948</v>
      </c>
    </row>
    <row r="216" spans="45:75" x14ac:dyDescent="0.25">
      <c r="AS216">
        <v>269</v>
      </c>
      <c r="AT216">
        <v>2.0372936005398197E-2</v>
      </c>
      <c r="AU216">
        <v>3.2761807164939531E-2</v>
      </c>
      <c r="AW216">
        <v>274</v>
      </c>
      <c r="AX216">
        <v>5.2205052918695538E-2</v>
      </c>
      <c r="AY216">
        <v>8.3951173081021901E-2</v>
      </c>
      <c r="BA216">
        <v>279</v>
      </c>
      <c r="BB216">
        <v>9.5883410685957321E-2</v>
      </c>
      <c r="BC216">
        <v>0.15419053053412063</v>
      </c>
      <c r="BE216">
        <v>284</v>
      </c>
      <c r="BF216">
        <v>0.15722955520923143</v>
      </c>
      <c r="BG216">
        <v>0.25284153285658806</v>
      </c>
      <c r="BI216">
        <v>289</v>
      </c>
      <c r="BJ216">
        <v>0.24685175691114716</v>
      </c>
      <c r="BK216">
        <v>0.39696338594037928</v>
      </c>
      <c r="BM216">
        <v>294</v>
      </c>
      <c r="BN216">
        <v>0.38592265872502907</v>
      </c>
      <c r="BO216">
        <v>0.62060390914593899</v>
      </c>
      <c r="BQ216">
        <v>299</v>
      </c>
      <c r="BR216">
        <v>0.62379093528288487</v>
      </c>
      <c r="BS216">
        <v>1.0031209211848555</v>
      </c>
      <c r="BU216">
        <v>304</v>
      </c>
      <c r="BV216">
        <v>1.1084259972021344</v>
      </c>
      <c r="BW216">
        <v>1.7824646760447311</v>
      </c>
    </row>
    <row r="217" spans="45:75" x14ac:dyDescent="0.25">
      <c r="AS217">
        <v>270</v>
      </c>
      <c r="AT217">
        <v>1.9997340387003595E-2</v>
      </c>
      <c r="AU217">
        <v>3.2157810214348825E-2</v>
      </c>
      <c r="AW217">
        <v>275</v>
      </c>
      <c r="AX217">
        <v>5.1806214901751912E-2</v>
      </c>
      <c r="AY217">
        <v>8.3309799928046227E-2</v>
      </c>
      <c r="BA217">
        <v>280</v>
      </c>
      <c r="BB217">
        <v>9.5453041202946842E-2</v>
      </c>
      <c r="BC217">
        <v>0.15349845149316513</v>
      </c>
      <c r="BE217">
        <v>285</v>
      </c>
      <c r="BF217">
        <v>0.15675526593533348</v>
      </c>
      <c r="BG217">
        <v>0.25207882620852679</v>
      </c>
      <c r="BI217">
        <v>290</v>
      </c>
      <c r="BJ217">
        <v>0.24631369286057805</v>
      </c>
      <c r="BK217">
        <v>0.39609812279605583</v>
      </c>
      <c r="BM217">
        <v>295</v>
      </c>
      <c r="BN217">
        <v>0.38528606101930901</v>
      </c>
      <c r="BO217">
        <v>0.61958019360140881</v>
      </c>
      <c r="BQ217">
        <v>300</v>
      </c>
      <c r="BR217">
        <v>0.62298630624422546</v>
      </c>
      <c r="BS217">
        <v>1.0018269937216324</v>
      </c>
      <c r="BU217">
        <v>305</v>
      </c>
      <c r="BV217">
        <v>1.1072796760550887</v>
      </c>
      <c r="BW217">
        <v>1.7806212720130956</v>
      </c>
    </row>
    <row r="218" spans="45:75" x14ac:dyDescent="0.25">
      <c r="AS218">
        <v>271</v>
      </c>
      <c r="AT218">
        <v>1.9622251565507551E-2</v>
      </c>
      <c r="AU218">
        <v>3.1554628246059042E-2</v>
      </c>
      <c r="AW218">
        <v>276</v>
      </c>
      <c r="AX218">
        <v>5.1407917416013957E-2</v>
      </c>
      <c r="AY218">
        <v>8.2669296005657741E-2</v>
      </c>
      <c r="BA218">
        <v>281</v>
      </c>
      <c r="BB218">
        <v>9.5023257587771678E-2</v>
      </c>
      <c r="BC218">
        <v>0.15280731458882849</v>
      </c>
      <c r="BE218">
        <v>286</v>
      </c>
      <c r="BF218">
        <v>0.15628162523636344</v>
      </c>
      <c r="BG218">
        <v>0.25131716253663328</v>
      </c>
      <c r="BI218">
        <v>291</v>
      </c>
      <c r="BJ218">
        <v>0.24577636796524713</v>
      </c>
      <c r="BK218">
        <v>0.39523404829049175</v>
      </c>
      <c r="BM218">
        <v>296</v>
      </c>
      <c r="BN218">
        <v>0.38465034188919112</v>
      </c>
      <c r="BO218">
        <v>0.61855789089813296</v>
      </c>
      <c r="BQ218">
        <v>301</v>
      </c>
      <c r="BR218">
        <v>0.62218279291484768</v>
      </c>
      <c r="BS218">
        <v>1.000534860435367</v>
      </c>
      <c r="BU218">
        <v>306</v>
      </c>
      <c r="BV218">
        <v>1.1061349520115884</v>
      </c>
      <c r="BW218">
        <v>1.7787804362906308</v>
      </c>
    </row>
    <row r="219" spans="45:75" x14ac:dyDescent="0.25">
      <c r="AS219">
        <v>272</v>
      </c>
      <c r="AT219">
        <v>1.9247668515858414E-2</v>
      </c>
      <c r="AU219">
        <v>3.0952259611680164E-2</v>
      </c>
      <c r="AW219">
        <v>277</v>
      </c>
      <c r="AX219">
        <v>5.1010159363381234E-2</v>
      </c>
      <c r="AY219">
        <v>8.2029659547996348E-2</v>
      </c>
      <c r="BA219">
        <v>282</v>
      </c>
      <c r="BB219">
        <v>9.4594058644920806E-2</v>
      </c>
      <c r="BC219">
        <v>0.15211711789860424</v>
      </c>
      <c r="BE219">
        <v>287</v>
      </c>
      <c r="BF219">
        <v>0.15580863178287294</v>
      </c>
      <c r="BG219">
        <v>0.25055653970301572</v>
      </c>
      <c r="BI219">
        <v>292</v>
      </c>
      <c r="BJ219">
        <v>0.2452397807030991</v>
      </c>
      <c r="BK219">
        <v>0.39437115997606326</v>
      </c>
      <c r="BM219">
        <v>297</v>
      </c>
      <c r="BN219">
        <v>0.38401549951713165</v>
      </c>
      <c r="BO219">
        <v>0.61753699811331131</v>
      </c>
      <c r="BQ219">
        <v>302</v>
      </c>
      <c r="BR219">
        <v>0.62138039297577352</v>
      </c>
      <c r="BS219">
        <v>0.99924451759690014</v>
      </c>
      <c r="BU219">
        <v>307</v>
      </c>
      <c r="BV219">
        <v>1.1049918217362273</v>
      </c>
      <c r="BW219">
        <v>1.7769421635136553</v>
      </c>
    </row>
    <row r="220" spans="45:75" x14ac:dyDescent="0.25">
      <c r="AS220">
        <v>273</v>
      </c>
      <c r="AT220">
        <v>1.8873590215767084E-2</v>
      </c>
      <c r="AU220">
        <v>3.0350702667264633E-2</v>
      </c>
      <c r="AW220">
        <v>278</v>
      </c>
      <c r="AX220">
        <v>5.0612939648725729E-2</v>
      </c>
      <c r="AY220">
        <v>8.1390888793981916E-2</v>
      </c>
      <c r="BA220">
        <v>283</v>
      </c>
      <c r="BB220">
        <v>9.4165443182133685E-2</v>
      </c>
      <c r="BC220">
        <v>0.15142785950521301</v>
      </c>
      <c r="BE220">
        <v>288</v>
      </c>
      <c r="BF220">
        <v>0.15533628424904483</v>
      </c>
      <c r="BG220">
        <v>0.24979695557562187</v>
      </c>
      <c r="BI220">
        <v>293</v>
      </c>
      <c r="BJ220">
        <v>0.24470392955625486</v>
      </c>
      <c r="BK220">
        <v>0.3935094554118625</v>
      </c>
      <c r="BM220">
        <v>298</v>
      </c>
      <c r="BN220">
        <v>0.38338153209059656</v>
      </c>
      <c r="BO220">
        <v>0.61651751233219987</v>
      </c>
      <c r="BQ220">
        <v>303</v>
      </c>
      <c r="BR220">
        <v>0.62057910411444694</v>
      </c>
      <c r="BS220">
        <v>0.99795596148740084</v>
      </c>
      <c r="BU220">
        <v>308</v>
      </c>
      <c r="BV220">
        <v>1.1038502819028815</v>
      </c>
      <c r="BW220">
        <v>1.7751064483334151</v>
      </c>
    </row>
    <row r="221" spans="45:75" x14ac:dyDescent="0.25">
      <c r="AS221">
        <v>274</v>
      </c>
      <c r="AT221">
        <v>1.8500015645697657E-2</v>
      </c>
      <c r="AU221">
        <v>2.9749955773292314E-2</v>
      </c>
      <c r="AW221">
        <v>279</v>
      </c>
      <c r="AX221">
        <v>5.0216257179881763E-2</v>
      </c>
      <c r="AY221">
        <v>8.075298198729805E-2</v>
      </c>
      <c r="BA221">
        <v>284</v>
      </c>
      <c r="BB221">
        <v>9.3737410010389183E-2</v>
      </c>
      <c r="BC221">
        <v>0.15073953749658475</v>
      </c>
      <c r="BE221">
        <v>289</v>
      </c>
      <c r="BF221">
        <v>0.15486458131268049</v>
      </c>
      <c r="BG221">
        <v>0.24903840802821833</v>
      </c>
      <c r="BI221">
        <v>294</v>
      </c>
      <c r="BJ221">
        <v>0.24416881301099702</v>
      </c>
      <c r="BK221">
        <v>0.39264893216367375</v>
      </c>
      <c r="BM221">
        <v>299</v>
      </c>
      <c r="BN221">
        <v>0.38274843780204471</v>
      </c>
      <c r="BO221">
        <v>0.61549943064808399</v>
      </c>
      <c r="BQ221">
        <v>304</v>
      </c>
      <c r="BR221">
        <v>0.6197789240247118</v>
      </c>
      <c r="BS221">
        <v>0.99666918839832908</v>
      </c>
      <c r="BU221">
        <v>309</v>
      </c>
      <c r="BV221">
        <v>1.1027103291946747</v>
      </c>
      <c r="BW221">
        <v>1.7732732854160267</v>
      </c>
    </row>
    <row r="222" spans="45:75" x14ac:dyDescent="0.25">
      <c r="AS222">
        <v>275</v>
      </c>
      <c r="AT222">
        <v>1.8126943788858166E-2</v>
      </c>
      <c r="AU222">
        <v>2.915001729465562E-2</v>
      </c>
      <c r="AW222">
        <v>280</v>
      </c>
      <c r="AX222">
        <v>4.9820110867636026E-2</v>
      </c>
      <c r="AY222">
        <v>8.0115937376376109E-2</v>
      </c>
      <c r="BA222">
        <v>285</v>
      </c>
      <c r="BB222">
        <v>9.3309957943894725E-2</v>
      </c>
      <c r="BC222">
        <v>0.15005214996584124</v>
      </c>
      <c r="BE222">
        <v>290</v>
      </c>
      <c r="BF222">
        <v>0.15439352165518755</v>
      </c>
      <c r="BG222">
        <v>0.24828089494037095</v>
      </c>
      <c r="BI222">
        <v>295</v>
      </c>
      <c r="BJ222">
        <v>0.24363442955775569</v>
      </c>
      <c r="BK222">
        <v>0.39178958780395123</v>
      </c>
      <c r="BM222">
        <v>300</v>
      </c>
      <c r="BN222">
        <v>0.38211621484891034</v>
      </c>
      <c r="BO222">
        <v>0.61448275016224985</v>
      </c>
      <c r="BQ222">
        <v>305</v>
      </c>
      <c r="BR222">
        <v>0.61897985040678982</v>
      </c>
      <c r="BS222">
        <v>0.9953841946314016</v>
      </c>
      <c r="BU222">
        <v>310</v>
      </c>
      <c r="BV222">
        <v>1.1015719603039482</v>
      </c>
      <c r="BW222">
        <v>1.7714426694424299</v>
      </c>
    </row>
    <row r="223" spans="45:75" x14ac:dyDescent="0.25">
      <c r="AS223">
        <v>276</v>
      </c>
      <c r="AT223">
        <v>1.7754373631191377E-2</v>
      </c>
      <c r="AU223">
        <v>2.8550885600644692E-2</v>
      </c>
      <c r="AW223">
        <v>281</v>
      </c>
      <c r="AX223">
        <v>4.9424499625717565E-2</v>
      </c>
      <c r="AY223">
        <v>7.9479753214379001E-2</v>
      </c>
      <c r="BA223">
        <v>286</v>
      </c>
      <c r="BB223">
        <v>9.2883085800075232E-2</v>
      </c>
      <c r="BC223">
        <v>0.14936569501127833</v>
      </c>
      <c r="BE223">
        <v>291</v>
      </c>
      <c r="BF223">
        <v>0.15392310396156755</v>
      </c>
      <c r="BG223">
        <v>0.24752441419742499</v>
      </c>
      <c r="BI223">
        <v>296</v>
      </c>
      <c r="BJ223">
        <v>0.24310077769109417</v>
      </c>
      <c r="BK223">
        <v>0.39093141991179559</v>
      </c>
      <c r="BM223">
        <v>301</v>
      </c>
      <c r="BN223">
        <v>0.38148486143358612</v>
      </c>
      <c r="BO223">
        <v>0.61346746798395713</v>
      </c>
      <c r="BQ223">
        <v>306</v>
      </c>
      <c r="BR223">
        <v>0.61818188096725868</v>
      </c>
      <c r="BS223">
        <v>0.99410097649855578</v>
      </c>
      <c r="BU223">
        <v>311</v>
      </c>
      <c r="BV223">
        <v>1.1004351719322278</v>
      </c>
      <c r="BW223">
        <v>1.769614595108334</v>
      </c>
    </row>
    <row r="224" spans="45:75" x14ac:dyDescent="0.25">
      <c r="AS224">
        <v>277</v>
      </c>
      <c r="AT224">
        <v>1.7382304161365582E-2</v>
      </c>
      <c r="AU224">
        <v>2.7952559064932603E-2</v>
      </c>
      <c r="AW224">
        <v>282</v>
      </c>
      <c r="AX224">
        <v>4.9029422370787876E-2</v>
      </c>
      <c r="AY224">
        <v>7.8844427759185376E-2</v>
      </c>
      <c r="BA224">
        <v>287</v>
      </c>
      <c r="BB224">
        <v>9.2456792399562199E-2</v>
      </c>
      <c r="BC224">
        <v>0.1486801707363484</v>
      </c>
      <c r="BE224">
        <v>292</v>
      </c>
      <c r="BF224">
        <v>0.15345332692040387</v>
      </c>
      <c r="BG224">
        <v>0.24676896369048568</v>
      </c>
      <c r="BI224">
        <v>297</v>
      </c>
      <c r="BJ224">
        <v>0.24256785590969504</v>
      </c>
      <c r="BK224">
        <v>0.39007442607293169</v>
      </c>
      <c r="BM224">
        <v>302</v>
      </c>
      <c r="BN224">
        <v>0.38085437576340603</v>
      </c>
      <c r="BO224">
        <v>0.61245358123041194</v>
      </c>
      <c r="BQ224">
        <v>307</v>
      </c>
      <c r="BR224">
        <v>0.61738501341902963</v>
      </c>
      <c r="BS224">
        <v>0.99281953032191428</v>
      </c>
      <c r="BU224">
        <v>312</v>
      </c>
      <c r="BV224">
        <v>1.0992999607901921</v>
      </c>
      <c r="BW224">
        <v>1.7677890571241666</v>
      </c>
    </row>
    <row r="225" spans="45:75" x14ac:dyDescent="0.25">
      <c r="AS225">
        <v>278</v>
      </c>
      <c r="AT225">
        <v>1.7010734370765453E-2</v>
      </c>
      <c r="AU225">
        <v>2.735503606556065E-2</v>
      </c>
      <c r="AW225">
        <v>283</v>
      </c>
      <c r="AX225">
        <v>4.8634878022431029E-2</v>
      </c>
      <c r="AY225">
        <v>7.8209959273373666E-2</v>
      </c>
      <c r="BA225">
        <v>288</v>
      </c>
      <c r="BB225">
        <v>9.2031076566182923E-2</v>
      </c>
      <c r="BC225">
        <v>0.14799557524964302</v>
      </c>
      <c r="BE225">
        <v>293</v>
      </c>
      <c r="BF225">
        <v>0.15298418922384946</v>
      </c>
      <c r="BG225">
        <v>0.24601454131639847</v>
      </c>
      <c r="BI225">
        <v>298</v>
      </c>
      <c r="BJ225">
        <v>0.24203566271634597</v>
      </c>
      <c r="BK225">
        <v>0.38921860387968593</v>
      </c>
      <c r="BM225">
        <v>303</v>
      </c>
      <c r="BN225">
        <v>0.38022475605062833</v>
      </c>
      <c r="BO225">
        <v>0.61144108702673894</v>
      </c>
      <c r="BQ225">
        <v>308</v>
      </c>
      <c r="BR225">
        <v>0.61658924548132599</v>
      </c>
      <c r="BS225">
        <v>0.99153985243375031</v>
      </c>
      <c r="BU225">
        <v>313</v>
      </c>
      <c r="BV225">
        <v>1.0981663235976411</v>
      </c>
      <c r="BW225">
        <v>1.7659660502150241</v>
      </c>
    </row>
    <row r="226" spans="45:75" x14ac:dyDescent="0.25">
      <c r="AS226">
        <v>279</v>
      </c>
      <c r="AT226">
        <v>1.6639663253482938E-2</v>
      </c>
      <c r="AU226">
        <v>2.675831498492371E-2</v>
      </c>
      <c r="AW226">
        <v>284</v>
      </c>
      <c r="AX226">
        <v>4.8240865503143777E-2</v>
      </c>
      <c r="AY226">
        <v>7.7576346024206225E-2</v>
      </c>
      <c r="BA226">
        <v>289</v>
      </c>
      <c r="BB226">
        <v>9.1605937126949602E-2</v>
      </c>
      <c r="BC226">
        <v>0.14731190666487537</v>
      </c>
      <c r="BE226">
        <v>294</v>
      </c>
      <c r="BF226">
        <v>0.15251568956761455</v>
      </c>
      <c r="BG226">
        <v>0.24526114497772927</v>
      </c>
      <c r="BI226">
        <v>299</v>
      </c>
      <c r="BJ226">
        <v>0.24150419661792547</v>
      </c>
      <c r="BK226">
        <v>0.3883639509309631</v>
      </c>
      <c r="BM226">
        <v>304</v>
      </c>
      <c r="BN226">
        <v>0.37959600051241899</v>
      </c>
      <c r="BO226">
        <v>0.61042998250595482</v>
      </c>
      <c r="BQ226">
        <v>309</v>
      </c>
      <c r="BR226">
        <v>0.61579457487966138</v>
      </c>
      <c r="BS226">
        <v>0.99026193917645233</v>
      </c>
      <c r="BU226">
        <v>314</v>
      </c>
      <c r="BV226">
        <v>1.0970342570834637</v>
      </c>
      <c r="BW226">
        <v>1.7641455691206183</v>
      </c>
    </row>
    <row r="227" spans="45:75" x14ac:dyDescent="0.25">
      <c r="AS227">
        <v>280</v>
      </c>
      <c r="AT227">
        <v>1.626908980630817E-2</v>
      </c>
      <c r="AU227">
        <v>2.6162394209755628E-2</v>
      </c>
      <c r="AW227">
        <v>285</v>
      </c>
      <c r="AX227">
        <v>4.784738373832581E-2</v>
      </c>
      <c r="AY227">
        <v>7.6943586283613571E-2</v>
      </c>
      <c r="BA227">
        <v>290</v>
      </c>
      <c r="BB227">
        <v>9.1181372912048642E-2</v>
      </c>
      <c r="BC227">
        <v>0.1466291631008631</v>
      </c>
      <c r="BE227">
        <v>295</v>
      </c>
      <c r="BF227">
        <v>0.15204782665095484</v>
      </c>
      <c r="BG227">
        <v>0.24450877258274556</v>
      </c>
      <c r="BI227">
        <v>300</v>
      </c>
      <c r="BJ227">
        <v>0.2409734561253894</v>
      </c>
      <c r="BK227">
        <v>0.38751046483222479</v>
      </c>
      <c r="BM227">
        <v>305</v>
      </c>
      <c r="BN227">
        <v>0.37896810737083431</v>
      </c>
      <c r="BO227">
        <v>0.60942026480894085</v>
      </c>
      <c r="BQ227">
        <v>310</v>
      </c>
      <c r="BR227">
        <v>0.61500099934581787</v>
      </c>
      <c r="BS227">
        <v>0.98898578690248906</v>
      </c>
      <c r="BU227">
        <v>315</v>
      </c>
      <c r="BV227">
        <v>1.0959037579856081</v>
      </c>
      <c r="BW227">
        <v>1.7623276085952297</v>
      </c>
    </row>
    <row r="228" spans="45:75" x14ac:dyDescent="0.25">
      <c r="AS228">
        <v>281</v>
      </c>
      <c r="AT228">
        <v>1.5899013028720436E-2</v>
      </c>
      <c r="AU228">
        <v>2.556727213111468E-2</v>
      </c>
      <c r="AW228">
        <v>286</v>
      </c>
      <c r="AX228">
        <v>4.7454431656269912E-2</v>
      </c>
      <c r="AY228">
        <v>7.63116783281787E-2</v>
      </c>
      <c r="BA228">
        <v>291</v>
      </c>
      <c r="BB228">
        <v>9.0757382754829821E-2</v>
      </c>
      <c r="BC228">
        <v>0.14594734268151094</v>
      </c>
      <c r="BE228">
        <v>296</v>
      </c>
      <c r="BF228">
        <v>0.15158059917665923</v>
      </c>
      <c r="BG228">
        <v>0.24375742204539647</v>
      </c>
      <c r="BI228">
        <v>301</v>
      </c>
      <c r="BJ228">
        <v>0.24044343975375665</v>
      </c>
      <c r="BK228">
        <v>0.38665814319546654</v>
      </c>
      <c r="BM228">
        <v>306</v>
      </c>
      <c r="BN228">
        <v>0.37834107485280483</v>
      </c>
      <c r="BO228">
        <v>0.60841193108441605</v>
      </c>
      <c r="BQ228">
        <v>311</v>
      </c>
      <c r="BR228">
        <v>0.6142085166178245</v>
      </c>
      <c r="BS228">
        <v>0.98771139197437541</v>
      </c>
      <c r="BU228">
        <v>316</v>
      </c>
      <c r="BV228">
        <v>1.0947748230510481</v>
      </c>
      <c r="BW228">
        <v>1.7605121634076526</v>
      </c>
    </row>
    <row r="229" spans="45:75" x14ac:dyDescent="0.25">
      <c r="AS229">
        <v>282</v>
      </c>
      <c r="AT229">
        <v>1.5529431922879172E-2</v>
      </c>
      <c r="AU229">
        <v>2.4972947144369113E-2</v>
      </c>
      <c r="AW229">
        <v>287</v>
      </c>
      <c r="AX229">
        <v>4.7062008188152302E-2</v>
      </c>
      <c r="AY229">
        <v>7.5680620439121396E-2</v>
      </c>
      <c r="BA229">
        <v>292</v>
      </c>
      <c r="BB229">
        <v>9.0333965491795745E-2</v>
      </c>
      <c r="BC229">
        <v>0.14526644353579363</v>
      </c>
      <c r="BE229">
        <v>297</v>
      </c>
      <c r="BF229">
        <v>0.15111400585103804</v>
      </c>
      <c r="BG229">
        <v>0.24300709128529402</v>
      </c>
      <c r="BI229">
        <v>302</v>
      </c>
      <c r="BJ229">
        <v>0.23991414602209551</v>
      </c>
      <c r="BK229">
        <v>0.38580698363919547</v>
      </c>
      <c r="BM229">
        <v>307</v>
      </c>
      <c r="BN229">
        <v>0.37771490119011791</v>
      </c>
      <c r="BO229">
        <v>0.60740497848891006</v>
      </c>
      <c r="BQ229">
        <v>312</v>
      </c>
      <c r="BR229">
        <v>0.6134171244399359</v>
      </c>
      <c r="BS229">
        <v>0.98643875076463727</v>
      </c>
      <c r="BU229">
        <v>317</v>
      </c>
      <c r="BV229">
        <v>1.0936474490357537</v>
      </c>
      <c r="BW229">
        <v>1.758699228341148</v>
      </c>
    </row>
    <row r="230" spans="45:75" x14ac:dyDescent="0.25">
      <c r="AS230">
        <v>283</v>
      </c>
      <c r="AT230">
        <v>1.516034549361497E-2</v>
      </c>
      <c r="AU230">
        <v>2.4379417649182659E-2</v>
      </c>
      <c r="AW230">
        <v>288</v>
      </c>
      <c r="AX230">
        <v>4.6670112268022874E-2</v>
      </c>
      <c r="AY230">
        <v>7.5050410902282677E-2</v>
      </c>
      <c r="BA230">
        <v>293</v>
      </c>
      <c r="BB230">
        <v>8.9911119962591032E-2</v>
      </c>
      <c r="BC230">
        <v>0.14458646379773865</v>
      </c>
      <c r="BE230">
        <v>298</v>
      </c>
      <c r="BF230">
        <v>0.15064804538391077</v>
      </c>
      <c r="BG230">
        <v>0.24225777822769329</v>
      </c>
      <c r="BI230">
        <v>303</v>
      </c>
      <c r="BJ230">
        <v>0.23938557345350978</v>
      </c>
      <c r="BK230">
        <v>0.38495698378840842</v>
      </c>
      <c r="BM230">
        <v>308</v>
      </c>
      <c r="BN230">
        <v>0.37708958461940167</v>
      </c>
      <c r="BO230">
        <v>0.60639940418673688</v>
      </c>
      <c r="BQ230">
        <v>313</v>
      </c>
      <c r="BR230">
        <v>0.61262682056261064</v>
      </c>
      <c r="BS230">
        <v>0.98516785965577724</v>
      </c>
      <c r="BU230">
        <v>318</v>
      </c>
      <c r="BV230">
        <v>1.0925216327046596</v>
      </c>
      <c r="BW230">
        <v>1.7568887981933936</v>
      </c>
    </row>
    <row r="231" spans="45:75" x14ac:dyDescent="0.25">
      <c r="AS231">
        <v>284</v>
      </c>
      <c r="AT231">
        <v>1.4791752748420695E-2</v>
      </c>
      <c r="AU231">
        <v>2.3786682049500275E-2</v>
      </c>
      <c r="AW231">
        <v>289</v>
      </c>
      <c r="AX231">
        <v>4.6278742832795615E-2</v>
      </c>
      <c r="AY231">
        <v>7.4421048008109281E-2</v>
      </c>
      <c r="BA231">
        <v>294</v>
      </c>
      <c r="BB231">
        <v>8.9488845009991894E-2</v>
      </c>
      <c r="BC231">
        <v>0.14390740160640939</v>
      </c>
      <c r="BE231">
        <v>299</v>
      </c>
      <c r="BF231">
        <v>0.15018271648859452</v>
      </c>
      <c r="BG231">
        <v>0.24150948080347392</v>
      </c>
      <c r="BI231">
        <v>304</v>
      </c>
      <c r="BJ231">
        <v>0.23885772057512505</v>
      </c>
      <c r="BK231">
        <v>0.38410814127456966</v>
      </c>
      <c r="BM231">
        <v>309</v>
      </c>
      <c r="BN231">
        <v>0.37646512338210841</v>
      </c>
      <c r="BO231">
        <v>0.60539520534996838</v>
      </c>
      <c r="BQ231">
        <v>314</v>
      </c>
      <c r="BR231">
        <v>0.61183760274249022</v>
      </c>
      <c r="BS231">
        <v>0.98389871504024085</v>
      </c>
      <c r="BU231">
        <v>319</v>
      </c>
      <c r="BV231">
        <v>1.0913973708316331</v>
      </c>
      <c r="BW231">
        <v>1.7550808677764311</v>
      </c>
    </row>
    <row r="232" spans="45:75" x14ac:dyDescent="0.25">
      <c r="AS232">
        <v>285</v>
      </c>
      <c r="AT232">
        <v>1.4423652697442543E-2</v>
      </c>
      <c r="AU232">
        <v>2.3194738753533745E-2</v>
      </c>
      <c r="AW232">
        <v>290</v>
      </c>
      <c r="AX232">
        <v>4.588789882223894E-2</v>
      </c>
      <c r="AY232">
        <v>7.3792530051638189E-2</v>
      </c>
      <c r="BA232">
        <v>295</v>
      </c>
      <c r="BB232">
        <v>8.9067139479895432E-2</v>
      </c>
      <c r="BC232">
        <v>0.14322925510588788</v>
      </c>
      <c r="BE232">
        <v>300</v>
      </c>
      <c r="BF232">
        <v>0.14971801788189207</v>
      </c>
      <c r="BG232">
        <v>0.24076219694912088</v>
      </c>
      <c r="BI232">
        <v>305</v>
      </c>
      <c r="BJ232">
        <v>0.23833058591807513</v>
      </c>
      <c r="BK232">
        <v>0.38326045373558898</v>
      </c>
      <c r="BM232">
        <v>310</v>
      </c>
      <c r="BN232">
        <v>0.37584151572449764</v>
      </c>
      <c r="BO232">
        <v>0.6043923791584066</v>
      </c>
      <c r="BQ232">
        <v>315</v>
      </c>
      <c r="BR232">
        <v>0.61104946874237742</v>
      </c>
      <c r="BS232">
        <v>0.98263131332038145</v>
      </c>
      <c r="BU232">
        <v>320</v>
      </c>
      <c r="BV232">
        <v>1.0902746601994455</v>
      </c>
      <c r="BW232">
        <v>1.7532754319166213</v>
      </c>
    </row>
    <row r="233" spans="45:75" x14ac:dyDescent="0.25">
      <c r="AS233">
        <v>286</v>
      </c>
      <c r="AT233">
        <v>1.4056044353471209E-2</v>
      </c>
      <c r="AU233">
        <v>2.260358617374748E-2</v>
      </c>
      <c r="AW233">
        <v>291</v>
      </c>
      <c r="AX233">
        <v>4.5497579178966144E-2</v>
      </c>
      <c r="AY233">
        <v>7.316485533248121E-2</v>
      </c>
      <c r="BA233">
        <v>296</v>
      </c>
      <c r="BB233">
        <v>8.8646002221309209E-2</v>
      </c>
      <c r="BC233">
        <v>0.14255202244525825</v>
      </c>
      <c r="BE233">
        <v>301</v>
      </c>
      <c r="BF233">
        <v>0.14925394828407984</v>
      </c>
      <c r="BG233">
        <v>0.24001592460670509</v>
      </c>
      <c r="BI233">
        <v>306</v>
      </c>
      <c r="BJ233">
        <v>0.23780416801748816</v>
      </c>
      <c r="BK233">
        <v>0.38241391881579967</v>
      </c>
      <c r="BM233">
        <v>311</v>
      </c>
      <c r="BN233">
        <v>0.37521875989762032</v>
      </c>
      <c r="BO233">
        <v>0.60339092279955919</v>
      </c>
      <c r="BQ233">
        <v>316</v>
      </c>
      <c r="BR233">
        <v>0.6102624163312157</v>
      </c>
      <c r="BS233">
        <v>0.9813656509084272</v>
      </c>
      <c r="BU233">
        <v>321</v>
      </c>
      <c r="BV233">
        <v>1.0891534975997392</v>
      </c>
      <c r="BW233">
        <v>1.7514724854545902</v>
      </c>
    </row>
    <row r="234" spans="45:75" x14ac:dyDescent="0.25">
      <c r="AS234">
        <v>287</v>
      </c>
      <c r="AT234">
        <v>1.3688926731933044E-2</v>
      </c>
      <c r="AU234">
        <v>2.2013222726844309E-2</v>
      </c>
      <c r="AW234">
        <v>292</v>
      </c>
      <c r="AX234">
        <v>4.5107782848425863E-2</v>
      </c>
      <c r="AY234">
        <v>7.2538022154809714E-2</v>
      </c>
      <c r="BA234">
        <v>297</v>
      </c>
      <c r="BB234">
        <v>8.822543208634076E-2</v>
      </c>
      <c r="BC234">
        <v>0.1418757017785896</v>
      </c>
      <c r="BE234">
        <v>302</v>
      </c>
      <c r="BF234">
        <v>0.14879050641889652</v>
      </c>
      <c r="BG234">
        <v>0.23927066172386521</v>
      </c>
      <c r="BI234">
        <v>307</v>
      </c>
      <c r="BJ234">
        <v>0.23727846541247335</v>
      </c>
      <c r="BK234">
        <v>0.38156853416593683</v>
      </c>
      <c r="BM234">
        <v>312</v>
      </c>
      <c r="BN234">
        <v>0.37459685415730193</v>
      </c>
      <c r="BO234">
        <v>0.60239083346861144</v>
      </c>
      <c r="BQ234">
        <v>317</v>
      </c>
      <c r="BR234">
        <v>0.6094764432840678</v>
      </c>
      <c r="BS234">
        <v>0.98010172422644692</v>
      </c>
      <c r="BU234">
        <v>322</v>
      </c>
      <c r="BV234">
        <v>1.0880338798329987</v>
      </c>
      <c r="BW234">
        <v>1.7496720232451828</v>
      </c>
    </row>
    <row r="235" spans="45:75" x14ac:dyDescent="0.25">
      <c r="AS235">
        <v>288</v>
      </c>
      <c r="AT235">
        <v>1.3322298850881271E-2</v>
      </c>
      <c r="AU235">
        <v>2.142364683375134E-2</v>
      </c>
      <c r="AW235">
        <v>293</v>
      </c>
      <c r="AX235">
        <v>4.4718508778892566E-2</v>
      </c>
      <c r="AY235">
        <v>7.1912028827339297E-2</v>
      </c>
      <c r="BA235">
        <v>298</v>
      </c>
      <c r="BB235">
        <v>8.7805427930187113E-2</v>
      </c>
      <c r="BC235">
        <v>0.14120029126491926</v>
      </c>
      <c r="BE235">
        <v>303</v>
      </c>
      <c r="BF235">
        <v>0.14832769101353105</v>
      </c>
      <c r="BG235">
        <v>0.23852640625378818</v>
      </c>
      <c r="BI235">
        <v>308</v>
      </c>
      <c r="BJ235">
        <v>0.2367534766461073</v>
      </c>
      <c r="BK235">
        <v>0.38072429744311559</v>
      </c>
      <c r="BM235">
        <v>313</v>
      </c>
      <c r="BN235">
        <v>0.37397579676412668</v>
      </c>
      <c r="BO235">
        <v>0.60139210836840129</v>
      </c>
      <c r="BQ235">
        <v>318</v>
      </c>
      <c r="BR235">
        <v>0.60869154738209452</v>
      </c>
      <c r="BS235">
        <v>0.9788395297063156</v>
      </c>
      <c r="BU235">
        <v>323</v>
      </c>
      <c r="BV235">
        <v>1.0869158037085187</v>
      </c>
      <c r="BW235">
        <v>1.7478740401574122</v>
      </c>
    </row>
    <row r="236" spans="45:75" x14ac:dyDescent="0.25">
      <c r="AS236">
        <v>289</v>
      </c>
      <c r="AT236">
        <v>1.2956159730987233E-2</v>
      </c>
      <c r="AU236">
        <v>2.083485691960589E-2</v>
      </c>
      <c r="AW236">
        <v>294</v>
      </c>
      <c r="AX236">
        <v>4.4329755921457097E-2</v>
      </c>
      <c r="AY236">
        <v>7.1286873663314571E-2</v>
      </c>
      <c r="BA236">
        <v>299</v>
      </c>
      <c r="BB236">
        <v>8.7385988611124468E-2</v>
      </c>
      <c r="BC236">
        <v>0.14052578906823623</v>
      </c>
      <c r="BE236">
        <v>304</v>
      </c>
      <c r="BF236">
        <v>0.14786550079861127</v>
      </c>
      <c r="BG236">
        <v>0.23778315615519111</v>
      </c>
      <c r="BI236">
        <v>309</v>
      </c>
      <c r="BJ236">
        <v>0.23622920026542049</v>
      </c>
      <c r="BK236">
        <v>0.37988120631080935</v>
      </c>
      <c r="BM236">
        <v>314</v>
      </c>
      <c r="BN236">
        <v>0.37335558598342067</v>
      </c>
      <c r="BO236">
        <v>0.60039474470939191</v>
      </c>
      <c r="BQ236">
        <v>319</v>
      </c>
      <c r="BR236">
        <v>0.60790772641253454</v>
      </c>
      <c r="BS236">
        <v>0.97757906378968218</v>
      </c>
      <c r="BU236">
        <v>324</v>
      </c>
      <c r="BV236">
        <v>1.085799266044376</v>
      </c>
      <c r="BW236">
        <v>1.746078531074414</v>
      </c>
    </row>
    <row r="237" spans="45:75" x14ac:dyDescent="0.25">
      <c r="AS237">
        <v>290</v>
      </c>
      <c r="AT237">
        <v>1.259050839553167E-2</v>
      </c>
      <c r="AU237">
        <v>2.0246851413741461E-2</v>
      </c>
      <c r="AW237">
        <v>295</v>
      </c>
      <c r="AX237">
        <v>4.3941523230017279E-2</v>
      </c>
      <c r="AY237">
        <v>7.0662554980494049E-2</v>
      </c>
      <c r="BA237">
        <v>300</v>
      </c>
      <c r="BB237">
        <v>8.6967112990497863E-2</v>
      </c>
      <c r="BC237">
        <v>0.13985219335746449</v>
      </c>
      <c r="BE237">
        <v>305</v>
      </c>
      <c r="BF237">
        <v>0.14740393450819195</v>
      </c>
      <c r="BG237">
        <v>0.23704090939230199</v>
      </c>
      <c r="BI237">
        <v>310</v>
      </c>
      <c r="BJ237">
        <v>0.2357056348213841</v>
      </c>
      <c r="BK237">
        <v>0.37903925843882857</v>
      </c>
      <c r="BM237">
        <v>315</v>
      </c>
      <c r="BN237">
        <v>0.37273622008523649</v>
      </c>
      <c r="BO237">
        <v>0.59939873970964752</v>
      </c>
      <c r="BQ237">
        <v>320</v>
      </c>
      <c r="BR237">
        <v>0.60712497816868316</v>
      </c>
      <c r="BS237">
        <v>0.97632032292793502</v>
      </c>
      <c r="BU237">
        <v>325</v>
      </c>
      <c r="BV237">
        <v>1.0846842636673968</v>
      </c>
      <c r="BW237">
        <v>1.7442854908933934</v>
      </c>
    </row>
    <row r="238" spans="45:75" x14ac:dyDescent="0.25">
      <c r="AS238">
        <v>291</v>
      </c>
      <c r="AT238">
        <v>1.2225343870396034E-2</v>
      </c>
      <c r="AU238">
        <v>1.9659628749673776E-2</v>
      </c>
      <c r="AW238">
        <v>296</v>
      </c>
      <c r="AX238">
        <v>4.3553809661268497E-2</v>
      </c>
      <c r="AY238">
        <v>7.0039071101135067E-2</v>
      </c>
      <c r="BA238">
        <v>301</v>
      </c>
      <c r="BB238">
        <v>8.6548799932710752E-2</v>
      </c>
      <c r="BC238">
        <v>0.1391795023064463</v>
      </c>
      <c r="BE238">
        <v>306</v>
      </c>
      <c r="BF238">
        <v>0.14694299087974355</v>
      </c>
      <c r="BG238">
        <v>0.23629966393484153</v>
      </c>
      <c r="BI238">
        <v>311</v>
      </c>
      <c r="BJ238">
        <v>0.23518277886889632</v>
      </c>
      <c r="BK238">
        <v>0.37819845150329867</v>
      </c>
      <c r="BM238">
        <v>316</v>
      </c>
      <c r="BN238">
        <v>0.37211769734433664</v>
      </c>
      <c r="BO238">
        <v>0.59840409059480604</v>
      </c>
      <c r="BQ238">
        <v>321</v>
      </c>
      <c r="BR238">
        <v>0.60634330044987161</v>
      </c>
      <c r="BS238">
        <v>0.97506330358216919</v>
      </c>
      <c r="BU238">
        <v>326</v>
      </c>
      <c r="BV238">
        <v>1.0835707934131285</v>
      </c>
      <c r="BW238">
        <v>1.7424949145255801</v>
      </c>
    </row>
    <row r="239" spans="45:75" x14ac:dyDescent="0.25">
      <c r="AS239">
        <v>292</v>
      </c>
      <c r="AT239">
        <v>1.1860665184053841E-2</v>
      </c>
      <c r="AU239">
        <v>1.9073187365086858E-2</v>
      </c>
      <c r="AW239">
        <v>297</v>
      </c>
      <c r="AX239">
        <v>4.3166614174694362E-2</v>
      </c>
      <c r="AY239">
        <v>6.9416420351978661E-2</v>
      </c>
      <c r="BA239">
        <v>302</v>
      </c>
      <c r="BB239">
        <v>8.6131048305214897E-2</v>
      </c>
      <c r="BC239">
        <v>0.1385077140939259</v>
      </c>
      <c r="BE239">
        <v>307</v>
      </c>
      <c r="BF239">
        <v>0.14648266865414056</v>
      </c>
      <c r="BG239">
        <v>0.23555941775800451</v>
      </c>
      <c r="BI239">
        <v>312</v>
      </c>
      <c r="BJ239">
        <v>0.23466063096676942</v>
      </c>
      <c r="BK239">
        <v>0.37735878318663946</v>
      </c>
      <c r="BM239">
        <v>317</v>
      </c>
      <c r="BN239">
        <v>0.37150001604017757</v>
      </c>
      <c r="BO239">
        <v>0.59741079459805402</v>
      </c>
      <c r="BQ239">
        <v>322</v>
      </c>
      <c r="BR239">
        <v>0.60556269106144645</v>
      </c>
      <c r="BS239">
        <v>0.973808002223153</v>
      </c>
      <c r="BU239">
        <v>327</v>
      </c>
      <c r="BV239">
        <v>1.0824588521258083</v>
      </c>
      <c r="BW239">
        <v>1.7407067968961789</v>
      </c>
    </row>
    <row r="240" spans="45:75" x14ac:dyDescent="0.25">
      <c r="AS240">
        <v>293</v>
      </c>
      <c r="AT240">
        <v>1.149647136756205E-2</v>
      </c>
      <c r="AU240">
        <v>1.848752570181918E-2</v>
      </c>
      <c r="AW240">
        <v>298</v>
      </c>
      <c r="AX240">
        <v>4.2779935732557436E-2</v>
      </c>
      <c r="AY240">
        <v>6.8794601064234739E-2</v>
      </c>
      <c r="BA240">
        <v>303</v>
      </c>
      <c r="BB240">
        <v>8.571385697850005E-2</v>
      </c>
      <c r="BC240">
        <v>0.13783682690353294</v>
      </c>
      <c r="BE240">
        <v>308</v>
      </c>
      <c r="BF240">
        <v>0.14602296657565006</v>
      </c>
      <c r="BG240">
        <v>0.23482016884244139</v>
      </c>
      <c r="BI240">
        <v>313</v>
      </c>
      <c r="BJ240">
        <v>0.23413918967771624</v>
      </c>
      <c r="BK240">
        <v>0.37652025117754306</v>
      </c>
      <c r="BM240">
        <v>318</v>
      </c>
      <c r="BN240">
        <v>0.37088317445689395</v>
      </c>
      <c r="BO240">
        <v>0.59641884896010078</v>
      </c>
      <c r="BQ240">
        <v>323</v>
      </c>
      <c r="BR240">
        <v>0.60478314781474929</v>
      </c>
      <c r="BS240">
        <v>0.97255441533129527</v>
      </c>
      <c r="BU240">
        <v>328</v>
      </c>
      <c r="BV240">
        <v>1.0813484366583348</v>
      </c>
      <c r="BW240">
        <v>1.7389211329443217</v>
      </c>
    </row>
    <row r="241" spans="45:75" x14ac:dyDescent="0.25">
      <c r="AS241">
        <v>294</v>
      </c>
      <c r="AT241">
        <v>1.1132761454552498E-2</v>
      </c>
      <c r="AU241">
        <v>1.7902642205849893E-2</v>
      </c>
      <c r="AW241">
        <v>299</v>
      </c>
      <c r="AX241">
        <v>4.2393773299889907E-2</v>
      </c>
      <c r="AY241">
        <v>6.817361157356705E-2</v>
      </c>
      <c r="BA241">
        <v>304</v>
      </c>
      <c r="BB241">
        <v>8.5297224826083776E-2</v>
      </c>
      <c r="BC241">
        <v>0.13716683892376613</v>
      </c>
      <c r="BE241">
        <v>309</v>
      </c>
      <c r="BF241">
        <v>0.14556388339192036</v>
      </c>
      <c r="BG241">
        <v>0.23408191517423993</v>
      </c>
      <c r="BI241">
        <v>314</v>
      </c>
      <c r="BJ241">
        <v>0.2336184535683371</v>
      </c>
      <c r="BK241">
        <v>0.3756828531709534</v>
      </c>
      <c r="BM241">
        <v>319</v>
      </c>
      <c r="BN241">
        <v>0.37026717088328243</v>
      </c>
      <c r="BO241">
        <v>0.59542825092915297</v>
      </c>
      <c r="BQ241">
        <v>324</v>
      </c>
      <c r="BR241">
        <v>0.60400466852709589</v>
      </c>
      <c r="BS241">
        <v>0.97130253939661204</v>
      </c>
      <c r="BU241">
        <v>329</v>
      </c>
      <c r="BV241">
        <v>1.0802395438722379</v>
      </c>
      <c r="BW241">
        <v>1.7371379176230213</v>
      </c>
    </row>
    <row r="242" spans="45:75" x14ac:dyDescent="0.25">
      <c r="AS242">
        <v>295</v>
      </c>
      <c r="AT242">
        <v>1.0769534481223307E-2</v>
      </c>
      <c r="AU242">
        <v>1.7318535327284994E-2</v>
      </c>
      <c r="AW242">
        <v>300</v>
      </c>
      <c r="AX242">
        <v>4.2008125844484372E-2</v>
      </c>
      <c r="AY242">
        <v>6.7553450220078387E-2</v>
      </c>
      <c r="BA242">
        <v>305</v>
      </c>
      <c r="BB242">
        <v>8.4881150724501364E-2</v>
      </c>
      <c r="BC242">
        <v>0.13649774834797693</v>
      </c>
      <c r="BE242">
        <v>310</v>
      </c>
      <c r="BF242">
        <v>0.14510541785396944</v>
      </c>
      <c r="BG242">
        <v>0.2333446547449067</v>
      </c>
      <c r="BI242">
        <v>315</v>
      </c>
      <c r="BJ242">
        <v>0.23309842120910673</v>
      </c>
      <c r="BK242">
        <v>0.37484658686804445</v>
      </c>
      <c r="BM242">
        <v>320</v>
      </c>
      <c r="BN242">
        <v>0.36965200361278616</v>
      </c>
      <c r="BO242">
        <v>0.59443899776088893</v>
      </c>
      <c r="BQ242">
        <v>325</v>
      </c>
      <c r="BR242">
        <v>0.60322725102175601</v>
      </c>
      <c r="BS242">
        <v>0.97005237091869378</v>
      </c>
      <c r="BU242">
        <v>330</v>
      </c>
      <c r="BV242">
        <v>1.079132170637648</v>
      </c>
      <c r="BW242">
        <v>1.7353571458991206</v>
      </c>
    </row>
    <row r="243" spans="45:75" x14ac:dyDescent="0.25">
      <c r="AS243">
        <v>296</v>
      </c>
      <c r="AT243">
        <v>1.0406789486330434E-2</v>
      </c>
      <c r="AU243">
        <v>1.6735203520343748E-2</v>
      </c>
      <c r="AW243">
        <v>301</v>
      </c>
      <c r="AX243">
        <v>4.1622992336884677E-2</v>
      </c>
      <c r="AY243">
        <v>6.6934115348295811E-2</v>
      </c>
      <c r="BA243">
        <v>306</v>
      </c>
      <c r="BB243">
        <v>8.4465633553295671E-2</v>
      </c>
      <c r="BC243">
        <v>0.13582955337435335</v>
      </c>
      <c r="BE243">
        <v>311</v>
      </c>
      <c r="BF243">
        <v>0.1446475687161739</v>
      </c>
      <c r="BG243">
        <v>0.2326083855513493</v>
      </c>
      <c r="BI243">
        <v>316</v>
      </c>
      <c r="BJ243">
        <v>0.23257909117436101</v>
      </c>
      <c r="BK243">
        <v>0.37401144997619973</v>
      </c>
      <c r="BM243">
        <v>321</v>
      </c>
      <c r="BN243">
        <v>0.36903767094347883</v>
      </c>
      <c r="BO243">
        <v>0.59345108671843361</v>
      </c>
      <c r="BQ243">
        <v>326</v>
      </c>
      <c r="BR243">
        <v>0.60245089312793321</v>
      </c>
      <c r="BS243">
        <v>0.96880390640667347</v>
      </c>
      <c r="BU243">
        <v>331</v>
      </c>
      <c r="BV243">
        <v>1.0780263138332684</v>
      </c>
      <c r="BW243">
        <v>1.733578812753249</v>
      </c>
    </row>
    <row r="244" spans="45:75" x14ac:dyDescent="0.25">
      <c r="AS244">
        <v>297</v>
      </c>
      <c r="AT244">
        <v>1.0044525511179151E-2</v>
      </c>
      <c r="AU244">
        <v>1.615264524334499E-2</v>
      </c>
      <c r="AW244">
        <v>302</v>
      </c>
      <c r="AX244">
        <v>4.1238371750376722E-2</v>
      </c>
      <c r="AY244">
        <v>6.6315605307155898E-2</v>
      </c>
      <c r="BA244">
        <v>307</v>
      </c>
      <c r="BB244">
        <v>8.4050672195007128E-2</v>
      </c>
      <c r="BC244">
        <v>0.13516225220590375</v>
      </c>
      <c r="BE244">
        <v>312</v>
      </c>
      <c r="BF244">
        <v>0.14419033473625745</v>
      </c>
      <c r="BG244">
        <v>0.23187310559585778</v>
      </c>
      <c r="BI244">
        <v>317</v>
      </c>
      <c r="BJ244">
        <v>0.23206046204228423</v>
      </c>
      <c r="BK244">
        <v>0.37317744020899102</v>
      </c>
      <c r="BM244">
        <v>322</v>
      </c>
      <c r="BN244">
        <v>0.36842417117804899</v>
      </c>
      <c r="BO244">
        <v>0.59246451507233289</v>
      </c>
      <c r="BQ244">
        <v>327</v>
      </c>
      <c r="BR244">
        <v>0.60167559268074466</v>
      </c>
      <c r="BS244">
        <v>0.96755714237919344</v>
      </c>
      <c r="BU244">
        <v>332</v>
      </c>
      <c r="BV244">
        <v>1.0769219703463448</v>
      </c>
      <c r="BW244">
        <v>1.7318029131797728</v>
      </c>
    </row>
    <row r="245" spans="45:75" x14ac:dyDescent="0.25">
      <c r="AS245">
        <v>298</v>
      </c>
      <c r="AT245">
        <v>9.6827415996156088E-3</v>
      </c>
      <c r="AU245">
        <v>1.5570858958693541E-2</v>
      </c>
      <c r="AW245">
        <v>303</v>
      </c>
      <c r="AX245">
        <v>4.0854263060979334E-2</v>
      </c>
      <c r="AY245">
        <v>6.5697918449990067E-2</v>
      </c>
      <c r="BA245">
        <v>308</v>
      </c>
      <c r="BB245">
        <v>8.3636265535163665E-2</v>
      </c>
      <c r="BC245">
        <v>0.13449584305044079</v>
      </c>
      <c r="BE245">
        <v>313</v>
      </c>
      <c r="BF245">
        <v>0.14373371467527973</v>
      </c>
      <c r="BG245">
        <v>0.23113881288608679</v>
      </c>
      <c r="BI245">
        <v>318</v>
      </c>
      <c r="BJ245">
        <v>0.23154253239489572</v>
      </c>
      <c r="BK245">
        <v>0.37234455528615756</v>
      </c>
      <c r="BM245">
        <v>323</v>
      </c>
      <c r="BN245">
        <v>0.36781150262378448</v>
      </c>
      <c r="BO245">
        <v>0.5914792801005293</v>
      </c>
      <c r="BQ245">
        <v>328</v>
      </c>
      <c r="BR245">
        <v>0.60090134752120083</v>
      </c>
      <c r="BS245">
        <v>0.96631207536437336</v>
      </c>
      <c r="BU245">
        <v>333</v>
      </c>
      <c r="BV245">
        <v>1.0758191370726369</v>
      </c>
      <c r="BW245">
        <v>1.7300294421867493</v>
      </c>
    </row>
    <row r="246" spans="45:75" x14ac:dyDescent="0.25">
      <c r="AS246">
        <v>299</v>
      </c>
      <c r="AT246">
        <v>9.3214367980184263E-3</v>
      </c>
      <c r="AU246">
        <v>1.498984313286671E-2</v>
      </c>
      <c r="AW246">
        <v>304</v>
      </c>
      <c r="AX246">
        <v>4.0470665247435193E-2</v>
      </c>
      <c r="AY246">
        <v>6.5081053134509986E-2</v>
      </c>
      <c r="BA246">
        <v>309</v>
      </c>
      <c r="BB246">
        <v>8.3222412462270773E-2</v>
      </c>
      <c r="BC246">
        <v>0.13383032412056531</v>
      </c>
      <c r="BE246">
        <v>314</v>
      </c>
      <c r="BF246">
        <v>0.14327770729762529</v>
      </c>
      <c r="BG246">
        <v>0.23040550543503771</v>
      </c>
      <c r="BI246">
        <v>319</v>
      </c>
      <c r="BJ246">
        <v>0.23102530081803729</v>
      </c>
      <c r="BK246">
        <v>0.3715127929335853</v>
      </c>
      <c r="BM246">
        <v>324</v>
      </c>
      <c r="BN246">
        <v>0.36719966359255696</v>
      </c>
      <c r="BO246">
        <v>0.59049537908833605</v>
      </c>
      <c r="BQ246">
        <v>329</v>
      </c>
      <c r="BR246">
        <v>0.60012815549618548</v>
      </c>
      <c r="BS246">
        <v>0.96506870189977745</v>
      </c>
      <c r="BU246">
        <v>334</v>
      </c>
      <c r="BV246">
        <v>1.0747178109163877</v>
      </c>
      <c r="BW246">
        <v>1.7282583947958783</v>
      </c>
    </row>
    <row r="247" spans="45:75" x14ac:dyDescent="0.25">
      <c r="AS247">
        <v>300</v>
      </c>
      <c r="AT247">
        <v>8.960610155290304E-3</v>
      </c>
      <c r="AU247">
        <v>1.4409596236400781E-2</v>
      </c>
      <c r="AW247">
        <v>305</v>
      </c>
      <c r="AX247">
        <v>4.0087577291201784E-2</v>
      </c>
      <c r="AY247">
        <v>6.4465007722792983E-2</v>
      </c>
      <c r="BA247">
        <v>310</v>
      </c>
      <c r="BB247">
        <v>8.280911186780153E-2</v>
      </c>
      <c r="BC247">
        <v>0.1331656936336503</v>
      </c>
      <c r="BE247">
        <v>315</v>
      </c>
      <c r="BF247">
        <v>0.14282231137099216</v>
      </c>
      <c r="BG247">
        <v>0.22967318126104039</v>
      </c>
      <c r="BI247">
        <v>320</v>
      </c>
      <c r="BJ247">
        <v>0.23050876590136024</v>
      </c>
      <c r="BK247">
        <v>0.37068215088328643</v>
      </c>
      <c r="BM247">
        <v>325</v>
      </c>
      <c r="BN247">
        <v>0.36658865240080607</v>
      </c>
      <c r="BO247">
        <v>0.58951280932841243</v>
      </c>
      <c r="BQ247">
        <v>330</v>
      </c>
      <c r="BR247">
        <v>0.59935601445843578</v>
      </c>
      <c r="BS247">
        <v>0.96382701853238317</v>
      </c>
      <c r="BU247">
        <v>335</v>
      </c>
      <c r="BV247">
        <v>1.0736179887902966</v>
      </c>
      <c r="BW247">
        <v>1.7264897660424583</v>
      </c>
    </row>
    <row r="248" spans="45:75" x14ac:dyDescent="0.25">
      <c r="AS248">
        <v>301</v>
      </c>
      <c r="AT248">
        <v>8.6002607228496935E-3</v>
      </c>
      <c r="AU248">
        <v>1.3830116743877635E-2</v>
      </c>
      <c r="AW248">
        <v>306</v>
      </c>
      <c r="AX248">
        <v>3.9704998176442373E-2</v>
      </c>
      <c r="AY248">
        <v>6.3849780581267571E-2</v>
      </c>
      <c r="BA248">
        <v>311</v>
      </c>
      <c r="BB248">
        <v>8.239636264618673E-2</v>
      </c>
      <c r="BC248">
        <v>0.13250194981182511</v>
      </c>
      <c r="BE248">
        <v>316</v>
      </c>
      <c r="BF248">
        <v>0.14236752566638097</v>
      </c>
      <c r="BG248">
        <v>0.22894183838773557</v>
      </c>
      <c r="BI248">
        <v>321</v>
      </c>
      <c r="BJ248">
        <v>0.22999292623831238</v>
      </c>
      <c r="BK248">
        <v>0.36985262687337822</v>
      </c>
      <c r="BM248">
        <v>326</v>
      </c>
      <c r="BN248">
        <v>0.36597846736952439</v>
      </c>
      <c r="BO248">
        <v>0.58853156812073937</v>
      </c>
      <c r="BQ248">
        <v>331</v>
      </c>
      <c r="BR248">
        <v>0.59858492226652249</v>
      </c>
      <c r="BS248">
        <v>0.96258702181854872</v>
      </c>
      <c r="BU248">
        <v>336</v>
      </c>
      <c r="BV248">
        <v>1.0725196676154898</v>
      </c>
      <c r="BW248">
        <v>1.7247235509753391</v>
      </c>
    </row>
    <row r="249" spans="45:75" x14ac:dyDescent="0.25">
      <c r="AS249">
        <v>302</v>
      </c>
      <c r="AT249">
        <v>8.2403875546224678E-3</v>
      </c>
      <c r="AU249">
        <v>1.3251403133911344E-2</v>
      </c>
      <c r="AW249">
        <v>307</v>
      </c>
      <c r="AX249">
        <v>3.9322926890017033E-2</v>
      </c>
      <c r="AY249">
        <v>6.3235370080699044E-2</v>
      </c>
      <c r="BA249">
        <v>312</v>
      </c>
      <c r="BB249">
        <v>8.1984163694805032E-2</v>
      </c>
      <c r="BC249">
        <v>0.13183909088195955</v>
      </c>
      <c r="BE249">
        <v>317</v>
      </c>
      <c r="BF249">
        <v>0.14191334895808377</v>
      </c>
      <c r="BG249">
        <v>0.22821147484405699</v>
      </c>
      <c r="BI249">
        <v>322</v>
      </c>
      <c r="BJ249">
        <v>0.22947778042612546</v>
      </c>
      <c r="BK249">
        <v>0.36902421864806295</v>
      </c>
      <c r="BM249">
        <v>327</v>
      </c>
      <c r="BN249">
        <v>0.36536910682424173</v>
      </c>
      <c r="BO249">
        <v>0.58755165277259402</v>
      </c>
      <c r="BQ249">
        <v>332</v>
      </c>
      <c r="BR249">
        <v>0.59781487678483014</v>
      </c>
      <c r="BS249">
        <v>0.96134870832398156</v>
      </c>
      <c r="BU249">
        <v>337</v>
      </c>
      <c r="BV249">
        <v>1.0714228443214902</v>
      </c>
      <c r="BW249">
        <v>1.722959744656873</v>
      </c>
    </row>
    <row r="250" spans="45:75" x14ac:dyDescent="0.25">
      <c r="AS250">
        <v>303</v>
      </c>
      <c r="AT250">
        <v>7.880989707033657E-3</v>
      </c>
      <c r="AU250">
        <v>1.2673453889134888E-2</v>
      </c>
      <c r="AW250">
        <v>308</v>
      </c>
      <c r="AX250">
        <v>3.8941362421473696E-2</v>
      </c>
      <c r="AY250">
        <v>6.2621774596175017E-2</v>
      </c>
      <c r="BA250">
        <v>313</v>
      </c>
      <c r="BB250">
        <v>8.1572513913973133E-2</v>
      </c>
      <c r="BC250">
        <v>0.13117711507564814</v>
      </c>
      <c r="BE250">
        <v>318</v>
      </c>
      <c r="BF250">
        <v>0.1414597800236731</v>
      </c>
      <c r="BG250">
        <v>0.22748208866421366</v>
      </c>
      <c r="BI250">
        <v>323</v>
      </c>
      <c r="BJ250">
        <v>0.2289633270658025</v>
      </c>
      <c r="BK250">
        <v>0.36819692395760739</v>
      </c>
      <c r="BM250">
        <v>328</v>
      </c>
      <c r="BN250">
        <v>0.36476056909501003</v>
      </c>
      <c r="BO250">
        <v>0.58657306059852565</v>
      </c>
      <c r="BQ250">
        <v>333</v>
      </c>
      <c r="BR250">
        <v>0.59704587588353719</v>
      </c>
      <c r="BS250">
        <v>0.9601120746237064</v>
      </c>
      <c r="BU250">
        <v>338</v>
      </c>
      <c r="BV250">
        <v>1.0703275158461916</v>
      </c>
      <c r="BW250">
        <v>1.7211983421628736</v>
      </c>
    </row>
    <row r="251" spans="45:75" x14ac:dyDescent="0.25">
      <c r="AS251">
        <v>304</v>
      </c>
      <c r="AT251">
        <v>7.5220662389991911E-3</v>
      </c>
      <c r="AU251">
        <v>1.2096267496186874E-2</v>
      </c>
      <c r="AW251">
        <v>309</v>
      </c>
      <c r="AX251">
        <v>3.8560303763039254E-2</v>
      </c>
      <c r="AY251">
        <v>6.2008992507091146E-2</v>
      </c>
      <c r="BA251">
        <v>314</v>
      </c>
      <c r="BB251">
        <v>8.1161412206935943E-2</v>
      </c>
      <c r="BC251">
        <v>0.13051602062919423</v>
      </c>
      <c r="BE251">
        <v>319</v>
      </c>
      <c r="BF251">
        <v>0.14100681764399098</v>
      </c>
      <c r="BG251">
        <v>0.22675367788767239</v>
      </c>
      <c r="BI251">
        <v>324</v>
      </c>
      <c r="BJ251">
        <v>0.22844956476210482</v>
      </c>
      <c r="BK251">
        <v>0.36737074055832225</v>
      </c>
      <c r="BM251">
        <v>329</v>
      </c>
      <c r="BN251">
        <v>0.36415285251638801</v>
      </c>
      <c r="BO251">
        <v>0.58559578892033082</v>
      </c>
      <c r="BQ251">
        <v>334</v>
      </c>
      <c r="BR251">
        <v>0.59627791743859615</v>
      </c>
      <c r="BS251">
        <v>0.95887711730203318</v>
      </c>
      <c r="BU251">
        <v>339</v>
      </c>
      <c r="BV251">
        <v>1.0692336791358268</v>
      </c>
      <c r="BW251">
        <v>1.7194393385825644</v>
      </c>
    </row>
    <row r="252" spans="45:75" x14ac:dyDescent="0.25">
      <c r="AS252">
        <v>305</v>
      </c>
      <c r="AT252">
        <v>7.1636162119176876E-3</v>
      </c>
      <c r="AU252">
        <v>1.1519842445698328E-2</v>
      </c>
      <c r="AW252">
        <v>310</v>
      </c>
      <c r="AX252">
        <v>3.8179749909610664E-2</v>
      </c>
      <c r="AY252">
        <v>6.1397022197136872E-2</v>
      </c>
      <c r="BA252">
        <v>315</v>
      </c>
      <c r="BB252">
        <v>8.0750857479856927E-2</v>
      </c>
      <c r="BC252">
        <v>0.12985580578359449</v>
      </c>
      <c r="BE252">
        <v>320</v>
      </c>
      <c r="BF252">
        <v>0.14055446060313798</v>
      </c>
      <c r="BG252">
        <v>0.22602624055913997</v>
      </c>
      <c r="BI252">
        <v>325</v>
      </c>
      <c r="BJ252">
        <v>0.22793649212353981</v>
      </c>
      <c r="BK252">
        <v>0.3665456662125422</v>
      </c>
      <c r="BM252">
        <v>330</v>
      </c>
      <c r="BN252">
        <v>0.36354595542742596</v>
      </c>
      <c r="BO252">
        <v>0.58461983506702908</v>
      </c>
      <c r="BQ252">
        <v>335</v>
      </c>
      <c r="BR252">
        <v>0.59551099933171492</v>
      </c>
      <c r="BS252">
        <v>0.95764383295252731</v>
      </c>
      <c r="BU252">
        <v>340</v>
      </c>
      <c r="BV252">
        <v>1.0681413311449424</v>
      </c>
      <c r="BW252">
        <v>1.7176827290185388</v>
      </c>
    </row>
    <row r="253" spans="45:75" x14ac:dyDescent="0.25">
      <c r="AS253">
        <v>306</v>
      </c>
      <c r="AT253">
        <v>6.8056386896622884E-3</v>
      </c>
      <c r="AU253">
        <v>1.0944177232279572E-2</v>
      </c>
      <c r="AW253">
        <v>311</v>
      </c>
      <c r="AX253">
        <v>3.7799699858746164E-2</v>
      </c>
      <c r="AY253">
        <v>6.0785862054281221E-2</v>
      </c>
      <c r="BA253">
        <v>316</v>
      </c>
      <c r="BB253">
        <v>8.0340848641808377E-2</v>
      </c>
      <c r="BC253">
        <v>0.12919646878452337</v>
      </c>
      <c r="BE253">
        <v>321</v>
      </c>
      <c r="BF253">
        <v>0.14010270768846239</v>
      </c>
      <c r="BG253">
        <v>0.22529977472854593</v>
      </c>
      <c r="BI253">
        <v>326</v>
      </c>
      <c r="BJ253">
        <v>0.22742410776234809</v>
      </c>
      <c r="BK253">
        <v>0.36572169868860521</v>
      </c>
      <c r="BM253">
        <v>331</v>
      </c>
      <c r="BN253">
        <v>0.36293987617165074</v>
      </c>
      <c r="BO253">
        <v>0.5836451963748388</v>
      </c>
      <c r="BQ253">
        <v>336</v>
      </c>
      <c r="BR253">
        <v>0.59474511945033626</v>
      </c>
      <c r="BS253">
        <v>0.95641221817797606</v>
      </c>
      <c r="BU253">
        <v>341</v>
      </c>
      <c r="BV253">
        <v>1.0670504688363689</v>
      </c>
      <c r="BW253">
        <v>1.7159285085867113</v>
      </c>
    </row>
    <row r="254" spans="45:75" x14ac:dyDescent="0.25">
      <c r="AS254">
        <v>307</v>
      </c>
      <c r="AT254">
        <v>6.4481327385724572E-3</v>
      </c>
      <c r="AU254">
        <v>1.0369270354507026E-2</v>
      </c>
      <c r="AW254">
        <v>312</v>
      </c>
      <c r="AX254">
        <v>3.7420152610656378E-2</v>
      </c>
      <c r="AY254">
        <v>6.0175510470758545E-2</v>
      </c>
      <c r="BA254">
        <v>317</v>
      </c>
      <c r="BB254">
        <v>7.9931384604761666E-2</v>
      </c>
      <c r="BC254">
        <v>0.12853800788231726</v>
      </c>
      <c r="BE254">
        <v>322</v>
      </c>
      <c r="BF254">
        <v>0.13965155769054932</v>
      </c>
      <c r="BG254">
        <v>0.2245742784510249</v>
      </c>
      <c r="BI254">
        <v>327</v>
      </c>
      <c r="BJ254">
        <v>0.22691241029449113</v>
      </c>
      <c r="BK254">
        <v>0.36489883576083304</v>
      </c>
      <c r="BM254">
        <v>332</v>
      </c>
      <c r="BN254">
        <v>0.36233461309705056</v>
      </c>
      <c r="BO254">
        <v>0.58267187018715261</v>
      </c>
      <c r="BQ254">
        <v>337</v>
      </c>
      <c r="BR254">
        <v>0.59398027568761913</v>
      </c>
      <c r="BS254">
        <v>0.95518226959035935</v>
      </c>
      <c r="BU254">
        <v>342</v>
      </c>
      <c r="BV254">
        <v>1.0659610891811919</v>
      </c>
      <c r="BW254">
        <v>1.7141766724162713</v>
      </c>
    </row>
    <row r="255" spans="45:75" x14ac:dyDescent="0.25">
      <c r="AS255">
        <v>308</v>
      </c>
      <c r="AT255">
        <v>6.0910974274459313E-3</v>
      </c>
      <c r="AU255">
        <v>9.7951203149102758E-3</v>
      </c>
      <c r="AW255">
        <v>313</v>
      </c>
      <c r="AX255">
        <v>3.7041107168195656E-2</v>
      </c>
      <c r="AY255">
        <v>5.9565965843054569E-2</v>
      </c>
      <c r="BA255">
        <v>318</v>
      </c>
      <c r="BB255">
        <v>7.9522464283577746E-2</v>
      </c>
      <c r="BC255">
        <v>0.12788042133195932</v>
      </c>
      <c r="BE255">
        <v>323</v>
      </c>
      <c r="BF255">
        <v>0.13920100940320992</v>
      </c>
      <c r="BG255">
        <v>0.22384974978689931</v>
      </c>
      <c r="BI255">
        <v>328</v>
      </c>
      <c r="BJ255">
        <v>0.22640139833963865</v>
      </c>
      <c r="BK255">
        <v>0.36407707520951044</v>
      </c>
      <c r="BM255">
        <v>333</v>
      </c>
      <c r="BN255">
        <v>0.36173016455606</v>
      </c>
      <c r="BO255">
        <v>0.58169985385451328</v>
      </c>
      <c r="BQ255">
        <v>338</v>
      </c>
      <c r="BR255">
        <v>0.59321646594241906</v>
      </c>
      <c r="BS255">
        <v>0.95395398381081753</v>
      </c>
      <c r="BU255">
        <v>343</v>
      </c>
      <c r="BV255">
        <v>1.064873189158726</v>
      </c>
      <c r="BW255">
        <v>1.7124272156496412</v>
      </c>
    </row>
    <row r="256" spans="45:75" x14ac:dyDescent="0.25">
      <c r="AS256">
        <v>309</v>
      </c>
      <c r="AT256">
        <v>5.7345318275305954E-3</v>
      </c>
      <c r="AU256">
        <v>9.2217256199589974E-3</v>
      </c>
      <c r="AW256">
        <v>314</v>
      </c>
      <c r="AX256">
        <v>3.6662562536853273E-2</v>
      </c>
      <c r="AY256">
        <v>5.8957226571892264E-2</v>
      </c>
      <c r="BA256">
        <v>319</v>
      </c>
      <c r="BB256">
        <v>7.9114086595997501E-2</v>
      </c>
      <c r="BC256">
        <v>0.12722370739306396</v>
      </c>
      <c r="BE256">
        <v>324</v>
      </c>
      <c r="BF256">
        <v>0.1387510616234707</v>
      </c>
      <c r="BG256">
        <v>0.22312618680166227</v>
      </c>
      <c r="BI256">
        <v>329</v>
      </c>
      <c r="BJ256">
        <v>0.22589107052115645</v>
      </c>
      <c r="BK256">
        <v>0.36325641482086601</v>
      </c>
      <c r="BM256">
        <v>334</v>
      </c>
      <c r="BN256">
        <v>0.36112652890554514</v>
      </c>
      <c r="BO256">
        <v>0.58072914473459014</v>
      </c>
      <c r="BQ256">
        <v>339</v>
      </c>
      <c r="BR256">
        <v>0.59245368811926891</v>
      </c>
      <c r="BS256">
        <v>0.95272735746962078</v>
      </c>
      <c r="BU256">
        <v>344</v>
      </c>
      <c r="BV256">
        <v>1.063786765756485</v>
      </c>
      <c r="BW256">
        <v>1.7106801334424295</v>
      </c>
    </row>
    <row r="257" spans="45:75" x14ac:dyDescent="0.25">
      <c r="AS257">
        <v>310</v>
      </c>
      <c r="AT257">
        <v>5.3784350125164358E-3</v>
      </c>
      <c r="AU257">
        <v>8.6490847800500207E-3</v>
      </c>
      <c r="AW257">
        <v>315</v>
      </c>
      <c r="AX257">
        <v>3.6284517724744753E-2</v>
      </c>
      <c r="AY257">
        <v>5.8349291062217895E-2</v>
      </c>
      <c r="BA257">
        <v>320</v>
      </c>
      <c r="BB257">
        <v>7.8706250462632202E-2</v>
      </c>
      <c r="BC257">
        <v>0.12656786432986147</v>
      </c>
      <c r="BE257">
        <v>325</v>
      </c>
      <c r="BF257">
        <v>0.1383017131515627</v>
      </c>
      <c r="BG257">
        <v>0.22240358756596007</v>
      </c>
      <c r="BI257">
        <v>330</v>
      </c>
      <c r="BJ257">
        <v>0.2253814254660938</v>
      </c>
      <c r="BK257">
        <v>0.3624368523870517</v>
      </c>
      <c r="BM257">
        <v>335</v>
      </c>
      <c r="BN257">
        <v>0.36052370450678856</v>
      </c>
      <c r="BO257">
        <v>0.57975974019215448</v>
      </c>
      <c r="BQ257">
        <v>340</v>
      </c>
      <c r="BR257">
        <v>0.59169194012835979</v>
      </c>
      <c r="BS257">
        <v>0.95150238720613833</v>
      </c>
      <c r="BU257">
        <v>345</v>
      </c>
      <c r="BV257">
        <v>1.062701815970156</v>
      </c>
      <c r="BW257">
        <v>1.7089354209633869</v>
      </c>
    </row>
    <row r="258" spans="45:75" x14ac:dyDescent="0.25">
      <c r="AS258">
        <v>311</v>
      </c>
      <c r="AT258">
        <v>5.0228060585275217E-3</v>
      </c>
      <c r="AU258">
        <v>8.0771963094944371E-3</v>
      </c>
      <c r="AW258">
        <v>316</v>
      </c>
      <c r="AX258">
        <v>3.5906971742603197E-2</v>
      </c>
      <c r="AY258">
        <v>5.774215772318704E-2</v>
      </c>
      <c r="BA258">
        <v>321</v>
      </c>
      <c r="BB258">
        <v>7.8298954806954008E-2</v>
      </c>
      <c r="BC258">
        <v>0.12591289041118275</v>
      </c>
      <c r="BE258">
        <v>326</v>
      </c>
      <c r="BF258">
        <v>0.137852962790911</v>
      </c>
      <c r="BG258">
        <v>0.22168195015557543</v>
      </c>
      <c r="BI258">
        <v>331</v>
      </c>
      <c r="BJ258">
        <v>0.22487246180517126</v>
      </c>
      <c r="BK258">
        <v>0.36161838570612326</v>
      </c>
      <c r="BM258">
        <v>336</v>
      </c>
      <c r="BN258">
        <v>0.35992168972547456</v>
      </c>
      <c r="BO258">
        <v>0.57879163759905616</v>
      </c>
      <c r="BQ258">
        <v>341</v>
      </c>
      <c r="BR258">
        <v>0.59093121988552189</v>
      </c>
      <c r="BS258">
        <v>0.95027906966880749</v>
      </c>
      <c r="BU258">
        <v>346</v>
      </c>
      <c r="BV258">
        <v>1.0616183368035692</v>
      </c>
      <c r="BW258">
        <v>1.7071930733943601</v>
      </c>
    </row>
    <row r="259" spans="45:75" x14ac:dyDescent="0.25">
      <c r="AS259">
        <v>312</v>
      </c>
      <c r="AT259">
        <v>4.6676440441140209E-3</v>
      </c>
      <c r="AU259">
        <v>7.5060587265047551E-3</v>
      </c>
      <c r="AW259">
        <v>317</v>
      </c>
      <c r="AX259">
        <v>3.552992360377067E-2</v>
      </c>
      <c r="AY259">
        <v>5.7135824968150777E-2</v>
      </c>
      <c r="BA259">
        <v>322</v>
      </c>
      <c r="BB259">
        <v>7.7892198555286479E-2</v>
      </c>
      <c r="BC259">
        <v>0.12525878391044401</v>
      </c>
      <c r="BE259">
        <v>327</v>
      </c>
      <c r="BF259">
        <v>0.13740480934812391</v>
      </c>
      <c r="BG259">
        <v>0.22096127265140988</v>
      </c>
      <c r="BI259">
        <v>332</v>
      </c>
      <c r="BJ259">
        <v>0.22436417817276849</v>
      </c>
      <c r="BK259">
        <v>0.36080101258202069</v>
      </c>
      <c r="BM259">
        <v>337</v>
      </c>
      <c r="BN259">
        <v>0.35932048293167446</v>
      </c>
      <c r="BO259">
        <v>0.57782483433419973</v>
      </c>
      <c r="BQ259">
        <v>342</v>
      </c>
      <c r="BR259">
        <v>0.5901715253122054</v>
      </c>
      <c r="BS259">
        <v>0.94905740151510343</v>
      </c>
      <c r="BU259">
        <v>347</v>
      </c>
      <c r="BV259">
        <v>1.0605363252686728</v>
      </c>
      <c r="BW259">
        <v>1.7054530859302497</v>
      </c>
    </row>
    <row r="260" spans="45:75" x14ac:dyDescent="0.25">
      <c r="AS260">
        <v>313</v>
      </c>
      <c r="AT260">
        <v>4.3129480502441999E-3</v>
      </c>
      <c r="AU260">
        <v>6.9356705531820407E-3</v>
      </c>
      <c r="AW260">
        <v>318</v>
      </c>
      <c r="AX260">
        <v>3.5153372324189559E-2</v>
      </c>
      <c r="AY260">
        <v>5.6530291214641766E-2</v>
      </c>
      <c r="BA260">
        <v>323</v>
      </c>
      <c r="BB260">
        <v>7.7485980636795154E-2</v>
      </c>
      <c r="BC260">
        <v>0.12460554310563171</v>
      </c>
      <c r="BE260">
        <v>328</v>
      </c>
      <c r="BF260">
        <v>0.13695725163298245</v>
      </c>
      <c r="BG260">
        <v>0.22024155313946717</v>
      </c>
      <c r="BI260">
        <v>333</v>
      </c>
      <c r="BJ260">
        <v>0.22385657320691177</v>
      </c>
      <c r="BK260">
        <v>0.35998473082454807</v>
      </c>
      <c r="BM260">
        <v>338</v>
      </c>
      <c r="BN260">
        <v>0.35872008249983184</v>
      </c>
      <c r="BO260">
        <v>0.57685932778352078</v>
      </c>
      <c r="BQ260">
        <v>343</v>
      </c>
      <c r="BR260">
        <v>0.58941285433546209</v>
      </c>
      <c r="BS260">
        <v>0.94783737941150903</v>
      </c>
      <c r="BU260">
        <v>348</v>
      </c>
      <c r="BV260">
        <v>1.0594557783855041</v>
      </c>
      <c r="BW260">
        <v>1.7037154537789647</v>
      </c>
    </row>
    <row r="261" spans="45:75" x14ac:dyDescent="0.25">
      <c r="AS261">
        <v>314</v>
      </c>
      <c r="AT261">
        <v>3.9587171602965959E-3</v>
      </c>
      <c r="AU261">
        <v>6.3660303155033231E-3</v>
      </c>
      <c r="AW261">
        <v>319</v>
      </c>
      <c r="AX261">
        <v>3.4777316922394122E-2</v>
      </c>
      <c r="AY261">
        <v>5.5925554884360677E-2</v>
      </c>
      <c r="BA261">
        <v>324</v>
      </c>
      <c r="BB261">
        <v>7.7080299983478151E-2</v>
      </c>
      <c r="BC261">
        <v>0.12395316627928736</v>
      </c>
      <c r="BE261">
        <v>329</v>
      </c>
      <c r="BF261">
        <v>0.13651028845842994</v>
      </c>
      <c r="BG261">
        <v>0.21952278971083625</v>
      </c>
      <c r="BI261">
        <v>334</v>
      </c>
      <c r="BJ261">
        <v>0.22334964554926209</v>
      </c>
      <c r="BK261">
        <v>0.35916953824935455</v>
      </c>
      <c r="BM261">
        <v>339</v>
      </c>
      <c r="BN261">
        <v>0.3581204868087477</v>
      </c>
      <c r="BO261">
        <v>0.57589511533996218</v>
      </c>
      <c r="BQ261">
        <v>344</v>
      </c>
      <c r="BR261">
        <v>0.58865520488792555</v>
      </c>
      <c r="BS261">
        <v>0.94661900003348332</v>
      </c>
      <c r="BU261">
        <v>349</v>
      </c>
      <c r="BV261">
        <v>1.058376693182163</v>
      </c>
      <c r="BW261">
        <v>1.7019801721613799</v>
      </c>
    </row>
    <row r="262" spans="45:75" x14ac:dyDescent="0.25">
      <c r="AS262">
        <v>315</v>
      </c>
      <c r="AT262">
        <v>3.60495046005198E-3</v>
      </c>
      <c r="AU262">
        <v>5.7971365433086789E-3</v>
      </c>
      <c r="AW262">
        <v>320</v>
      </c>
      <c r="AX262">
        <v>3.4401756419501793E-2</v>
      </c>
      <c r="AY262">
        <v>5.5321614403162189E-2</v>
      </c>
      <c r="BA262">
        <v>325</v>
      </c>
      <c r="BB262">
        <v>7.6675155530156788E-2</v>
      </c>
      <c r="BC262">
        <v>0.12330165171849247</v>
      </c>
      <c r="BE262">
        <v>330</v>
      </c>
      <c r="BF262">
        <v>0.13606391864056136</v>
      </c>
      <c r="BG262">
        <v>0.21880498046167426</v>
      </c>
      <c r="BI262">
        <v>335</v>
      </c>
      <c r="BJ262">
        <v>0.22284339384510293</v>
      </c>
      <c r="BK262">
        <v>0.35835543267791459</v>
      </c>
      <c r="BM262">
        <v>340</v>
      </c>
      <c r="BN262">
        <v>0.35752169424156632</v>
      </c>
      <c r="BO262">
        <v>0.57493219440345134</v>
      </c>
      <c r="BQ262">
        <v>345</v>
      </c>
      <c r="BR262">
        <v>0.5878985749077934</v>
      </c>
      <c r="BS262">
        <v>0.94540226006543282</v>
      </c>
      <c r="BU262">
        <v>350</v>
      </c>
      <c r="BV262">
        <v>1.0572990666947832</v>
      </c>
      <c r="BW262">
        <v>1.7002472363112888</v>
      </c>
    </row>
    <row r="263" spans="45:75" x14ac:dyDescent="0.25">
      <c r="AS263">
        <v>316</v>
      </c>
      <c r="AT263">
        <v>3.2516470376856474E-3</v>
      </c>
      <c r="AU263">
        <v>5.2289877702888258E-3</v>
      </c>
      <c r="AW263">
        <v>321</v>
      </c>
      <c r="AX263">
        <v>3.4026689839204878E-2</v>
      </c>
      <c r="AY263">
        <v>5.4718468201041641E-2</v>
      </c>
      <c r="BA263">
        <v>326</v>
      </c>
      <c r="BB263">
        <v>7.6270546214466342E-2</v>
      </c>
      <c r="BC263">
        <v>0.12265099771485372</v>
      </c>
      <c r="BE263">
        <v>331</v>
      </c>
      <c r="BF263">
        <v>0.13561814099861291</v>
      </c>
      <c r="BG263">
        <v>0.21808812349318987</v>
      </c>
      <c r="BI263">
        <v>336</v>
      </c>
      <c r="BJ263">
        <v>0.2223378167433282</v>
      </c>
      <c r="BK263">
        <v>0.35754241193750858</v>
      </c>
      <c r="BM263">
        <v>341</v>
      </c>
      <c r="BN263">
        <v>0.35692370318576028</v>
      </c>
      <c r="BO263">
        <v>0.57397056238087563</v>
      </c>
      <c r="BQ263">
        <v>346</v>
      </c>
      <c r="BR263">
        <v>0.58714296233880781</v>
      </c>
      <c r="BS263">
        <v>0.9441871562006805</v>
      </c>
      <c r="BU263">
        <v>351</v>
      </c>
      <c r="BV263">
        <v>1.0562228959675073</v>
      </c>
      <c r="BW263">
        <v>1.6985166414753641</v>
      </c>
    </row>
    <row r="264" spans="45:75" x14ac:dyDescent="0.25">
      <c r="AS264">
        <v>317</v>
      </c>
      <c r="AT264">
        <v>2.8988059837594254E-3</v>
      </c>
      <c r="AU264">
        <v>4.6615825339722753E-3</v>
      </c>
      <c r="AW264">
        <v>322</v>
      </c>
      <c r="AX264">
        <v>3.3652116207761915E-2</v>
      </c>
      <c r="AY264">
        <v>5.4116114712121154E-2</v>
      </c>
      <c r="BA264">
        <v>327</v>
      </c>
      <c r="BB264">
        <v>7.5866470976846609E-2</v>
      </c>
      <c r="BC264">
        <v>0.12200120256448771</v>
      </c>
      <c r="BE264">
        <v>332</v>
      </c>
      <c r="BF264">
        <v>0.13517295435495166</v>
      </c>
      <c r="BG264">
        <v>0.21737221691162636</v>
      </c>
      <c r="BI264">
        <v>337</v>
      </c>
      <c r="BJ264">
        <v>0.22183291289643028</v>
      </c>
      <c r="BK264">
        <v>0.35673047386120371</v>
      </c>
      <c r="BM264">
        <v>342</v>
      </c>
      <c r="BN264">
        <v>0.35632651203311611</v>
      </c>
      <c r="BO264">
        <v>0.57301021668606011</v>
      </c>
      <c r="BQ264">
        <v>347</v>
      </c>
      <c r="BR264">
        <v>0.58638836513023729</v>
      </c>
      <c r="BS264">
        <v>0.94297368514143609</v>
      </c>
      <c r="BU264">
        <v>352</v>
      </c>
      <c r="BV264">
        <v>1.0551481780524579</v>
      </c>
      <c r="BW264">
        <v>1.6967883829131114</v>
      </c>
    </row>
    <row r="265" spans="45:75" x14ac:dyDescent="0.25">
      <c r="AS265">
        <v>318</v>
      </c>
      <c r="AT265">
        <v>2.5464263912140283E-3</v>
      </c>
      <c r="AU265">
        <v>4.0949193757130386E-3</v>
      </c>
      <c r="AW265">
        <v>323</v>
      </c>
      <c r="AX265">
        <v>3.3278034553989394E-2</v>
      </c>
      <c r="AY265">
        <v>5.351455237463628E-2</v>
      </c>
      <c r="BA265">
        <v>328</v>
      </c>
      <c r="BB265">
        <v>7.5462928760532816E-2</v>
      </c>
      <c r="BC265">
        <v>0.12135226456800641</v>
      </c>
      <c r="BE265">
        <v>333</v>
      </c>
      <c r="BF265">
        <v>0.13472835753506518</v>
      </c>
      <c r="BG265">
        <v>0.21665725882824521</v>
      </c>
      <c r="BI265">
        <v>338</v>
      </c>
      <c r="BJ265">
        <v>0.22132868096048791</v>
      </c>
      <c r="BK265">
        <v>0.35591961628783425</v>
      </c>
      <c r="BM265">
        <v>343</v>
      </c>
      <c r="BN265">
        <v>0.35573011917972008</v>
      </c>
      <c r="BO265">
        <v>0.57205115473974411</v>
      </c>
      <c r="BQ265">
        <v>348</v>
      </c>
      <c r="BR265">
        <v>0.58563478123685797</v>
      </c>
      <c r="BS265">
        <v>0.94176184359876625</v>
      </c>
      <c r="BU265">
        <v>353</v>
      </c>
      <c r="BV265">
        <v>1.0540749100097118</v>
      </c>
      <c r="BW265">
        <v>1.6950624558968275</v>
      </c>
    </row>
    <row r="266" spans="45:75" x14ac:dyDescent="0.25">
      <c r="AS266">
        <v>319</v>
      </c>
      <c r="AT266">
        <v>2.1945073553611269E-3</v>
      </c>
      <c r="AU266">
        <v>3.5289968406778706E-3</v>
      </c>
      <c r="AW266">
        <v>324</v>
      </c>
      <c r="AX266">
        <v>3.2904443909253255E-2</v>
      </c>
      <c r="AY266">
        <v>5.2913779630922378E-2</v>
      </c>
      <c r="BA266">
        <v>329</v>
      </c>
      <c r="BB266">
        <v>7.5059918511546295E-2</v>
      </c>
      <c r="BC266">
        <v>0.12070418203050214</v>
      </c>
      <c r="BE266">
        <v>334</v>
      </c>
      <c r="BF266">
        <v>0.1342843493675511</v>
      </c>
      <c r="BG266">
        <v>0.21594324735930917</v>
      </c>
      <c r="BI266">
        <v>339</v>
      </c>
      <c r="BJ266">
        <v>0.22082511959515444</v>
      </c>
      <c r="BK266">
        <v>0.35510983706198296</v>
      </c>
      <c r="BM266">
        <v>344</v>
      </c>
      <c r="BN266">
        <v>0.35513452302594356</v>
      </c>
      <c r="BO266">
        <v>0.57109337396955784</v>
      </c>
      <c r="BQ266">
        <v>349</v>
      </c>
      <c r="BR266">
        <v>0.58488220861893525</v>
      </c>
      <c r="BS266">
        <v>0.94055162829256467</v>
      </c>
      <c r="BU266">
        <v>354</v>
      </c>
      <c r="BV266">
        <v>1.0530030889072723</v>
      </c>
      <c r="BW266">
        <v>1.6933388557115556</v>
      </c>
    </row>
    <row r="267" spans="45:75" x14ac:dyDescent="0.25">
      <c r="AS267">
        <v>320</v>
      </c>
      <c r="AT267">
        <v>1.8430479738757643E-3</v>
      </c>
      <c r="AU267">
        <v>2.9638134778340762E-3</v>
      </c>
      <c r="AW267">
        <v>325</v>
      </c>
      <c r="AX267">
        <v>3.2531343307460631E-2</v>
      </c>
      <c r="AY267">
        <v>5.2313794927401298E-2</v>
      </c>
      <c r="BA267">
        <v>330</v>
      </c>
      <c r="BB267">
        <v>7.465743917868542E-2</v>
      </c>
      <c r="BC267">
        <v>0.12005695326153297</v>
      </c>
      <c r="BE267">
        <v>335</v>
      </c>
      <c r="BF267">
        <v>0.13384092868410699</v>
      </c>
      <c r="BG267">
        <v>0.215230180626066</v>
      </c>
      <c r="BI267">
        <v>340</v>
      </c>
      <c r="BJ267">
        <v>0.22032222746364585</v>
      </c>
      <c r="BK267">
        <v>0.35430113403396168</v>
      </c>
      <c r="BM267">
        <v>345</v>
      </c>
      <c r="BN267">
        <v>0.35453972197642886</v>
      </c>
      <c r="BO267">
        <v>0.57013687180999961</v>
      </c>
      <c r="BQ267">
        <v>350</v>
      </c>
      <c r="BR267">
        <v>0.58413064524220515</v>
      </c>
      <c r="BS267">
        <v>0.93934303595152269</v>
      </c>
      <c r="BU267">
        <v>355</v>
      </c>
      <c r="BV267">
        <v>1.051932711821044</v>
      </c>
      <c r="BW267">
        <v>1.6916175776550453</v>
      </c>
    </row>
    <row r="268" spans="45:75" x14ac:dyDescent="0.25">
      <c r="AS268">
        <v>321</v>
      </c>
      <c r="AT268">
        <v>1.4920473467884858E-3</v>
      </c>
      <c r="AU268">
        <v>2.3993678399368543E-3</v>
      </c>
      <c r="AW268">
        <v>326</v>
      </c>
      <c r="AX268">
        <v>3.2158731785051388E-2</v>
      </c>
      <c r="AY268">
        <v>5.1714596714567782E-2</v>
      </c>
      <c r="BA268">
        <v>331</v>
      </c>
      <c r="BB268">
        <v>7.4255489713516296E-2</v>
      </c>
      <c r="BC268">
        <v>0.11941057657510779</v>
      </c>
      <c r="BE268">
        <v>336</v>
      </c>
      <c r="BF268">
        <v>0.13339809431951999</v>
      </c>
      <c r="BG268">
        <v>0.21451805675473182</v>
      </c>
      <c r="BI268">
        <v>341</v>
      </c>
      <c r="BJ268">
        <v>0.21982000323272882</v>
      </c>
      <c r="BK268">
        <v>0.35349350505979199</v>
      </c>
      <c r="BM268">
        <v>346</v>
      </c>
      <c r="BN268">
        <v>0.353945714440075</v>
      </c>
      <c r="BO268">
        <v>0.56918164570241303</v>
      </c>
      <c r="BQ268">
        <v>351</v>
      </c>
      <c r="BR268">
        <v>0.58338008907785655</v>
      </c>
      <c r="BS268">
        <v>0.93813606331310029</v>
      </c>
      <c r="BU268">
        <v>356</v>
      </c>
      <c r="BV268">
        <v>1.0508637758348036</v>
      </c>
      <c r="BW268">
        <v>1.6898986170377051</v>
      </c>
    </row>
    <row r="269" spans="45:75" x14ac:dyDescent="0.25">
      <c r="AS269">
        <v>322</v>
      </c>
      <c r="AT269">
        <v>1.1415045764778145E-3</v>
      </c>
      <c r="AU269">
        <v>1.8356584835171957E-3</v>
      </c>
      <c r="AW269">
        <v>327</v>
      </c>
      <c r="AX269">
        <v>3.1786608380989977E-2</v>
      </c>
      <c r="AY269">
        <v>5.1116183446976382E-2</v>
      </c>
      <c r="BA269">
        <v>332</v>
      </c>
      <c r="BB269">
        <v>7.3854069070363848E-2</v>
      </c>
      <c r="BC269">
        <v>0.11876505028967196</v>
      </c>
      <c r="BE269">
        <v>337</v>
      </c>
      <c r="BF269">
        <v>0.13295584511165662</v>
      </c>
      <c r="BG269">
        <v>0.21380687387647471</v>
      </c>
      <c r="BI269">
        <v>342</v>
      </c>
      <c r="BJ269">
        <v>0.21931844557270921</v>
      </c>
      <c r="BK269">
        <v>0.35268694800118705</v>
      </c>
      <c r="BM269">
        <v>347</v>
      </c>
      <c r="BN269">
        <v>0.35335249883002345</v>
      </c>
      <c r="BO269">
        <v>0.56822769309496413</v>
      </c>
      <c r="BQ269">
        <v>352</v>
      </c>
      <c r="BR269">
        <v>0.58263053810251209</v>
      </c>
      <c r="BS269">
        <v>0.93693070712349558</v>
      </c>
      <c r="BU269">
        <v>357</v>
      </c>
      <c r="BV269">
        <v>1.0497962780401766</v>
      </c>
      <c r="BW269">
        <v>1.6881819691825652</v>
      </c>
    </row>
    <row r="270" spans="45:75" x14ac:dyDescent="0.25">
      <c r="AS270">
        <v>323</v>
      </c>
      <c r="AT270">
        <v>7.9141876766246322E-4</v>
      </c>
      <c r="AU270">
        <v>1.2726839688693621E-3</v>
      </c>
      <c r="AW270">
        <v>328</v>
      </c>
      <c r="AX270">
        <v>3.1414972136757056E-2</v>
      </c>
      <c r="AY270">
        <v>5.0518553583227967E-2</v>
      </c>
      <c r="BA270">
        <v>333</v>
      </c>
      <c r="BB270">
        <v>7.3453176206302623E-2</v>
      </c>
      <c r="BC270">
        <v>0.11812037272809252</v>
      </c>
      <c r="BE270">
        <v>338</v>
      </c>
      <c r="BF270">
        <v>0.13251417990145267</v>
      </c>
      <c r="BG270">
        <v>0.21309663012739846</v>
      </c>
      <c r="BI270">
        <v>343</v>
      </c>
      <c r="BJ270">
        <v>0.2188175531574201</v>
      </c>
      <c r="BK270">
        <v>0.35188146072553206</v>
      </c>
      <c r="BM270">
        <v>348</v>
      </c>
      <c r="BN270">
        <v>0.35276007356364414</v>
      </c>
      <c r="BO270">
        <v>0.56727501144261838</v>
      </c>
      <c r="BQ270">
        <v>353</v>
      </c>
      <c r="BR270">
        <v>0.58188199029821053</v>
      </c>
      <c r="BS270">
        <v>0.93572696413761625</v>
      </c>
      <c r="BU270">
        <v>358</v>
      </c>
      <c r="BV270">
        <v>1.0487302155366085</v>
      </c>
      <c r="BW270">
        <v>1.6864676294252314</v>
      </c>
    </row>
    <row r="271" spans="45:75" x14ac:dyDescent="0.25">
      <c r="AS271">
        <v>324</v>
      </c>
      <c r="AT271">
        <v>4.4178902739376986E-4</v>
      </c>
      <c r="AU271">
        <v>7.1044286003871834E-4</v>
      </c>
      <c r="AW271">
        <v>329</v>
      </c>
      <c r="AX271">
        <v>3.1043822096341298E-2</v>
      </c>
      <c r="AY271">
        <v>4.9921705585956551E-2</v>
      </c>
      <c r="BA271">
        <v>334</v>
      </c>
      <c r="BB271">
        <v>7.3052810081147751E-2</v>
      </c>
      <c r="BC271">
        <v>0.11747654221764363</v>
      </c>
      <c r="BE271">
        <v>339</v>
      </c>
      <c r="BF271">
        <v>0.132073097532903</v>
      </c>
      <c r="BG271">
        <v>0.21238732364852619</v>
      </c>
      <c r="BI271">
        <v>344</v>
      </c>
      <c r="BJ271">
        <v>0.21831732466421022</v>
      </c>
      <c r="BK271">
        <v>0.35107704110586563</v>
      </c>
      <c r="BM271">
        <v>349</v>
      </c>
      <c r="BN271">
        <v>0.3521684370625211</v>
      </c>
      <c r="BO271">
        <v>0.5663235982071182</v>
      </c>
      <c r="BQ271">
        <v>354</v>
      </c>
      <c r="BR271">
        <v>0.58113444365238898</v>
      </c>
      <c r="BS271">
        <v>0.93452483111905116</v>
      </c>
      <c r="BU271">
        <v>359</v>
      </c>
      <c r="BV271">
        <v>1.0476655854313395</v>
      </c>
      <c r="BW271">
        <v>1.684755593113844</v>
      </c>
    </row>
    <row r="272" spans="45:75" x14ac:dyDescent="0.25">
      <c r="AS272">
        <v>325</v>
      </c>
      <c r="AT272">
        <v>9.2614465048165834E-5</v>
      </c>
      <c r="AU272">
        <v>1.4893372480962331E-4</v>
      </c>
      <c r="AW272">
        <v>330</v>
      </c>
      <c r="AX272">
        <v>3.0673157306231252E-2</v>
      </c>
      <c r="AY272">
        <v>4.9325637921816219E-2</v>
      </c>
      <c r="BA272">
        <v>335</v>
      </c>
      <c r="BB272">
        <v>7.2652969657446109E-2</v>
      </c>
      <c r="BC272">
        <v>0.11683355708999242</v>
      </c>
      <c r="BE272">
        <v>340</v>
      </c>
      <c r="BF272">
        <v>0.13163259685305154</v>
      </c>
      <c r="BG272">
        <v>0.2116789525857842</v>
      </c>
      <c r="BI272">
        <v>345</v>
      </c>
      <c r="BJ272">
        <v>0.21781775877393222</v>
      </c>
      <c r="BK272">
        <v>0.35027368702086126</v>
      </c>
      <c r="BM272">
        <v>350</v>
      </c>
      <c r="BN272">
        <v>0.35157758775243875</v>
      </c>
      <c r="BO272">
        <v>0.56537345085696078</v>
      </c>
      <c r="BQ272">
        <v>355</v>
      </c>
      <c r="BR272">
        <v>0.58038789615786357</v>
      </c>
      <c r="BS272">
        <v>0.93332430484003914</v>
      </c>
      <c r="BU272">
        <v>360</v>
      </c>
      <c r="BV272">
        <v>1.0466023848393782</v>
      </c>
      <c r="BW272">
        <v>1.683045855609036</v>
      </c>
    </row>
    <row r="273" spans="49:75" x14ac:dyDescent="0.25">
      <c r="AW273">
        <v>331</v>
      </c>
      <c r="AX273">
        <v>3.0302976815407053E-2</v>
      </c>
      <c r="AY273">
        <v>4.8730349061467788E-2</v>
      </c>
      <c r="BA273">
        <v>336</v>
      </c>
      <c r="BB273">
        <v>7.2253653900467132E-2</v>
      </c>
      <c r="BC273">
        <v>0.11619141568118416</v>
      </c>
      <c r="BE273">
        <v>341</v>
      </c>
      <c r="BF273">
        <v>0.13119267671198118</v>
      </c>
      <c r="BG273">
        <v>0.21097151508998579</v>
      </c>
      <c r="BI273">
        <v>346</v>
      </c>
      <c r="BJ273">
        <v>0.21731885417093122</v>
      </c>
      <c r="BK273">
        <v>0.34947139635480856</v>
      </c>
      <c r="BM273">
        <v>351</v>
      </c>
      <c r="BN273">
        <v>0.35098752406336781</v>
      </c>
      <c r="BO273">
        <v>0.56442456686737519</v>
      </c>
      <c r="BQ273">
        <v>356</v>
      </c>
      <c r="BR273">
        <v>0.57964234581281326</v>
      </c>
      <c r="BS273">
        <v>0.93212538208144313</v>
      </c>
      <c r="BU273">
        <v>361</v>
      </c>
      <c r="BV273">
        <v>1.0455406108834757</v>
      </c>
      <c r="BW273">
        <v>1.6813384122838906</v>
      </c>
    </row>
    <row r="274" spans="49:75" x14ac:dyDescent="0.25">
      <c r="AW274">
        <v>332</v>
      </c>
      <c r="AX274">
        <v>2.9933279675332439E-2</v>
      </c>
      <c r="AY274">
        <v>4.8135837479565957E-2</v>
      </c>
      <c r="BA274">
        <v>337</v>
      </c>
      <c r="BB274">
        <v>7.1854861778194098E-2</v>
      </c>
      <c r="BC274">
        <v>0.11555011633162825</v>
      </c>
      <c r="BE274">
        <v>342</v>
      </c>
      <c r="BF274">
        <v>0.13075333596280375</v>
      </c>
      <c r="BG274">
        <v>0.2102650093168151</v>
      </c>
      <c r="BI274">
        <v>347</v>
      </c>
      <c r="BJ274">
        <v>0.21682060954303306</v>
      </c>
      <c r="BK274">
        <v>0.34867016699759462</v>
      </c>
      <c r="BM274">
        <v>352</v>
      </c>
      <c r="BN274">
        <v>0.35039824442945133</v>
      </c>
      <c r="BO274">
        <v>0.56347694372029999</v>
      </c>
      <c r="BQ274">
        <v>357</v>
      </c>
      <c r="BR274">
        <v>0.57889779062076041</v>
      </c>
      <c r="BS274">
        <v>0.93092805963271863</v>
      </c>
      <c r="BU274">
        <v>362</v>
      </c>
      <c r="BV274">
        <v>1.0444802606940993</v>
      </c>
      <c r="BW274">
        <v>1.6796332585238996</v>
      </c>
    </row>
    <row r="275" spans="49:75" x14ac:dyDescent="0.25">
      <c r="AW275">
        <v>333</v>
      </c>
      <c r="AX275">
        <v>2.9564064939946486E-2</v>
      </c>
      <c r="AY275">
        <v>4.7542101654746025E-2</v>
      </c>
      <c r="BA275">
        <v>338</v>
      </c>
      <c r="BB275">
        <v>7.1456592261315038E-2</v>
      </c>
      <c r="BC275">
        <v>0.11490965738608362</v>
      </c>
      <c r="BE275">
        <v>343</v>
      </c>
      <c r="BF275">
        <v>0.1303145734616501</v>
      </c>
      <c r="BG275">
        <v>0.20955943342681116</v>
      </c>
      <c r="BI275">
        <v>348</v>
      </c>
      <c r="BJ275">
        <v>0.21632302358153294</v>
      </c>
      <c r="BK275">
        <v>0.34786999684468545</v>
      </c>
      <c r="BM275">
        <v>353</v>
      </c>
      <c r="BN275">
        <v>0.34980974728899095</v>
      </c>
      <c r="BO275">
        <v>0.5625305789043612</v>
      </c>
      <c r="BQ275">
        <v>358</v>
      </c>
      <c r="BR275">
        <v>0.57815422859055388</v>
      </c>
      <c r="BS275">
        <v>0.92973233429188695</v>
      </c>
      <c r="BU275">
        <v>363</v>
      </c>
      <c r="BV275">
        <v>1.0434213314094072</v>
      </c>
      <c r="BW275">
        <v>1.6779303897269233</v>
      </c>
    </row>
    <row r="276" spans="49:75" x14ac:dyDescent="0.25">
      <c r="AW276">
        <v>334</v>
      </c>
      <c r="AX276">
        <v>2.9195331665655709E-2</v>
      </c>
      <c r="AY276">
        <v>4.6949140069611199E-2</v>
      </c>
      <c r="BA276">
        <v>339</v>
      </c>
      <c r="BB276">
        <v>7.105884432321409E-2</v>
      </c>
      <c r="BC276">
        <v>0.11427003719364486</v>
      </c>
      <c r="BE276">
        <v>344</v>
      </c>
      <c r="BF276">
        <v>0.12987638806766022</v>
      </c>
      <c r="BG276">
        <v>0.20885478558535198</v>
      </c>
      <c r="BI276">
        <v>349</v>
      </c>
      <c r="BJ276">
        <v>0.21582609498118396</v>
      </c>
      <c r="BK276">
        <v>0.34707088379710788</v>
      </c>
      <c r="BM276">
        <v>354</v>
      </c>
      <c r="BN276">
        <v>0.34922203108443306</v>
      </c>
      <c r="BO276">
        <v>0.56158546991485014</v>
      </c>
      <c r="BQ276">
        <v>359</v>
      </c>
      <c r="BR276">
        <v>0.57741165773635095</v>
      </c>
      <c r="BS276">
        <v>0.9285382028655057</v>
      </c>
      <c r="BU276">
        <v>364</v>
      </c>
      <c r="BV276">
        <v>1.0423638201752217</v>
      </c>
      <c r="BW276">
        <v>1.6762298013031456</v>
      </c>
    </row>
    <row r="277" spans="49:75" x14ac:dyDescent="0.25">
      <c r="AW277">
        <v>335</v>
      </c>
      <c r="AX277">
        <v>2.8827078911325854E-2</v>
      </c>
      <c r="AY277">
        <v>4.6356951210719394E-2</v>
      </c>
      <c r="BA277">
        <v>340</v>
      </c>
      <c r="BB277">
        <v>7.0661616939962479E-2</v>
      </c>
      <c r="BC277">
        <v>0.11363125410772761</v>
      </c>
      <c r="BE277">
        <v>345</v>
      </c>
      <c r="BF277">
        <v>0.12943877864297318</v>
      </c>
      <c r="BG277">
        <v>0.20815106396263849</v>
      </c>
      <c r="BI277">
        <v>350</v>
      </c>
      <c r="BJ277">
        <v>0.21532982244018556</v>
      </c>
      <c r="BK277">
        <v>0.34627282576143076</v>
      </c>
      <c r="BM277">
        <v>355</v>
      </c>
      <c r="BN277">
        <v>0.34863509426235501</v>
      </c>
      <c r="BO277">
        <v>0.56064161425370096</v>
      </c>
      <c r="BQ277">
        <v>360</v>
      </c>
      <c r="BR277">
        <v>0.57667007607759946</v>
      </c>
      <c r="BS277">
        <v>0.92734566216864023</v>
      </c>
      <c r="BU277">
        <v>365</v>
      </c>
      <c r="BV277">
        <v>1.0413077241450048</v>
      </c>
      <c r="BW277">
        <v>1.6745314886750367</v>
      </c>
    </row>
    <row r="278" spans="49:75" x14ac:dyDescent="0.25">
      <c r="AW278">
        <v>336</v>
      </c>
      <c r="AX278">
        <v>2.8459305738274054E-2</v>
      </c>
      <c r="AY278">
        <v>4.5765533568570591E-2</v>
      </c>
      <c r="BA278">
        <v>341</v>
      </c>
      <c r="BB278">
        <v>7.0264909090309899E-2</v>
      </c>
      <c r="BC278">
        <v>0.11299330648605482</v>
      </c>
      <c r="BE278">
        <v>346</v>
      </c>
      <c r="BF278">
        <v>0.12900174405271747</v>
      </c>
      <c r="BG278">
        <v>0.20744826673367886</v>
      </c>
      <c r="BI278">
        <v>351</v>
      </c>
      <c r="BJ278">
        <v>0.21483420466017239</v>
      </c>
      <c r="BK278">
        <v>0.34547582064974708</v>
      </c>
      <c r="BM278">
        <v>356</v>
      </c>
      <c r="BN278">
        <v>0.34804893527345165</v>
      </c>
      <c r="BO278">
        <v>0.55969900942946949</v>
      </c>
      <c r="BQ278">
        <v>361</v>
      </c>
      <c r="BR278">
        <v>0.5759294816390208</v>
      </c>
      <c r="BS278">
        <v>0.92615470902483654</v>
      </c>
      <c r="BU278">
        <v>366</v>
      </c>
      <c r="BV278">
        <v>1.040253040479832</v>
      </c>
      <c r="BW278">
        <v>1.6728354472773095</v>
      </c>
    </row>
    <row r="279" spans="49:75" x14ac:dyDescent="0.25">
      <c r="AW279">
        <v>337</v>
      </c>
      <c r="AX279">
        <v>2.8092011210260698E-2</v>
      </c>
      <c r="AY279">
        <v>4.5174885637593802E-2</v>
      </c>
      <c r="BA279">
        <v>342</v>
      </c>
      <c r="BB279">
        <v>6.9868719755675601E-2</v>
      </c>
      <c r="BC279">
        <v>0.11235619269064234</v>
      </c>
      <c r="BE279">
        <v>347</v>
      </c>
      <c r="BF279">
        <v>0.12856528316500107</v>
      </c>
      <c r="BG279">
        <v>0.20674639207827258</v>
      </c>
      <c r="BI279">
        <v>352</v>
      </c>
      <c r="BJ279">
        <v>0.21433924034620278</v>
      </c>
      <c r="BK279">
        <v>0.34467986637965548</v>
      </c>
      <c r="BM279">
        <v>357</v>
      </c>
      <c r="BN279">
        <v>0.34746355257252126</v>
      </c>
      <c r="BO279">
        <v>0.55875765295730995</v>
      </c>
      <c r="BQ279">
        <v>362</v>
      </c>
      <c r="BR279">
        <v>0.57518987245059139</v>
      </c>
      <c r="BS279">
        <v>0.92496534026609101</v>
      </c>
      <c r="BU279">
        <v>367</v>
      </c>
      <c r="BV279">
        <v>1.039199766348367</v>
      </c>
      <c r="BW279">
        <v>1.6711416725568797</v>
      </c>
    </row>
    <row r="280" spans="49:75" x14ac:dyDescent="0.25">
      <c r="AW280">
        <v>338</v>
      </c>
      <c r="AX280">
        <v>2.7725194393481638E-2</v>
      </c>
      <c r="AY280">
        <v>4.4585005916134499E-2</v>
      </c>
      <c r="BA280">
        <v>343</v>
      </c>
      <c r="BB280">
        <v>6.9473047920139835E-2</v>
      </c>
      <c r="BC280">
        <v>0.11171991108778523</v>
      </c>
      <c r="BE280">
        <v>348</v>
      </c>
      <c r="BF280">
        <v>0.12812939485090175</v>
      </c>
      <c r="BG280">
        <v>0.20604543818099491</v>
      </c>
      <c r="BI280">
        <v>353</v>
      </c>
      <c r="BJ280">
        <v>0.21384492820674755</v>
      </c>
      <c r="BK280">
        <v>0.34388496087424236</v>
      </c>
      <c r="BM280">
        <v>358</v>
      </c>
      <c r="BN280">
        <v>0.34687894461845237</v>
      </c>
      <c r="BO280">
        <v>0.55781754235895442</v>
      </c>
      <c r="BQ280">
        <v>363</v>
      </c>
      <c r="BR280">
        <v>0.57445124654752666</v>
      </c>
      <c r="BS280">
        <v>0.92377755273282514</v>
      </c>
      <c r="BU280">
        <v>368</v>
      </c>
      <c r="BV280">
        <v>1.0381478989268365</v>
      </c>
      <c r="BW280">
        <v>1.6694501599728253</v>
      </c>
    </row>
    <row r="281" spans="49:75" x14ac:dyDescent="0.25">
      <c r="AW281">
        <v>339</v>
      </c>
      <c r="AX281">
        <v>2.735885435656012E-2</v>
      </c>
      <c r="AY281">
        <v>4.3995892906441667E-2</v>
      </c>
      <c r="BA281">
        <v>344</v>
      </c>
      <c r="BB281">
        <v>6.9077892570435048E-2</v>
      </c>
      <c r="BC281">
        <v>0.11108446004804347</v>
      </c>
      <c r="BE281">
        <v>349</v>
      </c>
      <c r="BF281">
        <v>0.12769407798445723</v>
      </c>
      <c r="BG281">
        <v>0.20534540323118097</v>
      </c>
      <c r="BI281">
        <v>354</v>
      </c>
      <c r="BJ281">
        <v>0.21335126695367879</v>
      </c>
      <c r="BK281">
        <v>0.3430911020620635</v>
      </c>
      <c r="BM281">
        <v>359</v>
      </c>
      <c r="BN281">
        <v>0.34629510987421008</v>
      </c>
      <c r="BO281">
        <v>0.5568786751626903</v>
      </c>
      <c r="BQ281">
        <v>364</v>
      </c>
      <c r="BR281">
        <v>0.57371360197026189</v>
      </c>
      <c r="BS281">
        <v>0.92259134327385428</v>
      </c>
      <c r="BU281">
        <v>369</v>
      </c>
      <c r="BV281">
        <v>1.0370974353990039</v>
      </c>
      <c r="BW281">
        <v>1.6677609049963442</v>
      </c>
    </row>
    <row r="282" spans="49:75" x14ac:dyDescent="0.25">
      <c r="AW282">
        <v>340</v>
      </c>
      <c r="AX282">
        <v>2.699299017053906E-2</v>
      </c>
      <c r="AY282">
        <v>4.3407545114655367E-2</v>
      </c>
      <c r="BA282">
        <v>345</v>
      </c>
      <c r="BB282">
        <v>6.8683252695937322E-2</v>
      </c>
      <c r="BC282">
        <v>0.11044983794622837</v>
      </c>
      <c r="BE282">
        <v>350</v>
      </c>
      <c r="BF282">
        <v>0.12725933144265569</v>
      </c>
      <c r="BG282">
        <v>0.20464628542291063</v>
      </c>
      <c r="BI282">
        <v>355</v>
      </c>
      <c r="BJ282">
        <v>0.21285825530225866</v>
      </c>
      <c r="BK282">
        <v>0.34229828787712641</v>
      </c>
      <c r="BM282">
        <v>360</v>
      </c>
      <c r="BN282">
        <v>0.34571204680682255</v>
      </c>
      <c r="BO282">
        <v>0.55594104890333873</v>
      </c>
      <c r="BQ282">
        <v>365</v>
      </c>
      <c r="BR282">
        <v>0.57297693676443651</v>
      </c>
      <c r="BS282">
        <v>0.92140670874636266</v>
      </c>
      <c r="BU282">
        <v>370</v>
      </c>
      <c r="BV282">
        <v>1.0360483729561465</v>
      </c>
      <c r="BW282">
        <v>1.6660739031107166</v>
      </c>
    </row>
    <row r="283" spans="49:75" x14ac:dyDescent="0.25">
      <c r="AW283">
        <v>341</v>
      </c>
      <c r="AX283">
        <v>2.6627600908873051E-2</v>
      </c>
      <c r="AY283">
        <v>4.2819961050793907E-2</v>
      </c>
      <c r="BA283">
        <v>346</v>
      </c>
      <c r="BB283">
        <v>6.8289127288657631E-2</v>
      </c>
      <c r="BC283">
        <v>0.10981604316138836</v>
      </c>
      <c r="BE283">
        <v>351</v>
      </c>
      <c r="BF283">
        <v>0.12682515410542589</v>
      </c>
      <c r="BG283">
        <v>0.20394808295499237</v>
      </c>
      <c r="BI283">
        <v>356</v>
      </c>
      <c r="BJ283">
        <v>0.21236589197112821</v>
      </c>
      <c r="BK283">
        <v>0.34150651625887224</v>
      </c>
      <c r="BM283">
        <v>361</v>
      </c>
      <c r="BN283">
        <v>0.34512975388736783</v>
      </c>
      <c r="BO283">
        <v>0.55500466112223401</v>
      </c>
      <c r="BQ283">
        <v>366</v>
      </c>
      <c r="BR283">
        <v>0.57224124898087558</v>
      </c>
      <c r="BS283">
        <v>0.92022364601587359</v>
      </c>
      <c r="BU283">
        <v>371</v>
      </c>
      <c r="BV283">
        <v>1.0350007087970277</v>
      </c>
      <c r="BW283">
        <v>1.6643891498112622</v>
      </c>
    </row>
    <row r="284" spans="49:75" x14ac:dyDescent="0.25">
      <c r="AW284">
        <v>342</v>
      </c>
      <c r="AX284">
        <v>2.6262685647420611E-2</v>
      </c>
      <c r="AY284">
        <v>4.2233139228741327E-2</v>
      </c>
      <c r="BA284">
        <v>347</v>
      </c>
      <c r="BB284">
        <v>6.7895515343233404E-2</v>
      </c>
      <c r="BC284">
        <v>0.10918307407679553</v>
      </c>
      <c r="BE284">
        <v>352</v>
      </c>
      <c r="BF284">
        <v>0.12639154485562759</v>
      </c>
      <c r="BG284">
        <v>0.20325079403094815</v>
      </c>
      <c r="BI284">
        <v>357</v>
      </c>
      <c r="BJ284">
        <v>0.21187417568229622</v>
      </c>
      <c r="BK284">
        <v>0.34071578515215767</v>
      </c>
      <c r="BM284">
        <v>362</v>
      </c>
      <c r="BN284">
        <v>0.34454822959096004</v>
      </c>
      <c r="BO284">
        <v>0.55406950936720023</v>
      </c>
      <c r="BQ284">
        <v>367</v>
      </c>
      <c r="BR284">
        <v>0.57150653667557361</v>
      </c>
      <c r="BS284">
        <v>0.91904215195622341</v>
      </c>
      <c r="BU284">
        <v>372</v>
      </c>
      <c r="BV284">
        <v>1.0339544401278742</v>
      </c>
      <c r="BW284">
        <v>1.6627066406053017</v>
      </c>
    </row>
    <row r="285" spans="49:75" x14ac:dyDescent="0.25">
      <c r="AW285">
        <v>343</v>
      </c>
      <c r="AX285">
        <v>2.5898243464436435E-2</v>
      </c>
      <c r="AY285">
        <v>4.1647078166234995E-2</v>
      </c>
      <c r="BA285">
        <v>348</v>
      </c>
      <c r="BB285">
        <v>6.750241585691992E-2</v>
      </c>
      <c r="BC285">
        <v>0.10855092907993172</v>
      </c>
      <c r="BE285">
        <v>353</v>
      </c>
      <c r="BF285">
        <v>0.1259585025790422</v>
      </c>
      <c r="BG285">
        <v>0.20255441685899817</v>
      </c>
      <c r="BI285">
        <v>358</v>
      </c>
      <c r="BJ285">
        <v>0.21138310516112835</v>
      </c>
      <c r="BK285">
        <v>0.33992609250723771</v>
      </c>
      <c r="BM285">
        <v>363</v>
      </c>
      <c r="BN285">
        <v>0.34396747239673653</v>
      </c>
      <c r="BO285">
        <v>0.55313559119253153</v>
      </c>
      <c r="BQ285">
        <v>368</v>
      </c>
      <c r="BR285">
        <v>0.57077279790967672</v>
      </c>
      <c r="BS285">
        <v>0.91786222344953272</v>
      </c>
      <c r="BU285">
        <v>373</v>
      </c>
      <c r="BV285">
        <v>1.0329095641623505</v>
      </c>
      <c r="BW285">
        <v>1.6610263710121171</v>
      </c>
    </row>
    <row r="286" spans="49:75" x14ac:dyDescent="0.25">
      <c r="AW286">
        <v>344</v>
      </c>
      <c r="AX286">
        <v>2.5534273440563506E-2</v>
      </c>
      <c r="AY286">
        <v>4.106177638485288E-2</v>
      </c>
      <c r="BA286">
        <v>349</v>
      </c>
      <c r="BB286">
        <v>6.7109827829581734E-2</v>
      </c>
      <c r="BC286">
        <v>0.10791960656247475</v>
      </c>
      <c r="BE286">
        <v>354</v>
      </c>
      <c r="BF286">
        <v>0.12552602616436284</v>
      </c>
      <c r="BG286">
        <v>0.20185894965204501</v>
      </c>
      <c r="BI286">
        <v>359</v>
      </c>
      <c r="BJ286">
        <v>0.21089267913633597</v>
      </c>
      <c r="BK286">
        <v>0.33913743627974757</v>
      </c>
      <c r="BM286">
        <v>364</v>
      </c>
      <c r="BN286">
        <v>0.34338748078784431</v>
      </c>
      <c r="BO286">
        <v>0.55220290415897022</v>
      </c>
      <c r="BQ286">
        <v>369</v>
      </c>
      <c r="BR286">
        <v>0.57004003074946563</v>
      </c>
      <c r="BS286">
        <v>0.91668385738617919</v>
      </c>
      <c r="BU286">
        <v>374</v>
      </c>
      <c r="BV286">
        <v>1.031866078121533</v>
      </c>
      <c r="BW286">
        <v>1.6593483365629091</v>
      </c>
    </row>
    <row r="287" spans="49:75" x14ac:dyDescent="0.25">
      <c r="AW287">
        <v>345</v>
      </c>
      <c r="AX287">
        <v>2.5170774658825518E-2</v>
      </c>
      <c r="AY287">
        <v>4.0477232410001396E-2</v>
      </c>
      <c r="BA287">
        <v>350</v>
      </c>
      <c r="BB287">
        <v>6.6717750263684317E-2</v>
      </c>
      <c r="BC287">
        <v>0.10728910492028501</v>
      </c>
      <c r="BE287">
        <v>355</v>
      </c>
      <c r="BF287">
        <v>0.12509411450318522</v>
      </c>
      <c r="BG287">
        <v>0.20116439062765892</v>
      </c>
      <c r="BI287">
        <v>360</v>
      </c>
      <c r="BJ287">
        <v>0.21040289633996517</v>
      </c>
      <c r="BK287">
        <v>0.33834981443068501</v>
      </c>
      <c r="BM287">
        <v>365</v>
      </c>
      <c r="BN287">
        <v>0.342808253251427</v>
      </c>
      <c r="BO287">
        <v>0.55127144583368515</v>
      </c>
      <c r="BQ287">
        <v>370</v>
      </c>
      <c r="BR287">
        <v>0.5693082332663395</v>
      </c>
      <c r="BS287">
        <v>0.91550705066477123</v>
      </c>
      <c r="BU287">
        <v>375</v>
      </c>
      <c r="BV287">
        <v>1.0308239792338876</v>
      </c>
      <c r="BW287">
        <v>1.6576725328007615</v>
      </c>
    </row>
    <row r="288" spans="49:75" x14ac:dyDescent="0.25">
      <c r="AW288">
        <v>346</v>
      </c>
      <c r="AX288">
        <v>2.4807746204619025E-2</v>
      </c>
      <c r="AY288">
        <v>3.9893444770902751E-2</v>
      </c>
      <c r="BA288">
        <v>351</v>
      </c>
      <c r="BB288">
        <v>6.6326182164285444E-2</v>
      </c>
      <c r="BC288">
        <v>0.10665942255339157</v>
      </c>
      <c r="BE288">
        <v>356</v>
      </c>
      <c r="BF288">
        <v>0.12466276648999794</v>
      </c>
      <c r="BG288">
        <v>0.20047073800806217</v>
      </c>
      <c r="BI288">
        <v>361</v>
      </c>
      <c r="BJ288">
        <v>0.20991375550738595</v>
      </c>
      <c r="BK288">
        <v>0.33756322492639301</v>
      </c>
      <c r="BM288">
        <v>366</v>
      </c>
      <c r="BN288">
        <v>0.3422297882786115</v>
      </c>
      <c r="BO288">
        <v>0.55034121379025114</v>
      </c>
      <c r="BQ288">
        <v>371</v>
      </c>
      <c r="BR288">
        <v>0.56857740353679753</v>
      </c>
      <c r="BS288">
        <v>0.9143318001921189</v>
      </c>
      <c r="BU288">
        <v>376</v>
      </c>
      <c r="BV288">
        <v>1.029783264735243</v>
      </c>
      <c r="BW288">
        <v>1.6559989552805987</v>
      </c>
    </row>
    <row r="289" spans="49:75" x14ac:dyDescent="0.25">
      <c r="AW289">
        <v>347</v>
      </c>
      <c r="AX289">
        <v>2.4445187165705921E-2</v>
      </c>
      <c r="AY289">
        <v>3.931041200058287E-2</v>
      </c>
      <c r="BA289">
        <v>352</v>
      </c>
      <c r="BB289">
        <v>6.5935122539026975E-2</v>
      </c>
      <c r="BC289">
        <v>0.10603055786597898</v>
      </c>
      <c r="BE289">
        <v>357</v>
      </c>
      <c r="BF289">
        <v>0.12423198102217312</v>
      </c>
      <c r="BG289">
        <v>0.19977799002011407</v>
      </c>
      <c r="BI289">
        <v>362</v>
      </c>
      <c r="BJ289">
        <v>0.20942525537728124</v>
      </c>
      <c r="BK289">
        <v>0.33677766573854212</v>
      </c>
      <c r="BM289">
        <v>367</v>
      </c>
      <c r="BN289">
        <v>0.34165208436449523</v>
      </c>
      <c r="BO289">
        <v>0.54941220560862758</v>
      </c>
      <c r="BQ289">
        <v>372</v>
      </c>
      <c r="BR289">
        <v>0.56784753964242374</v>
      </c>
      <c r="BS289">
        <v>0.9131581028832092</v>
      </c>
      <c r="BU289">
        <v>377</v>
      </c>
      <c r="BV289">
        <v>1.0287439318687679</v>
      </c>
      <c r="BW289">
        <v>1.654327599569148</v>
      </c>
    </row>
    <row r="290" spans="49:75" x14ac:dyDescent="0.25">
      <c r="AW290">
        <v>348</v>
      </c>
      <c r="AX290">
        <v>2.408309663220564E-2</v>
      </c>
      <c r="AY290">
        <v>3.8728132635858857E-2</v>
      </c>
      <c r="BA290">
        <v>353</v>
      </c>
      <c r="BB290">
        <v>6.5544570398126292E-2</v>
      </c>
      <c r="BC290">
        <v>0.1054025092663735</v>
      </c>
      <c r="BE290">
        <v>358</v>
      </c>
      <c r="BF290">
        <v>0.12380175699995698</v>
      </c>
      <c r="BG290">
        <v>0.19908614489529577</v>
      </c>
      <c r="BI290">
        <v>363</v>
      </c>
      <c r="BJ290">
        <v>0.20893739469163602</v>
      </c>
      <c r="BK290">
        <v>0.33599313484411297</v>
      </c>
      <c r="BM290">
        <v>368</v>
      </c>
      <c r="BN290">
        <v>0.34107514000813277</v>
      </c>
      <c r="BO290">
        <v>0.54848441887513766</v>
      </c>
      <c r="BQ290">
        <v>373</v>
      </c>
      <c r="BR290">
        <v>0.56711863966986897</v>
      </c>
      <c r="BS290">
        <v>0.91198595566117691</v>
      </c>
      <c r="BU290">
        <v>378</v>
      </c>
      <c r="BV290">
        <v>1.027705977884946</v>
      </c>
      <c r="BW290">
        <v>1.6526584612449005</v>
      </c>
    </row>
    <row r="291" spans="49:75" x14ac:dyDescent="0.25">
      <c r="AW291">
        <v>349</v>
      </c>
      <c r="AX291">
        <v>2.3721473696587708E-2</v>
      </c>
      <c r="AY291">
        <v>3.8146605217326997E-2</v>
      </c>
      <c r="BA291">
        <v>354</v>
      </c>
      <c r="BB291">
        <v>6.5154524754368087E-2</v>
      </c>
      <c r="BC291">
        <v>0.10477527516702988</v>
      </c>
      <c r="BE291">
        <v>359</v>
      </c>
      <c r="BF291">
        <v>0.12337209332646057</v>
      </c>
      <c r="BG291">
        <v>0.19839520086969537</v>
      </c>
      <c r="BI291">
        <v>364</v>
      </c>
      <c r="BJ291">
        <v>0.20845017219572676</v>
      </c>
      <c r="BK291">
        <v>0.33520963022537903</v>
      </c>
      <c r="BM291">
        <v>369</v>
      </c>
      <c r="BN291">
        <v>0.34049895371252287</v>
      </c>
      <c r="BO291">
        <v>0.54755785118244715</v>
      </c>
      <c r="BQ291">
        <v>374</v>
      </c>
      <c r="BR291">
        <v>0.56639070171083461</v>
      </c>
      <c r="BS291">
        <v>0.91081535545727876</v>
      </c>
      <c r="BU291">
        <v>379</v>
      </c>
      <c r="BV291">
        <v>1.0266694000415508</v>
      </c>
      <c r="BW291">
        <v>1.6509915358980696</v>
      </c>
    </row>
    <row r="292" spans="49:75" x14ac:dyDescent="0.25">
      <c r="AW292">
        <v>350</v>
      </c>
      <c r="AX292">
        <v>2.3360317453663994E-2</v>
      </c>
      <c r="AY292">
        <v>3.756582828935031E-2</v>
      </c>
      <c r="BA292">
        <v>355</v>
      </c>
      <c r="BB292">
        <v>6.4764984623095892E-2</v>
      </c>
      <c r="BC292">
        <v>0.10414885398451777</v>
      </c>
      <c r="BE292">
        <v>360</v>
      </c>
      <c r="BF292">
        <v>0.12294298890765031</v>
      </c>
      <c r="BG292">
        <v>0.19770515618399273</v>
      </c>
      <c r="BI292">
        <v>365</v>
      </c>
      <c r="BJ292">
        <v>0.20796358663811024</v>
      </c>
      <c r="BK292">
        <v>0.33442714986988914</v>
      </c>
      <c r="BM292">
        <v>370</v>
      </c>
      <c r="BN292">
        <v>0.33992352398459563</v>
      </c>
      <c r="BO292">
        <v>0.5466325001295439</v>
      </c>
      <c r="BQ292">
        <v>375</v>
      </c>
      <c r="BR292">
        <v>0.56566372386205621</v>
      </c>
      <c r="BS292">
        <v>0.90964629921086682</v>
      </c>
      <c r="BU292">
        <v>380</v>
      </c>
      <c r="BV292">
        <v>1.0256341956036237</v>
      </c>
      <c r="BW292">
        <v>1.6493268191305563</v>
      </c>
    </row>
    <row r="293" spans="49:75" x14ac:dyDescent="0.25">
      <c r="AW293">
        <v>351</v>
      </c>
      <c r="AX293">
        <v>2.2999627000581328E-2</v>
      </c>
      <c r="AY293">
        <v>3.6985800400046683E-2</v>
      </c>
      <c r="BA293">
        <v>356</v>
      </c>
      <c r="BB293">
        <v>6.4375949022204004E-2</v>
      </c>
      <c r="BC293">
        <v>0.10352324413950872</v>
      </c>
      <c r="BE293">
        <v>361</v>
      </c>
      <c r="BF293">
        <v>0.12251444265233885</v>
      </c>
      <c r="BG293">
        <v>0.19701600908344469</v>
      </c>
      <c r="BI293">
        <v>366</v>
      </c>
      <c r="BJ293">
        <v>0.20747763677061329</v>
      </c>
      <c r="BK293">
        <v>0.3336456917704505</v>
      </c>
      <c r="BM293">
        <v>371</v>
      </c>
      <c r="BN293">
        <v>0.33934884933519971</v>
      </c>
      <c r="BO293">
        <v>0.54570836332171713</v>
      </c>
      <c r="BQ293">
        <v>376</v>
      </c>
      <c r="BR293">
        <v>0.56493770422528633</v>
      </c>
      <c r="BS293">
        <v>0.90847878386936121</v>
      </c>
      <c r="BU293">
        <v>381</v>
      </c>
      <c r="BV293">
        <v>1.0246003618434474</v>
      </c>
      <c r="BW293">
        <v>1.6476643065559071</v>
      </c>
    </row>
    <row r="294" spans="49:75" x14ac:dyDescent="0.25">
      <c r="AW294">
        <v>352</v>
      </c>
      <c r="AX294">
        <v>2.2639401436813835E-2</v>
      </c>
      <c r="AY294">
        <v>3.6406520101276534E-2</v>
      </c>
      <c r="BA294">
        <v>357</v>
      </c>
      <c r="BB294">
        <v>6.3987416972128994E-2</v>
      </c>
      <c r="BC294">
        <v>0.10289844405676252</v>
      </c>
      <c r="BE294">
        <v>362</v>
      </c>
      <c r="BF294">
        <v>0.1220864534721757</v>
      </c>
      <c r="BG294">
        <v>0.1963277578178701</v>
      </c>
      <c r="BI294">
        <v>367</v>
      </c>
      <c r="BJ294">
        <v>0.20699232134832188</v>
      </c>
      <c r="BK294">
        <v>0.33286525392511151</v>
      </c>
      <c r="BM294">
        <v>372</v>
      </c>
      <c r="BN294">
        <v>0.33877492827908917</v>
      </c>
      <c r="BO294">
        <v>0.54478543837053628</v>
      </c>
      <c r="BQ294">
        <v>377</v>
      </c>
      <c r="BR294">
        <v>0.56421264090727852</v>
      </c>
      <c r="BS294">
        <v>0.90731280638822409</v>
      </c>
      <c r="BU294">
        <v>382</v>
      </c>
      <c r="BV294">
        <v>1.0235678960405239</v>
      </c>
      <c r="BW294">
        <v>1.646003993799277</v>
      </c>
    </row>
    <row r="295" spans="49:75" x14ac:dyDescent="0.25">
      <c r="AW295">
        <v>353</v>
      </c>
      <c r="AX295">
        <v>2.2279639864155487E-2</v>
      </c>
      <c r="AY295">
        <v>3.5827985948630826E-2</v>
      </c>
      <c r="BA295">
        <v>358</v>
      </c>
      <c r="BB295">
        <v>6.3599387495841653E-2</v>
      </c>
      <c r="BC295">
        <v>0.1022744521651142</v>
      </c>
      <c r="BE295">
        <v>363</v>
      </c>
      <c r="BF295">
        <v>0.12165902028163807</v>
      </c>
      <c r="BG295">
        <v>0.19564040064163499</v>
      </c>
      <c r="BI295">
        <v>368</v>
      </c>
      <c r="BJ295">
        <v>0.20650763912957043</v>
      </c>
      <c r="BK295">
        <v>0.33208583433714428</v>
      </c>
      <c r="BM295">
        <v>373</v>
      </c>
      <c r="BN295">
        <v>0.33820175933491076</v>
      </c>
      <c r="BO295">
        <v>0.54386372289383089</v>
      </c>
      <c r="BQ295">
        <v>378</v>
      </c>
      <c r="BR295">
        <v>0.56348853201977034</v>
      </c>
      <c r="BS295">
        <v>0.90614836373093222</v>
      </c>
      <c r="BU295">
        <v>383</v>
      </c>
      <c r="BV295">
        <v>1.0225367954815499</v>
      </c>
      <c r="BW295">
        <v>1.6443458764973908</v>
      </c>
    </row>
    <row r="296" spans="49:75" x14ac:dyDescent="0.25">
      <c r="AW296">
        <v>354</v>
      </c>
      <c r="AX296">
        <v>2.1920341386712717E-2</v>
      </c>
      <c r="AY296">
        <v>3.5250196501419223E-2</v>
      </c>
      <c r="BA296">
        <v>359</v>
      </c>
      <c r="BB296">
        <v>6.3211859618838781E-2</v>
      </c>
      <c r="BC296">
        <v>0.10165126689746096</v>
      </c>
      <c r="BE296">
        <v>364</v>
      </c>
      <c r="BF296">
        <v>0.12123214199802171</v>
      </c>
      <c r="BG296">
        <v>0.19495393581363799</v>
      </c>
      <c r="BI296">
        <v>369</v>
      </c>
      <c r="BJ296">
        <v>0.20602358887593147</v>
      </c>
      <c r="BK296">
        <v>0.33130743101502824</v>
      </c>
      <c r="BM296">
        <v>374</v>
      </c>
      <c r="BN296">
        <v>0.33762934102519143</v>
      </c>
      <c r="BO296">
        <v>0.54294321451566996</v>
      </c>
      <c r="BQ296">
        <v>379</v>
      </c>
      <c r="BR296">
        <v>0.56276537567946761</v>
      </c>
      <c r="BS296">
        <v>0.90498545286895227</v>
      </c>
      <c r="BU296">
        <v>384</v>
      </c>
      <c r="BV296">
        <v>1.0215070574603928</v>
      </c>
      <c r="BW296">
        <v>1.6426899502985055</v>
      </c>
    </row>
    <row r="297" spans="49:75" x14ac:dyDescent="0.25">
      <c r="AW297">
        <v>355</v>
      </c>
      <c r="AX297">
        <v>2.1561505110896828E-2</v>
      </c>
      <c r="AY297">
        <v>3.4673150322657845E-2</v>
      </c>
      <c r="BA297">
        <v>360</v>
      </c>
      <c r="BB297">
        <v>6.2824832369134928E-2</v>
      </c>
      <c r="BC297">
        <v>0.10102888669074875</v>
      </c>
      <c r="BE297">
        <v>365</v>
      </c>
      <c r="BF297">
        <v>0.12080581754143171</v>
      </c>
      <c r="BG297">
        <v>0.19426836159729538</v>
      </c>
      <c r="BI297">
        <v>370</v>
      </c>
      <c r="BJ297">
        <v>0.20554016935220473</v>
      </c>
      <c r="BK297">
        <v>0.33053004197243246</v>
      </c>
      <c r="BM297">
        <v>375</v>
      </c>
      <c r="BN297">
        <v>0.33705767187632546</v>
      </c>
      <c r="BO297">
        <v>0.54202391086634183</v>
      </c>
      <c r="BQ297">
        <v>380</v>
      </c>
      <c r="BR297">
        <v>0.56204317000802761</v>
      </c>
      <c r="BS297">
        <v>0.9038240707817129</v>
      </c>
      <c r="BU297">
        <v>385</v>
      </c>
      <c r="BV297">
        <v>1.0204786792780673</v>
      </c>
      <c r="BW297">
        <v>1.6410362108623706</v>
      </c>
    </row>
    <row r="298" spans="49:75" x14ac:dyDescent="0.25">
      <c r="AW298">
        <v>356</v>
      </c>
      <c r="AX298">
        <v>2.1203130145416756E-2</v>
      </c>
      <c r="AY298">
        <v>3.4096845979057634E-2</v>
      </c>
      <c r="BA298">
        <v>361</v>
      </c>
      <c r="BB298">
        <v>6.2438304777254434E-2</v>
      </c>
      <c r="BC298">
        <v>0.10040730998595952</v>
      </c>
      <c r="BE298">
        <v>366</v>
      </c>
      <c r="BF298">
        <v>0.12038004583477351</v>
      </c>
      <c r="BG298">
        <v>0.19358367626052667</v>
      </c>
      <c r="BI298">
        <v>371</v>
      </c>
      <c r="BJ298">
        <v>0.20505737932640705</v>
      </c>
      <c r="BK298">
        <v>0.32975366522819938</v>
      </c>
      <c r="BM298">
        <v>376</v>
      </c>
      <c r="BN298">
        <v>0.33648675041856174</v>
      </c>
      <c r="BO298">
        <v>0.54110580958233323</v>
      </c>
      <c r="BQ298">
        <v>381</v>
      </c>
      <c r="BR298">
        <v>0.56132191313204283</v>
      </c>
      <c r="BS298">
        <v>0.90266421445657941</v>
      </c>
      <c r="BU298">
        <v>386</v>
      </c>
      <c r="BV298">
        <v>1.0194516582427118</v>
      </c>
      <c r="BW298">
        <v>1.6393846538601919</v>
      </c>
    </row>
    <row r="299" spans="49:75" x14ac:dyDescent="0.25">
      <c r="AW299">
        <v>357</v>
      </c>
      <c r="AX299">
        <v>2.0845215601271522E-2</v>
      </c>
      <c r="AY299">
        <v>3.3521282041012262E-2</v>
      </c>
      <c r="BA299">
        <v>362</v>
      </c>
      <c r="BB299">
        <v>6.2052275876223119E-2</v>
      </c>
      <c r="BC299">
        <v>9.9786535228097897E-2</v>
      </c>
      <c r="BE299">
        <v>367</v>
      </c>
      <c r="BF299">
        <v>0.11995482580374364</v>
      </c>
      <c r="BG299">
        <v>0.19289987807573983</v>
      </c>
      <c r="BI299">
        <v>372</v>
      </c>
      <c r="BJ299">
        <v>0.20457521756976152</v>
      </c>
      <c r="BK299">
        <v>0.32897829880632751</v>
      </c>
      <c r="BM299">
        <v>377</v>
      </c>
      <c r="BN299">
        <v>0.33591657518599127</v>
      </c>
      <c r="BO299">
        <v>0.5401889083063095</v>
      </c>
      <c r="BQ299">
        <v>382</v>
      </c>
      <c r="BR299">
        <v>0.56060160318302499</v>
      </c>
      <c r="BS299">
        <v>0.90150588088882777</v>
      </c>
      <c r="BU299">
        <v>387</v>
      </c>
      <c r="BV299">
        <v>1.018425991669565</v>
      </c>
      <c r="BW299">
        <v>1.6377352749745933</v>
      </c>
    </row>
    <row r="300" spans="49:75" x14ac:dyDescent="0.25">
      <c r="AW300">
        <v>358</v>
      </c>
      <c r="AX300">
        <v>2.0487760591743041E-2</v>
      </c>
      <c r="AY300">
        <v>3.2946457082586499E-2</v>
      </c>
      <c r="BA300">
        <v>363</v>
      </c>
      <c r="BB300">
        <v>6.1666744701560458E-2</v>
      </c>
      <c r="BC300">
        <v>9.9166560866178532E-2</v>
      </c>
      <c r="BE300">
        <v>368</v>
      </c>
      <c r="BF300">
        <v>0.11953015637682088</v>
      </c>
      <c r="BG300">
        <v>0.19221696531981683</v>
      </c>
      <c r="BI300">
        <v>373</v>
      </c>
      <c r="BJ300">
        <v>0.20409368285668736</v>
      </c>
      <c r="BK300">
        <v>0.32820394073595516</v>
      </c>
      <c r="BM300">
        <v>378</v>
      </c>
      <c r="BN300">
        <v>0.3353471447165346</v>
      </c>
      <c r="BO300">
        <v>0.53927320468709439</v>
      </c>
      <c r="BQ300">
        <v>383</v>
      </c>
      <c r="BR300">
        <v>0.55988223829738903</v>
      </c>
      <c r="BS300">
        <v>0.90034906708161855</v>
      </c>
      <c r="BU300">
        <v>388</v>
      </c>
      <c r="BV300">
        <v>1.0174016768809422</v>
      </c>
      <c r="BW300">
        <v>1.6360880698995777</v>
      </c>
    </row>
    <row r="301" spans="49:75" x14ac:dyDescent="0.25">
      <c r="AW301">
        <v>359</v>
      </c>
      <c r="AX301">
        <v>2.0130764232388645E-2</v>
      </c>
      <c r="AY301">
        <v>3.2372369681504247E-2</v>
      </c>
      <c r="BA301">
        <v>364</v>
      </c>
      <c r="BB301">
        <v>6.128171029127133E-2</v>
      </c>
      <c r="BC301">
        <v>9.8547385353212891E-2</v>
      </c>
      <c r="BE301">
        <v>369</v>
      </c>
      <c r="BF301">
        <v>0.11910603648525711</v>
      </c>
      <c r="BG301">
        <v>0.19153493627409926</v>
      </c>
      <c r="BI301">
        <v>374</v>
      </c>
      <c r="BJ301">
        <v>0.20361277396478938</v>
      </c>
      <c r="BK301">
        <v>0.3274305890513432</v>
      </c>
      <c r="BM301">
        <v>379</v>
      </c>
      <c r="BN301">
        <v>0.3347784575519292</v>
      </c>
      <c r="BO301">
        <v>0.53835869637964961</v>
      </c>
      <c r="BQ301">
        <v>384</v>
      </c>
      <c r="BR301">
        <v>0.55916381661643655</v>
      </c>
      <c r="BS301">
        <v>0.8991937700459709</v>
      </c>
      <c r="BU301">
        <v>389</v>
      </c>
      <c r="BV301">
        <v>1.0163787112062124</v>
      </c>
      <c r="BW301">
        <v>1.6344430343404923</v>
      </c>
    </row>
    <row r="302" spans="49:75" x14ac:dyDescent="0.25">
      <c r="AW302">
        <v>360</v>
      </c>
      <c r="AX302">
        <v>1.9774225641033948E-2</v>
      </c>
      <c r="AY302">
        <v>3.1799018419137022E-2</v>
      </c>
      <c r="BA302">
        <v>365</v>
      </c>
      <c r="BB302">
        <v>6.0897171685838206E-2</v>
      </c>
      <c r="BC302">
        <v>9.792900714619665E-2</v>
      </c>
      <c r="BE302">
        <v>370</v>
      </c>
      <c r="BF302">
        <v>0.11868246506306848</v>
      </c>
      <c r="BG302">
        <v>0.19085378922437377</v>
      </c>
      <c r="BI302">
        <v>375</v>
      </c>
      <c r="BJ302">
        <v>0.20313248967484765</v>
      </c>
      <c r="BK302">
        <v>0.32665824179185876</v>
      </c>
      <c r="BM302">
        <v>380</v>
      </c>
      <c r="BN302">
        <v>0.33421051223771742</v>
      </c>
      <c r="BO302">
        <v>0.53744538104505535</v>
      </c>
      <c r="BQ302">
        <v>385</v>
      </c>
      <c r="BR302">
        <v>0.55844633628633999</v>
      </c>
      <c r="BS302">
        <v>0.89803998680073649</v>
      </c>
      <c r="BU302">
        <v>390</v>
      </c>
      <c r="BV302">
        <v>1.0153570919817745</v>
      </c>
      <c r="BW302">
        <v>1.6328001640139884</v>
      </c>
    </row>
    <row r="303" spans="49:75" x14ac:dyDescent="0.25">
      <c r="AW303">
        <v>361</v>
      </c>
      <c r="AX303">
        <v>1.9418143937765416E-2</v>
      </c>
      <c r="AY303">
        <v>3.1226401880492038E-2</v>
      </c>
      <c r="BA303">
        <v>366</v>
      </c>
      <c r="BB303">
        <v>6.0513127928213006E-2</v>
      </c>
      <c r="BC303">
        <v>9.7311424706096619E-2</v>
      </c>
      <c r="BE303">
        <v>371</v>
      </c>
      <c r="BF303">
        <v>0.11825944104702632</v>
      </c>
      <c r="BG303">
        <v>0.19017352246085772</v>
      </c>
      <c r="BI303">
        <v>376</v>
      </c>
      <c r="BJ303">
        <v>0.20265282877080729</v>
      </c>
      <c r="BK303">
        <v>0.32588689700195872</v>
      </c>
      <c r="BM303">
        <v>381</v>
      </c>
      <c r="BN303">
        <v>0.3336433073232335</v>
      </c>
      <c r="BO303">
        <v>0.53653325635048976</v>
      </c>
      <c r="BQ303">
        <v>386</v>
      </c>
      <c r="BR303">
        <v>0.55772979545812718</v>
      </c>
      <c r="BS303">
        <v>0.8968877143725752</v>
      </c>
      <c r="BU303">
        <v>391</v>
      </c>
      <c r="BV303">
        <v>1.0143368165510351</v>
      </c>
      <c r="BW303">
        <v>1.6311594546479868</v>
      </c>
    </row>
    <row r="304" spans="49:75" x14ac:dyDescent="0.25">
      <c r="AW304">
        <v>362</v>
      </c>
      <c r="AX304">
        <v>1.9062518244923287E-2</v>
      </c>
      <c r="AY304">
        <v>3.0654518654200807E-2</v>
      </c>
      <c r="BA304">
        <v>367</v>
      </c>
      <c r="BB304">
        <v>6.0129578063809308E-2</v>
      </c>
      <c r="BC304">
        <v>9.6694636497838216E-2</v>
      </c>
      <c r="BE304">
        <v>372</v>
      </c>
      <c r="BF304">
        <v>0.11783696337664841</v>
      </c>
      <c r="BG304">
        <v>0.18949413427818507</v>
      </c>
      <c r="BI304">
        <v>377</v>
      </c>
      <c r="BJ304">
        <v>0.20217379003976807</v>
      </c>
      <c r="BK304">
        <v>0.3251165527311729</v>
      </c>
      <c r="BM304">
        <v>382</v>
      </c>
      <c r="BN304">
        <v>0.33307684136159166</v>
      </c>
      <c r="BO304">
        <v>0.5356223199692095</v>
      </c>
      <c r="BQ304">
        <v>387</v>
      </c>
      <c r="BR304">
        <v>0.55701419228766447</v>
      </c>
      <c r="BS304">
        <v>0.89573694979592766</v>
      </c>
      <c r="BU304">
        <v>392</v>
      </c>
      <c r="BV304">
        <v>1.0133178822643849</v>
      </c>
      <c r="BW304">
        <v>1.629520901981639</v>
      </c>
    </row>
    <row r="305" spans="49:75" x14ac:dyDescent="0.25">
      <c r="AW305">
        <v>363</v>
      </c>
      <c r="AX305">
        <v>1.8707347687094224E-2</v>
      </c>
      <c r="AY305">
        <v>3.0083367332507334E-2</v>
      </c>
      <c r="BA305">
        <v>368</v>
      </c>
      <c r="BB305">
        <v>5.9746521140494342E-2</v>
      </c>
      <c r="BC305">
        <v>9.6078640990292577E-2</v>
      </c>
      <c r="BE305">
        <v>373</v>
      </c>
      <c r="BF305">
        <v>0.11741503099419001</v>
      </c>
      <c r="BG305">
        <v>0.18881562297539184</v>
      </c>
      <c r="BI305">
        <v>378</v>
      </c>
      <c r="BJ305">
        <v>0.20169537227197423</v>
      </c>
      <c r="BK305">
        <v>0.32434720703408787</v>
      </c>
      <c r="BM305">
        <v>383</v>
      </c>
      <c r="BN305">
        <v>0.33251111290967372</v>
      </c>
      <c r="BO305">
        <v>0.53471256958052993</v>
      </c>
      <c r="BQ305">
        <v>388</v>
      </c>
      <c r="BR305">
        <v>0.55629952493564194</v>
      </c>
      <c r="BS305">
        <v>0.89458769011299166</v>
      </c>
      <c r="BU305">
        <v>393</v>
      </c>
      <c r="BV305">
        <v>1.0123002864791752</v>
      </c>
      <c r="BW305">
        <v>1.6278845017652903</v>
      </c>
    </row>
    <row r="306" spans="49:75" x14ac:dyDescent="0.25">
      <c r="AW306">
        <v>364</v>
      </c>
      <c r="AX306">
        <v>1.8352631391104195E-2</v>
      </c>
      <c r="AY306">
        <v>2.9512946511256646E-2</v>
      </c>
      <c r="BA306">
        <v>369</v>
      </c>
      <c r="BB306">
        <v>5.9363956208581113E-2</v>
      </c>
      <c r="BC306">
        <v>9.5463436656263931E-2</v>
      </c>
      <c r="BE306">
        <v>374</v>
      </c>
      <c r="BF306">
        <v>0.11699364284463501</v>
      </c>
      <c r="BG306">
        <v>0.18813798685590208</v>
      </c>
      <c r="BI306">
        <v>379</v>
      </c>
      <c r="BJ306">
        <v>0.2012175742608043</v>
      </c>
      <c r="BK306">
        <v>0.32357885797033026</v>
      </c>
      <c r="BM306">
        <v>384</v>
      </c>
      <c r="BN306">
        <v>0.33194612052811678</v>
      </c>
      <c r="BO306">
        <v>0.53380400286980523</v>
      </c>
      <c r="BQ306">
        <v>389</v>
      </c>
      <c r="BR306">
        <v>0.55558579156755705</v>
      </c>
      <c r="BS306">
        <v>0.89343993237369557</v>
      </c>
      <c r="BU306">
        <v>394</v>
      </c>
      <c r="BV306">
        <v>1.0112840265596967</v>
      </c>
      <c r="BW306">
        <v>1.6262502497604447</v>
      </c>
    </row>
    <row r="307" spans="49:75" x14ac:dyDescent="0.25">
      <c r="AW307">
        <v>365</v>
      </c>
      <c r="AX307">
        <v>1.7998368486011367E-2</v>
      </c>
      <c r="AY307">
        <v>2.8943254789883389E-2</v>
      </c>
      <c r="BA307">
        <v>370</v>
      </c>
      <c r="BB307">
        <v>5.8981882320820661E-2</v>
      </c>
      <c r="BC307">
        <v>9.4849021972477063E-2</v>
      </c>
      <c r="BE307">
        <v>375</v>
      </c>
      <c r="BF307">
        <v>0.11657279787568728</v>
      </c>
      <c r="BG307">
        <v>0.18746122422751374</v>
      </c>
      <c r="BI307">
        <v>380</v>
      </c>
      <c r="BJ307">
        <v>0.2007403948027611</v>
      </c>
      <c r="BK307">
        <v>0.32281150360455113</v>
      </c>
      <c r="BM307">
        <v>385</v>
      </c>
      <c r="BN307">
        <v>0.33138186278130088</v>
      </c>
      <c r="BO307">
        <v>0.53289661752840889</v>
      </c>
      <c r="BQ307">
        <v>390</v>
      </c>
      <c r="BR307">
        <v>0.55487299035369908</v>
      </c>
      <c r="BS307">
        <v>0.89229367363567358</v>
      </c>
      <c r="BU307">
        <v>395</v>
      </c>
      <c r="BV307">
        <v>1.0102690998771544</v>
      </c>
      <c r="BW307">
        <v>1.6246181417397259</v>
      </c>
    </row>
    <row r="308" spans="49:75" x14ac:dyDescent="0.25">
      <c r="AW308">
        <v>366</v>
      </c>
      <c r="AX308">
        <v>1.764455810309885E-2</v>
      </c>
      <c r="AY308">
        <v>2.8374290771400145E-2</v>
      </c>
      <c r="BA308">
        <v>371</v>
      </c>
      <c r="BB308">
        <v>5.8600298532394082E-2</v>
      </c>
      <c r="BC308">
        <v>9.4235395419564605E-2</v>
      </c>
      <c r="BE308">
        <v>376</v>
      </c>
      <c r="BF308">
        <v>0.11615249503776175</v>
      </c>
      <c r="BG308">
        <v>0.18678533340238454</v>
      </c>
      <c r="BI308">
        <v>381</v>
      </c>
      <c r="BJ308">
        <v>0.20026383269746142</v>
      </c>
      <c r="BK308">
        <v>0.32204514200640894</v>
      </c>
      <c r="BM308">
        <v>386</v>
      </c>
      <c r="BN308">
        <v>0.33081833823733708</v>
      </c>
      <c r="BO308">
        <v>0.53199041125371382</v>
      </c>
      <c r="BQ308">
        <v>391</v>
      </c>
      <c r="BR308">
        <v>0.55416111946913338</v>
      </c>
      <c r="BS308">
        <v>0.89114891096424043</v>
      </c>
      <c r="BU308">
        <v>396</v>
      </c>
      <c r="BV308">
        <v>1.0092555038096473</v>
      </c>
      <c r="BW308">
        <v>1.6229881734868432</v>
      </c>
    </row>
    <row r="309" spans="49:75" x14ac:dyDescent="0.25">
      <c r="AW309">
        <v>367</v>
      </c>
      <c r="AX309">
        <v>1.7291199375867743E-2</v>
      </c>
      <c r="AY309">
        <v>2.780605306238626E-2</v>
      </c>
      <c r="BA309">
        <v>372</v>
      </c>
      <c r="BB309">
        <v>5.821920390090489E-2</v>
      </c>
      <c r="BC309">
        <v>9.3622555482054642E-2</v>
      </c>
      <c r="BE309">
        <v>377</v>
      </c>
      <c r="BF309">
        <v>0.11573273328397579</v>
      </c>
      <c r="BG309">
        <v>0.18611031269701794</v>
      </c>
      <c r="BI309">
        <v>382</v>
      </c>
      <c r="BJ309">
        <v>0.19978788674762601</v>
      </c>
      <c r="BK309">
        <v>0.32127977125055368</v>
      </c>
      <c r="BM309">
        <v>387</v>
      </c>
      <c r="BN309">
        <v>0.33025554546805536</v>
      </c>
      <c r="BO309">
        <v>0.53108538174907371</v>
      </c>
      <c r="BQ309">
        <v>392</v>
      </c>
      <c r="BR309">
        <v>0.55345017709368605</v>
      </c>
      <c r="BS309">
        <v>0.89000564143236649</v>
      </c>
      <c r="BU309">
        <v>397</v>
      </c>
      <c r="BV309">
        <v>1.0082432357421443</v>
      </c>
      <c r="BW309">
        <v>1.6213603407965538</v>
      </c>
    </row>
    <row r="310" spans="49:75" x14ac:dyDescent="0.25">
      <c r="AW310">
        <v>368</v>
      </c>
      <c r="AX310">
        <v>1.6938291440029916E-2</v>
      </c>
      <c r="AY310">
        <v>2.723854027297622E-2</v>
      </c>
      <c r="BA310">
        <v>373</v>
      </c>
      <c r="BB310">
        <v>5.7838597486371116E-2</v>
      </c>
      <c r="BC310">
        <v>9.3010500648358085E-2</v>
      </c>
      <c r="BE310">
        <v>378</v>
      </c>
      <c r="BF310">
        <v>0.11531351157014043</v>
      </c>
      <c r="BG310">
        <v>0.18543616043224911</v>
      </c>
      <c r="BI310">
        <v>383</v>
      </c>
      <c r="BJ310">
        <v>0.1993125557590697</v>
      </c>
      <c r="BK310">
        <v>0.32051538941661106</v>
      </c>
      <c r="BM310">
        <v>388</v>
      </c>
      <c r="BN310">
        <v>0.32969348304899215</v>
      </c>
      <c r="BO310">
        <v>0.53018152672380248</v>
      </c>
      <c r="BQ310">
        <v>393</v>
      </c>
      <c r="BR310">
        <v>0.55274016141192817</v>
      </c>
      <c r="BS310">
        <v>0.8888638621206526</v>
      </c>
      <c r="BU310">
        <v>398</v>
      </c>
      <c r="BV310">
        <v>1.0072322930664621</v>
      </c>
      <c r="BW310">
        <v>1.6197346394746268</v>
      </c>
    </row>
    <row r="311" spans="49:75" x14ac:dyDescent="0.25">
      <c r="AW311">
        <v>369</v>
      </c>
      <c r="AX311">
        <v>1.6585833433501111E-2</v>
      </c>
      <c r="AY311">
        <v>2.6671751016848579E-2</v>
      </c>
      <c r="BA311">
        <v>374</v>
      </c>
      <c r="BB311">
        <v>5.7458478351217743E-2</v>
      </c>
      <c r="BC311">
        <v>9.239922941075647E-2</v>
      </c>
      <c r="BE311">
        <v>379</v>
      </c>
      <c r="BF311">
        <v>0.11489482885475184</v>
      </c>
      <c r="BG311">
        <v>0.18476287493323124</v>
      </c>
      <c r="BI311">
        <v>384</v>
      </c>
      <c r="BJ311">
        <v>0.1988378385406912</v>
      </c>
      <c r="BK311">
        <v>0.31975199458916587</v>
      </c>
      <c r="BM311">
        <v>389</v>
      </c>
      <c r="BN311">
        <v>0.32913214955937886</v>
      </c>
      <c r="BO311">
        <v>0.52927884389315594</v>
      </c>
      <c r="BQ311">
        <v>394</v>
      </c>
      <c r="BR311">
        <v>0.55203107061316048</v>
      </c>
      <c r="BS311">
        <v>0.8877235701173054</v>
      </c>
      <c r="BU311">
        <v>399</v>
      </c>
      <c r="BV311">
        <v>1.0062226731812431</v>
      </c>
      <c r="BW311">
        <v>1.6181110653378079</v>
      </c>
    </row>
    <row r="312" spans="49:75" x14ac:dyDescent="0.25">
      <c r="AW312">
        <v>370</v>
      </c>
      <c r="AX312">
        <v>1.6233824496393764E-2</v>
      </c>
      <c r="AY312">
        <v>2.6105683911214393E-2</v>
      </c>
      <c r="BA312">
        <v>375</v>
      </c>
      <c r="BB312">
        <v>5.7078845560268827E-2</v>
      </c>
      <c r="BC312">
        <v>9.1788740265389274E-2</v>
      </c>
      <c r="BE312">
        <v>380</v>
      </c>
      <c r="BF312">
        <v>0.11447668409898254</v>
      </c>
      <c r="BG312">
        <v>0.18409045452942124</v>
      </c>
      <c r="BI312">
        <v>385</v>
      </c>
      <c r="BJ312">
        <v>0.19836373390446321</v>
      </c>
      <c r="BK312">
        <v>0.31898958485774626</v>
      </c>
      <c r="BM312">
        <v>390</v>
      </c>
      <c r="BN312">
        <v>0.32857154358212959</v>
      </c>
      <c r="BO312">
        <v>0.52837733097831208</v>
      </c>
      <c r="BQ312">
        <v>395</v>
      </c>
      <c r="BR312">
        <v>0.55132290289139818</v>
      </c>
      <c r="BS312">
        <v>0.88658476251811291</v>
      </c>
      <c r="BU312">
        <v>400</v>
      </c>
      <c r="BV312">
        <v>1.0052143734919332</v>
      </c>
      <c r="BW312">
        <v>1.616489614213783</v>
      </c>
    </row>
    <row r="313" spans="49:75" x14ac:dyDescent="0.25">
      <c r="AW313">
        <v>371</v>
      </c>
      <c r="AX313">
        <v>1.588226377101018E-2</v>
      </c>
      <c r="AY313">
        <v>2.5540337576806266E-2</v>
      </c>
      <c r="BA313">
        <v>376</v>
      </c>
      <c r="BB313">
        <v>5.6699698180740013E-2</v>
      </c>
      <c r="BC313">
        <v>9.1179031712241912E-2</v>
      </c>
      <c r="BE313">
        <v>381</v>
      </c>
      <c r="BF313">
        <v>0.11405907626667292</v>
      </c>
      <c r="BG313">
        <v>0.18341889755456642</v>
      </c>
      <c r="BI313">
        <v>386</v>
      </c>
      <c r="BJ313">
        <v>0.19789024066542274</v>
      </c>
      <c r="BK313">
        <v>0.31822815831680801</v>
      </c>
      <c r="BM313">
        <v>391</v>
      </c>
      <c r="BN313">
        <v>0.32801166370382923</v>
      </c>
      <c r="BO313">
        <v>0.52747698570635204</v>
      </c>
      <c r="BQ313">
        <v>396</v>
      </c>
      <c r="BR313">
        <v>0.55061565644535504</v>
      </c>
      <c r="BS313">
        <v>0.88544743642641877</v>
      </c>
      <c r="BU313">
        <v>401</v>
      </c>
      <c r="BV313">
        <v>1.0042073914107583</v>
      </c>
      <c r="BW313">
        <v>1.6148702819411416</v>
      </c>
    </row>
    <row r="314" spans="49:75" x14ac:dyDescent="0.25">
      <c r="AW314">
        <v>372</v>
      </c>
      <c r="AX314">
        <v>1.5531150401835392E-2</v>
      </c>
      <c r="AY314">
        <v>2.4975710637866848E-2</v>
      </c>
      <c r="BA314">
        <v>377</v>
      </c>
      <c r="BB314">
        <v>5.6321035282230703E-2</v>
      </c>
      <c r="BC314">
        <v>9.0570102255133123E-2</v>
      </c>
      <c r="BE314">
        <v>382</v>
      </c>
      <c r="BF314">
        <v>0.11364200432432262</v>
      </c>
      <c r="BG314">
        <v>0.18274820234669029</v>
      </c>
      <c r="BI314">
        <v>387</v>
      </c>
      <c r="BJ314">
        <v>0.19741735764166082</v>
      </c>
      <c r="BK314">
        <v>0.31746771306571819</v>
      </c>
      <c r="BM314">
        <v>392</v>
      </c>
      <c r="BN314">
        <v>0.32745250851472169</v>
      </c>
      <c r="BO314">
        <v>0.52657780581024072</v>
      </c>
      <c r="BQ314">
        <v>397</v>
      </c>
      <c r="BR314">
        <v>0.54990932947842863</v>
      </c>
      <c r="BS314">
        <v>0.8843115889530988</v>
      </c>
      <c r="BU314">
        <v>402</v>
      </c>
      <c r="BV314">
        <v>1.0032017243567035</v>
      </c>
      <c r="BW314">
        <v>1.6132530643693421</v>
      </c>
    </row>
    <row r="315" spans="49:75" x14ac:dyDescent="0.25">
      <c r="AW315">
        <v>373</v>
      </c>
      <c r="AX315">
        <v>1.5180483535530401E-2</v>
      </c>
      <c r="AY315">
        <v>2.4411801722137978E-2</v>
      </c>
      <c r="BA315">
        <v>378</v>
      </c>
      <c r="BB315">
        <v>5.5942855936716641E-2</v>
      </c>
      <c r="BC315">
        <v>8.9961950401703072E-2</v>
      </c>
      <c r="BE315">
        <v>383</v>
      </c>
      <c r="BF315">
        <v>0.1132254672410821</v>
      </c>
      <c r="BG315">
        <v>0.18207836724807927</v>
      </c>
      <c r="BI315">
        <v>388</v>
      </c>
      <c r="BJ315">
        <v>0.19694508365431301</v>
      </c>
      <c r="BK315">
        <v>0.3167082472087398</v>
      </c>
      <c r="BM315">
        <v>393</v>
      </c>
      <c r="BN315">
        <v>0.3268940766086979</v>
      </c>
      <c r="BO315">
        <v>0.52567978902880808</v>
      </c>
      <c r="BQ315">
        <v>398</v>
      </c>
      <c r="BR315">
        <v>0.54920392019868514</v>
      </c>
      <c r="BS315">
        <v>0.88317721721653653</v>
      </c>
      <c r="BU315">
        <v>403</v>
      </c>
      <c r="BV315">
        <v>1.0021973697554913</v>
      </c>
      <c r="BW315">
        <v>1.6116379573586779</v>
      </c>
    </row>
    <row r="316" spans="49:75" x14ac:dyDescent="0.25">
      <c r="AW316">
        <v>374</v>
      </c>
      <c r="AX316">
        <v>1.4830262320925089E-2</v>
      </c>
      <c r="AY316">
        <v>2.3848609460849279E-2</v>
      </c>
      <c r="BA316">
        <v>379</v>
      </c>
      <c r="BB316">
        <v>5.5565159218542146E-2</v>
      </c>
      <c r="BC316">
        <v>8.9354574663400813E-2</v>
      </c>
      <c r="BE316">
        <v>384</v>
      </c>
      <c r="BF316">
        <v>0.11280946398874396</v>
      </c>
      <c r="BG316">
        <v>0.18140939060526851</v>
      </c>
      <c r="BI316">
        <v>389</v>
      </c>
      <c r="BJ316">
        <v>0.19647341752754952</v>
      </c>
      <c r="BK316">
        <v>0.31594975885501575</v>
      </c>
      <c r="BM316">
        <v>394</v>
      </c>
      <c r="BN316">
        <v>0.32633636658328424</v>
      </c>
      <c r="BO316">
        <v>0.52478293310673019</v>
      </c>
      <c r="BQ316">
        <v>399</v>
      </c>
      <c r="BR316">
        <v>0.54849942681884356</v>
      </c>
      <c r="BS316">
        <v>0.88204431834259756</v>
      </c>
      <c r="BU316">
        <v>404</v>
      </c>
      <c r="BV316">
        <v>1.0011943250395581</v>
      </c>
      <c r="BW316">
        <v>1.6100249567802383</v>
      </c>
    </row>
    <row r="317" spans="49:75" x14ac:dyDescent="0.25">
      <c r="AW317">
        <v>375</v>
      </c>
      <c r="AX317">
        <v>1.4480485909011492E-2</v>
      </c>
      <c r="AY317">
        <v>2.328613248870735E-2</v>
      </c>
      <c r="BA317">
        <v>380</v>
      </c>
      <c r="BB317">
        <v>5.5187944204412732E-2</v>
      </c>
      <c r="BC317">
        <v>8.8747973555472481E-2</v>
      </c>
      <c r="BE317">
        <v>385</v>
      </c>
      <c r="BF317">
        <v>0.11239399354173474</v>
      </c>
      <c r="BG317">
        <v>0.18074127076902885</v>
      </c>
      <c r="BI317">
        <v>390</v>
      </c>
      <c r="BJ317">
        <v>0.19600235808856534</v>
      </c>
      <c r="BK317">
        <v>0.31519224611855329</v>
      </c>
      <c r="BM317">
        <v>395</v>
      </c>
      <c r="BN317">
        <v>0.32577937703963061</v>
      </c>
      <c r="BO317">
        <v>0.52388723579451002</v>
      </c>
      <c r="BQ317">
        <v>400</v>
      </c>
      <c r="BR317">
        <v>0.54779584755626176</v>
      </c>
      <c r="BS317">
        <v>0.88091288946460733</v>
      </c>
      <c r="BU317">
        <v>405</v>
      </c>
      <c r="BV317">
        <v>1.0001925876480335</v>
      </c>
      <c r="BW317">
        <v>1.6084140585158773</v>
      </c>
    </row>
    <row r="318" spans="49:75" x14ac:dyDescent="0.25">
      <c r="AW318">
        <v>376</v>
      </c>
      <c r="AX318">
        <v>1.4131153452936807E-2</v>
      </c>
      <c r="AY318">
        <v>2.27243694438845E-2</v>
      </c>
      <c r="BA318">
        <v>381</v>
      </c>
      <c r="BB318">
        <v>5.481120997338744E-2</v>
      </c>
      <c r="BC318">
        <v>8.814214559694887E-2</v>
      </c>
      <c r="BE318">
        <v>386</v>
      </c>
      <c r="BF318">
        <v>0.11197905487710626</v>
      </c>
      <c r="BG318">
        <v>0.18007400609435292</v>
      </c>
      <c r="BI318">
        <v>391</v>
      </c>
      <c r="BJ318">
        <v>0.19553190416757066</v>
      </c>
      <c r="BK318">
        <v>0.31443570711820823</v>
      </c>
      <c r="BM318">
        <v>396</v>
      </c>
      <c r="BN318">
        <v>0.32522310658249876</v>
      </c>
      <c r="BO318">
        <v>0.52299269484845889</v>
      </c>
      <c r="BQ318">
        <v>401</v>
      </c>
      <c r="BR318">
        <v>0.54709318063292001</v>
      </c>
      <c r="BS318">
        <v>0.87978292772332445</v>
      </c>
      <c r="BU318">
        <v>406</v>
      </c>
      <c r="BV318">
        <v>0.99919215502671843</v>
      </c>
      <c r="BW318">
        <v>1.6068052584581753</v>
      </c>
    </row>
    <row r="319" spans="49:75" x14ac:dyDescent="0.25">
      <c r="AW319">
        <v>377</v>
      </c>
      <c r="AX319">
        <v>1.3782264107996614E-2</v>
      </c>
      <c r="AY319">
        <v>2.2163318968007873E-2</v>
      </c>
      <c r="BA319">
        <v>382</v>
      </c>
      <c r="BB319">
        <v>5.4434955606871407E-2</v>
      </c>
      <c r="BC319">
        <v>8.7537089310633615E-2</v>
      </c>
      <c r="BE319">
        <v>387</v>
      </c>
      <c r="BF319">
        <v>0.11156464697452728</v>
      </c>
      <c r="BG319">
        <v>0.17940759494044156</v>
      </c>
      <c r="BI319">
        <v>392</v>
      </c>
      <c r="BJ319">
        <v>0.19506205459778103</v>
      </c>
      <c r="BK319">
        <v>0.31368013997766947</v>
      </c>
      <c r="BM319">
        <v>397</v>
      </c>
      <c r="BN319">
        <v>0.32466755382025081</v>
      </c>
      <c r="BO319">
        <v>0.52209930803067806</v>
      </c>
      <c r="BQ319">
        <v>402</v>
      </c>
      <c r="BR319">
        <v>0.54639142427540721</v>
      </c>
      <c r="BS319">
        <v>0.87865443026691892</v>
      </c>
      <c r="BU319">
        <v>407</v>
      </c>
      <c r="BV319">
        <v>0.9981930246280627</v>
      </c>
      <c r="BW319">
        <v>1.6051985525104064</v>
      </c>
    </row>
    <row r="320" spans="49:75" x14ac:dyDescent="0.25">
      <c r="AW320">
        <v>378</v>
      </c>
      <c r="AX320">
        <v>1.3433817031628124E-2</v>
      </c>
      <c r="AY320">
        <v>2.1602979706148582E-2</v>
      </c>
      <c r="BA320">
        <v>383</v>
      </c>
      <c r="BB320">
        <v>5.4059180188608461E-2</v>
      </c>
      <c r="BC320">
        <v>8.6932803223091146E-2</v>
      </c>
      <c r="BE320">
        <v>388</v>
      </c>
      <c r="BF320">
        <v>0.11115076881627531</v>
      </c>
      <c r="BG320">
        <v>0.17874203567069083</v>
      </c>
      <c r="BI320">
        <v>393</v>
      </c>
      <c r="BJ320">
        <v>0.19459280821540795</v>
      </c>
      <c r="BK320">
        <v>0.31292554282544366</v>
      </c>
      <c r="BM320">
        <v>398</v>
      </c>
      <c r="BN320">
        <v>0.32411271736483738</v>
      </c>
      <c r="BO320">
        <v>0.52120707310903902</v>
      </c>
      <c r="BQ320">
        <v>403</v>
      </c>
      <c r="BR320">
        <v>0.54569057671490528</v>
      </c>
      <c r="BS320">
        <v>0.87752739425094661</v>
      </c>
      <c r="BU320">
        <v>408</v>
      </c>
      <c r="BV320">
        <v>0.99719519391114453</v>
      </c>
      <c r="BW320">
        <v>1.6035939365865031</v>
      </c>
    </row>
    <row r="321" spans="49:75" x14ac:dyDescent="0.25">
      <c r="AW321">
        <v>379</v>
      </c>
      <c r="AX321">
        <v>1.3085811383403262E-2</v>
      </c>
      <c r="AY321">
        <v>2.1043350306810572E-2</v>
      </c>
      <c r="BA321">
        <v>384</v>
      </c>
      <c r="BB321">
        <v>5.3683882804673524E-2</v>
      </c>
      <c r="BC321">
        <v>8.6329285864634578E-2</v>
      </c>
      <c r="BE321">
        <v>389</v>
      </c>
      <c r="BF321">
        <v>0.11073741938722799</v>
      </c>
      <c r="BG321">
        <v>0.178077326652678</v>
      </c>
      <c r="BI321">
        <v>394</v>
      </c>
      <c r="BJ321">
        <v>0.19412416385964895</v>
      </c>
      <c r="BK321">
        <v>0.31217191379483927</v>
      </c>
      <c r="BM321">
        <v>399</v>
      </c>
      <c r="BN321">
        <v>0.32355859583178631</v>
      </c>
      <c r="BO321">
        <v>0.52031598785716615</v>
      </c>
      <c r="BQ321">
        <v>404</v>
      </c>
      <c r="BR321">
        <v>0.54499063618717491</v>
      </c>
      <c r="BS321">
        <v>0.87640181683832674</v>
      </c>
      <c r="BU321">
        <v>409</v>
      </c>
      <c r="BV321">
        <v>0.99619866034164783</v>
      </c>
      <c r="BW321">
        <v>1.6019914066110206</v>
      </c>
    </row>
    <row r="322" spans="49:75" x14ac:dyDescent="0.25">
      <c r="AW322">
        <v>380</v>
      </c>
      <c r="AX322">
        <v>1.2738246325022066E-2</v>
      </c>
      <c r="AY322">
        <v>2.0484429421920022E-2</v>
      </c>
      <c r="BA322">
        <v>385</v>
      </c>
      <c r="BB322">
        <v>5.3309062543465388E-2</v>
      </c>
      <c r="BC322">
        <v>8.5726535769314022E-2</v>
      </c>
      <c r="BE322">
        <v>390</v>
      </c>
      <c r="BF322">
        <v>0.11032459767485506</v>
      </c>
      <c r="BG322">
        <v>0.1774134662581488</v>
      </c>
      <c r="BI322">
        <v>395</v>
      </c>
      <c r="BJ322">
        <v>0.19365612037267832</v>
      </c>
      <c r="BK322">
        <v>0.31141925102395174</v>
      </c>
      <c r="BM322">
        <v>400</v>
      </c>
      <c r="BN322">
        <v>0.32300518784019094</v>
      </c>
      <c r="BO322">
        <v>0.51942605005441744</v>
      </c>
      <c r="BQ322">
        <v>405</v>
      </c>
      <c r="BR322">
        <v>0.54429160093253992</v>
      </c>
      <c r="BS322">
        <v>0.87527769519931609</v>
      </c>
      <c r="BU322">
        <v>410</v>
      </c>
      <c r="BV322">
        <v>0.9952034213918417</v>
      </c>
      <c r="BW322">
        <v>1.6003909585191036</v>
      </c>
    </row>
    <row r="323" spans="49:75" x14ac:dyDescent="0.25">
      <c r="AW323">
        <v>381</v>
      </c>
      <c r="AX323">
        <v>1.2391121020305804E-2</v>
      </c>
      <c r="AY323">
        <v>1.9926215706814271E-2</v>
      </c>
      <c r="BA323">
        <v>386</v>
      </c>
      <c r="BB323">
        <v>5.2934718495699182E-2</v>
      </c>
      <c r="BC323">
        <v>8.5124551474904525E-2</v>
      </c>
      <c r="BE323">
        <v>391</v>
      </c>
      <c r="BF323">
        <v>0.10991230266920987</v>
      </c>
      <c r="BG323">
        <v>0.17675045286300359</v>
      </c>
      <c r="BI323">
        <v>396</v>
      </c>
      <c r="BJ323">
        <v>0.19318867659963743</v>
      </c>
      <c r="BK323">
        <v>0.31066755265564783</v>
      </c>
      <c r="BM323">
        <v>401</v>
      </c>
      <c r="BN323">
        <v>0.32245249201269871</v>
      </c>
      <c r="BO323">
        <v>0.51853725748586621</v>
      </c>
      <c r="BQ323">
        <v>406</v>
      </c>
      <c r="BR323">
        <v>0.54359346919587304</v>
      </c>
      <c r="BS323">
        <v>0.87415502651148713</v>
      </c>
      <c r="BU323">
        <v>411</v>
      </c>
      <c r="BV323">
        <v>0.99420947454055808</v>
      </c>
      <c r="BW323">
        <v>1.5987925882564509</v>
      </c>
    </row>
    <row r="324" spans="49:75" x14ac:dyDescent="0.25">
      <c r="AW324">
        <v>382</v>
      </c>
      <c r="AX324">
        <v>1.2044434635190409E-2</v>
      </c>
      <c r="AY324">
        <v>1.9368707820231257E-2</v>
      </c>
      <c r="BA324">
        <v>387</v>
      </c>
      <c r="BB324">
        <v>5.2560849754399126E-2</v>
      </c>
      <c r="BC324">
        <v>8.4523331522894388E-2</v>
      </c>
      <c r="BE324">
        <v>392</v>
      </c>
      <c r="BF324">
        <v>0.10950053336292136</v>
      </c>
      <c r="BG324">
        <v>0.17608828484728456</v>
      </c>
      <c r="BI324">
        <v>397</v>
      </c>
      <c r="BJ324">
        <v>0.19272183138862517</v>
      </c>
      <c r="BK324">
        <v>0.3099168168375504</v>
      </c>
      <c r="BM324">
        <v>402</v>
      </c>
      <c r="BN324">
        <v>0.32190050697549966</v>
      </c>
      <c r="BO324">
        <v>0.51764960794228276</v>
      </c>
      <c r="BQ324">
        <v>407</v>
      </c>
      <c r="BR324">
        <v>0.54289623922658148</v>
      </c>
      <c r="BS324">
        <v>0.87303380795970376</v>
      </c>
      <c r="BU324">
        <v>412</v>
      </c>
      <c r="BV324">
        <v>0.9932168172731719</v>
      </c>
      <c r="BW324">
        <v>1.5971962917792832</v>
      </c>
    </row>
    <row r="325" spans="49:75" x14ac:dyDescent="0.25">
      <c r="AW325">
        <v>383</v>
      </c>
      <c r="AX325">
        <v>1.1698186337719664E-2</v>
      </c>
      <c r="AY325">
        <v>1.8811904424298562E-2</v>
      </c>
      <c r="BA325">
        <v>388</v>
      </c>
      <c r="BB325">
        <v>5.2187455414891115E-2</v>
      </c>
      <c r="BC325">
        <v>8.392287445847324E-2</v>
      </c>
      <c r="BE325">
        <v>393</v>
      </c>
      <c r="BF325">
        <v>0.10908928875118562</v>
      </c>
      <c r="BG325">
        <v>0.17542696059516219</v>
      </c>
      <c r="BI325">
        <v>398</v>
      </c>
      <c r="BJ325">
        <v>0.19225558359068864</v>
      </c>
      <c r="BK325">
        <v>0.30916704172202325</v>
      </c>
      <c r="BM325">
        <v>403</v>
      </c>
      <c r="BN325">
        <v>0.32134923135831522</v>
      </c>
      <c r="BO325">
        <v>0.5167630992201161</v>
      </c>
      <c r="BQ325">
        <v>408</v>
      </c>
      <c r="BR325">
        <v>0.54219990927859163</v>
      </c>
      <c r="BS325">
        <v>0.87191403673609758</v>
      </c>
      <c r="BU325">
        <v>413</v>
      </c>
      <c r="BV325">
        <v>0.99222544708157812</v>
      </c>
      <c r="BW325">
        <v>1.5956020650543055</v>
      </c>
    </row>
    <row r="326" spans="49:75" x14ac:dyDescent="0.25">
      <c r="AW326">
        <v>384</v>
      </c>
      <c r="AX326">
        <v>1.1352375298038691E-2</v>
      </c>
      <c r="AY326">
        <v>1.8255804184522943E-2</v>
      </c>
      <c r="BA326">
        <v>389</v>
      </c>
      <c r="BB326">
        <v>5.1814534574795533E-2</v>
      </c>
      <c r="BC326">
        <v>8.3323178830520483E-2</v>
      </c>
      <c r="BE326">
        <v>394</v>
      </c>
      <c r="BF326">
        <v>0.10867856783175796</v>
      </c>
      <c r="BG326">
        <v>0.17476647849492244</v>
      </c>
      <c r="BI326">
        <v>399</v>
      </c>
      <c r="BJ326">
        <v>0.19178993205981368</v>
      </c>
      <c r="BK326">
        <v>0.30841822546615605</v>
      </c>
      <c r="BM326">
        <v>404</v>
      </c>
      <c r="BN326">
        <v>0.32079866379438676</v>
      </c>
      <c r="BO326">
        <v>0.51587772912147567</v>
      </c>
      <c r="BQ326">
        <v>409</v>
      </c>
      <c r="BR326">
        <v>0.54150447761033493</v>
      </c>
      <c r="BS326">
        <v>0.87079571004004441</v>
      </c>
      <c r="BU326">
        <v>414</v>
      </c>
      <c r="BV326">
        <v>0.99123536146417202</v>
      </c>
      <c r="BW326">
        <v>1.5940099040586766</v>
      </c>
    </row>
    <row r="327" spans="49:75" x14ac:dyDescent="0.25">
      <c r="AW327">
        <v>385</v>
      </c>
      <c r="AX327">
        <v>1.1007000688387159E-2</v>
      </c>
      <c r="AY327">
        <v>1.7700405769779402E-2</v>
      </c>
      <c r="BA327">
        <v>390</v>
      </c>
      <c r="BB327">
        <v>5.1442086334019838E-2</v>
      </c>
      <c r="BC327">
        <v>8.2724243191593369E-2</v>
      </c>
      <c r="BE327">
        <v>395</v>
      </c>
      <c r="BF327">
        <v>0.10826836960494453</v>
      </c>
      <c r="BG327">
        <v>0.17410683693895324</v>
      </c>
      <c r="BI327">
        <v>400</v>
      </c>
      <c r="BJ327">
        <v>0.19132487565291523</v>
      </c>
      <c r="BK327">
        <v>0.30767036623174876</v>
      </c>
      <c r="BM327">
        <v>405</v>
      </c>
      <c r="BN327">
        <v>0.3202488029204642</v>
      </c>
      <c r="BO327">
        <v>0.5149934954541131</v>
      </c>
      <c r="BQ327">
        <v>410</v>
      </c>
      <c r="BR327">
        <v>0.54080994248473324</v>
      </c>
      <c r="BS327">
        <v>0.86967882507814154</v>
      </c>
      <c r="BU327">
        <v>415</v>
      </c>
      <c r="BV327">
        <v>0.9902465579258275</v>
      </c>
      <c r="BW327">
        <v>1.5924198047799734</v>
      </c>
    </row>
    <row r="328" spans="49:75" x14ac:dyDescent="0.25">
      <c r="AW328">
        <v>386</v>
      </c>
      <c r="AX328">
        <v>1.0662061683092855E-2</v>
      </c>
      <c r="AY328">
        <v>1.7145707852300858E-2</v>
      </c>
      <c r="BA328">
        <v>391</v>
      </c>
      <c r="BB328">
        <v>5.1070109794751489E-2</v>
      </c>
      <c r="BC328">
        <v>8.2126066097915645E-2</v>
      </c>
      <c r="BE328">
        <v>396</v>
      </c>
      <c r="BF328">
        <v>0.10785869307359444</v>
      </c>
      <c r="BG328">
        <v>0.17344803432373193</v>
      </c>
      <c r="BI328">
        <v>401</v>
      </c>
      <c r="BJ328">
        <v>0.19086041322982847</v>
      </c>
      <c r="BK328">
        <v>0.30692346218529726</v>
      </c>
      <c r="BM328">
        <v>406</v>
      </c>
      <c r="BN328">
        <v>0.31969964737679496</v>
      </c>
      <c r="BO328">
        <v>0.51411039603140429</v>
      </c>
      <c r="BQ328">
        <v>411</v>
      </c>
      <c r="BR328">
        <v>0.54011630216918438</v>
      </c>
      <c r="BS328">
        <v>0.86856337906418368</v>
      </c>
      <c r="BU328">
        <v>416</v>
      </c>
      <c r="BV328">
        <v>0.98925903397787596</v>
      </c>
      <c r="BW328">
        <v>1.5908317632161566</v>
      </c>
    </row>
    <row r="329" spans="49:75" x14ac:dyDescent="0.25">
      <c r="AW329">
        <v>387</v>
      </c>
      <c r="AX329">
        <v>1.0317557458564948E-2</v>
      </c>
      <c r="AY329">
        <v>1.6591709107667305E-2</v>
      </c>
      <c r="BA329">
        <v>392</v>
      </c>
      <c r="BB329">
        <v>5.0698604061450582E-2</v>
      </c>
      <c r="BC329">
        <v>8.1528646109365707E-2</v>
      </c>
      <c r="BE329">
        <v>397</v>
      </c>
      <c r="BF329">
        <v>0.1074495372430915</v>
      </c>
      <c r="BG329">
        <v>0.17279006904981184</v>
      </c>
      <c r="BI329">
        <v>402</v>
      </c>
      <c r="BJ329">
        <v>0.19039654365329903</v>
      </c>
      <c r="BK329">
        <v>0.30617751149797789</v>
      </c>
      <c r="BM329">
        <v>407</v>
      </c>
      <c r="BN329">
        <v>0.31915119580711265</v>
      </c>
      <c r="BO329">
        <v>0.51322842867233154</v>
      </c>
      <c r="BQ329">
        <v>412</v>
      </c>
      <c r="BR329">
        <v>0.53942355493554794</v>
      </c>
      <c r="BS329">
        <v>0.86744936921914084</v>
      </c>
      <c r="BU329">
        <v>417</v>
      </c>
      <c r="BV329">
        <v>0.98827278713808631</v>
      </c>
      <c r="BW329">
        <v>1.5892457753755402</v>
      </c>
    </row>
    <row r="330" spans="49:75" x14ac:dyDescent="0.25">
      <c r="AW330">
        <v>388</v>
      </c>
      <c r="AX330">
        <v>9.9734871932875054E-3</v>
      </c>
      <c r="AY330">
        <v>1.6038408214795394E-2</v>
      </c>
      <c r="BA330">
        <v>393</v>
      </c>
      <c r="BB330">
        <v>5.0327568240842724E-2</v>
      </c>
      <c r="BC330">
        <v>8.0931981789465091E-2</v>
      </c>
      <c r="BE330">
        <v>398</v>
      </c>
      <c r="BF330">
        <v>0.10704090112134623</v>
      </c>
      <c r="BG330">
        <v>0.17213293952180961</v>
      </c>
      <c r="BI330">
        <v>403</v>
      </c>
      <c r="BJ330">
        <v>0.18993326578897402</v>
      </c>
      <c r="BK330">
        <v>0.3054325123456329</v>
      </c>
      <c r="BM330">
        <v>408</v>
      </c>
      <c r="BN330">
        <v>0.31860344685862579</v>
      </c>
      <c r="BO330">
        <v>0.51234759120146478</v>
      </c>
      <c r="BQ330">
        <v>413</v>
      </c>
      <c r="BR330">
        <v>0.53873169906013008</v>
      </c>
      <c r="BS330">
        <v>0.86633679277113329</v>
      </c>
      <c r="BU330">
        <v>418</v>
      </c>
      <c r="BV330">
        <v>0.98728781493064277</v>
      </c>
      <c r="BW330">
        <v>1.5876618372767537</v>
      </c>
    </row>
    <row r="331" spans="49:75" x14ac:dyDescent="0.25">
      <c r="AW331">
        <v>389</v>
      </c>
      <c r="AX331">
        <v>9.629850067813011E-3</v>
      </c>
      <c r="AY331">
        <v>1.5485803855927998E-2</v>
      </c>
      <c r="BA331">
        <v>394</v>
      </c>
      <c r="BB331">
        <v>4.9957001441911945E-2</v>
      </c>
      <c r="BC331">
        <v>8.0336071705367135E-2</v>
      </c>
      <c r="BE331">
        <v>399</v>
      </c>
      <c r="BF331">
        <v>0.10663278371878791</v>
      </c>
      <c r="BG331">
        <v>0.1714766441483922</v>
      </c>
      <c r="BI331">
        <v>404</v>
      </c>
      <c r="BJ331">
        <v>0.18947057850539259</v>
      </c>
      <c r="BK331">
        <v>0.30468846290875506</v>
      </c>
      <c r="BM331">
        <v>409</v>
      </c>
      <c r="BN331">
        <v>0.31805639918200695</v>
      </c>
      <c r="BO331">
        <v>0.51146788144894484</v>
      </c>
      <c r="BQ331">
        <v>414</v>
      </c>
      <c r="BR331">
        <v>0.53804073282367071</v>
      </c>
      <c r="BS331">
        <v>0.86522564695541149</v>
      </c>
      <c r="BU331">
        <v>419</v>
      </c>
      <c r="BV331">
        <v>0.9863041148861259</v>
      </c>
      <c r="BW331">
        <v>1.5860799449487128</v>
      </c>
    </row>
    <row r="332" spans="49:75" x14ac:dyDescent="0.25">
      <c r="AW332">
        <v>390</v>
      </c>
      <c r="AX332">
        <v>9.2866452647557378E-3</v>
      </c>
      <c r="AY332">
        <v>1.4933894716623574E-2</v>
      </c>
      <c r="BA332">
        <v>395</v>
      </c>
      <c r="BB332">
        <v>4.95869027758934E-2</v>
      </c>
      <c r="BC332">
        <v>7.9740914427845214E-2</v>
      </c>
      <c r="BE332">
        <v>400</v>
      </c>
      <c r="BF332">
        <v>0.10622518404835646</v>
      </c>
      <c r="BG332">
        <v>0.17082118134226401</v>
      </c>
      <c r="BI332">
        <v>405</v>
      </c>
      <c r="BJ332">
        <v>0.18900848067397683</v>
      </c>
      <c r="BK332">
        <v>0.30394536137247335</v>
      </c>
      <c r="BM332">
        <v>410</v>
      </c>
      <c r="BN332">
        <v>0.31751005143138139</v>
      </c>
      <c r="BO332">
        <v>0.51058929725046454</v>
      </c>
      <c r="BQ332">
        <v>415</v>
      </c>
      <c r="BR332">
        <v>0.53735065451132757</v>
      </c>
      <c r="BS332">
        <v>0.86411592901433021</v>
      </c>
      <c r="BU332">
        <v>420</v>
      </c>
      <c r="BV332">
        <v>0.98532168454148994</v>
      </c>
      <c r="BW332">
        <v>1.5845000944305834</v>
      </c>
    </row>
    <row r="333" spans="49:75" x14ac:dyDescent="0.25">
      <c r="AW333">
        <v>391</v>
      </c>
      <c r="AX333">
        <v>8.9438719687854051E-3</v>
      </c>
      <c r="AY333">
        <v>1.4382679485745942E-2</v>
      </c>
      <c r="BA333">
        <v>396</v>
      </c>
      <c r="BB333">
        <v>4.9217271356266454E-2</v>
      </c>
      <c r="BC333">
        <v>7.9146508531281648E-2</v>
      </c>
      <c r="BE333">
        <v>401</v>
      </c>
      <c r="BF333">
        <v>0.10581810112549461</v>
      </c>
      <c r="BG333">
        <v>0.17016654952015423</v>
      </c>
      <c r="BI333">
        <v>406</v>
      </c>
      <c r="BJ333">
        <v>0.18854697116902264</v>
      </c>
      <c r="BK333">
        <v>0.30320320592653816</v>
      </c>
      <c r="BM333">
        <v>411</v>
      </c>
      <c r="BN333">
        <v>0.31696440226431627</v>
      </c>
      <c r="BO333">
        <v>0.50971183644725182</v>
      </c>
      <c r="BQ333">
        <v>416</v>
      </c>
      <c r="BR333">
        <v>0.53666146241266355</v>
      </c>
      <c r="BS333">
        <v>0.86300763619732779</v>
      </c>
      <c r="BU333">
        <v>421</v>
      </c>
      <c r="BV333">
        <v>0.98434052144004447</v>
      </c>
      <c r="BW333">
        <v>1.5829222817717505</v>
      </c>
    </row>
    <row r="334" spans="49:75" x14ac:dyDescent="0.25">
      <c r="AW334">
        <v>392</v>
      </c>
      <c r="AX334">
        <v>8.601529366620583E-3</v>
      </c>
      <c r="AY334">
        <v>1.3832156855453692E-2</v>
      </c>
      <c r="BA334">
        <v>397</v>
      </c>
      <c r="BB334">
        <v>4.8848106298747425E-2</v>
      </c>
      <c r="BC334">
        <v>7.8552852593655992E-2</v>
      </c>
      <c r="BE334">
        <v>402</v>
      </c>
      <c r="BF334">
        <v>0.10541153396813989</v>
      </c>
      <c r="BG334">
        <v>0.1695127471028039</v>
      </c>
      <c r="BI334">
        <v>407</v>
      </c>
      <c r="BJ334">
        <v>0.18808604886769031</v>
      </c>
      <c r="BK334">
        <v>0.302461994765306</v>
      </c>
      <c r="BM334">
        <v>412</v>
      </c>
      <c r="BN334">
        <v>0.31641945034180952</v>
      </c>
      <c r="BO334">
        <v>0.50883549688605167</v>
      </c>
      <c r="BQ334">
        <v>417</v>
      </c>
      <c r="BR334">
        <v>0.53597315482163144</v>
      </c>
      <c r="BS334">
        <v>0.86190076576090258</v>
      </c>
      <c r="BU334">
        <v>422</v>
      </c>
      <c r="BV334">
        <v>0.98336062313143169</v>
      </c>
      <c r="BW334">
        <v>1.581346503031783</v>
      </c>
    </row>
    <row r="335" spans="49:75" x14ac:dyDescent="0.25">
      <c r="AW335">
        <v>393</v>
      </c>
      <c r="AX335">
        <v>8.2596166470224018E-3</v>
      </c>
      <c r="AY335">
        <v>1.3282325521190061E-2</v>
      </c>
      <c r="BA335">
        <v>398</v>
      </c>
      <c r="BB335">
        <v>4.8479406721282696E-2</v>
      </c>
      <c r="BC335">
        <v>7.7959945196533972E-2</v>
      </c>
      <c r="BE335">
        <v>403</v>
      </c>
      <c r="BF335">
        <v>0.10500548159671677</v>
      </c>
      <c r="BG335">
        <v>0.16885977251495335</v>
      </c>
      <c r="BI335">
        <v>408</v>
      </c>
      <c r="BJ335">
        <v>0.18762571264999586</v>
      </c>
      <c r="BK335">
        <v>0.30172172608772574</v>
      </c>
      <c r="BM335">
        <v>413</v>
      </c>
      <c r="BN335">
        <v>0.31587519432827882</v>
      </c>
      <c r="BO335">
        <v>0.50796027641910835</v>
      </c>
      <c r="BQ335">
        <v>418</v>
      </c>
      <c r="BR335">
        <v>0.53528573003656055</v>
      </c>
      <c r="BS335">
        <v>0.86079531496859041</v>
      </c>
      <c r="BU335">
        <v>423</v>
      </c>
      <c r="BV335">
        <v>0.98238198717160796</v>
      </c>
      <c r="BW335">
        <v>1.5797727542804041</v>
      </c>
    </row>
    <row r="336" spans="49:75" x14ac:dyDescent="0.25">
      <c r="AW336">
        <v>394</v>
      </c>
      <c r="AX336">
        <v>7.9181330007880024E-3</v>
      </c>
      <c r="AY336">
        <v>1.2733184181672406E-2</v>
      </c>
      <c r="BA336">
        <v>399</v>
      </c>
      <c r="BB336">
        <v>4.8111171744041531E-2</v>
      </c>
      <c r="BC336">
        <v>7.7367784925055957E-2</v>
      </c>
      <c r="BE336">
        <v>404</v>
      </c>
      <c r="BF336">
        <v>0.10459994303412877</v>
      </c>
      <c r="BG336">
        <v>0.16820762418532945</v>
      </c>
      <c r="BI336">
        <v>409</v>
      </c>
      <c r="BJ336">
        <v>0.18716596139880148</v>
      </c>
      <c r="BK336">
        <v>0.30098239809732324</v>
      </c>
      <c r="BM336">
        <v>414</v>
      </c>
      <c r="BN336">
        <v>0.31533163289155086</v>
      </c>
      <c r="BO336">
        <v>0.50708617290414804</v>
      </c>
      <c r="BQ336">
        <v>419</v>
      </c>
      <c r="BR336">
        <v>0.53459918636014236</v>
      </c>
      <c r="BS336">
        <v>0.85969128109094217</v>
      </c>
      <c r="BU336">
        <v>424</v>
      </c>
      <c r="BV336">
        <v>0.98140461112282218</v>
      </c>
      <c r="BW336">
        <v>1.5782010315974553</v>
      </c>
    </row>
    <row r="337" spans="49:75" x14ac:dyDescent="0.25">
      <c r="AW337">
        <v>395</v>
      </c>
      <c r="AX337">
        <v>7.5770776207442934E-3</v>
      </c>
      <c r="AY337">
        <v>1.2184731538882162E-2</v>
      </c>
      <c r="BA337">
        <v>400</v>
      </c>
      <c r="BB337">
        <v>4.7743400489409234E-2</v>
      </c>
      <c r="BC337">
        <v>7.6776370367925909E-2</v>
      </c>
      <c r="BE337">
        <v>405</v>
      </c>
      <c r="BF337">
        <v>0.10419491730575065</v>
      </c>
      <c r="BG337">
        <v>0.16755630054663312</v>
      </c>
      <c r="BI337">
        <v>410</v>
      </c>
      <c r="BJ337">
        <v>0.18670679399980689</v>
      </c>
      <c r="BK337">
        <v>0.30024400900218734</v>
      </c>
      <c r="BM337">
        <v>415</v>
      </c>
      <c r="BN337">
        <v>0.31478876470285044</v>
      </c>
      <c r="BO337">
        <v>0.50621318420436168</v>
      </c>
      <c r="BQ337">
        <v>420</v>
      </c>
      <c r="BR337">
        <v>0.53391352209941656</v>
      </c>
      <c r="BS337">
        <v>0.85858866140550072</v>
      </c>
      <c r="BU337">
        <v>425</v>
      </c>
      <c r="BV337">
        <v>0.98042849255359599</v>
      </c>
      <c r="BW337">
        <v>1.5766313310728655</v>
      </c>
    </row>
    <row r="338" spans="49:75" x14ac:dyDescent="0.25">
      <c r="AW338">
        <v>396</v>
      </c>
      <c r="AX338">
        <v>7.2364497017414478E-3</v>
      </c>
      <c r="AY338">
        <v>1.1636966298054384E-2</v>
      </c>
      <c r="BA338">
        <v>401</v>
      </c>
      <c r="BB338">
        <v>4.7376092081980022E-2</v>
      </c>
      <c r="BC338">
        <v>7.6185700117400001E-2</v>
      </c>
      <c r="BE338">
        <v>406</v>
      </c>
      <c r="BF338">
        <v>0.10379040343942056</v>
      </c>
      <c r="BG338">
        <v>0.16690580003552669</v>
      </c>
      <c r="BI338">
        <v>411</v>
      </c>
      <c r="BJ338">
        <v>0.18624820934154013</v>
      </c>
      <c r="BK338">
        <v>0.29950655701495515</v>
      </c>
      <c r="BM338">
        <v>416</v>
      </c>
      <c r="BN338">
        <v>0.31424658843678938</v>
      </c>
      <c r="BO338">
        <v>0.50534130818838674</v>
      </c>
      <c r="BQ338">
        <v>421</v>
      </c>
      <c r="BR338">
        <v>0.53322873556575723</v>
      </c>
      <c r="BS338">
        <v>0.85748745319677966</v>
      </c>
      <c r="BU338">
        <v>426</v>
      </c>
      <c r="BV338">
        <v>0.97945362903870414</v>
      </c>
      <c r="BW338">
        <v>1.5750636488066199</v>
      </c>
    </row>
    <row r="339" spans="49:75" x14ac:dyDescent="0.25">
      <c r="AW339">
        <v>397</v>
      </c>
      <c r="AX339">
        <v>6.896248440646716E-3</v>
      </c>
      <c r="AY339">
        <v>1.1089887167667796E-2</v>
      </c>
      <c r="BA339">
        <v>402</v>
      </c>
      <c r="BB339">
        <v>4.7009245648550232E-2</v>
      </c>
      <c r="BC339">
        <v>7.5595772769275607E-2</v>
      </c>
      <c r="BE339">
        <v>407</v>
      </c>
      <c r="BF339">
        <v>0.10338640046543235</v>
      </c>
      <c r="BG339">
        <v>0.16625612109262142</v>
      </c>
      <c r="BI339">
        <v>412</v>
      </c>
      <c r="BJ339">
        <v>0.18579020631534868</v>
      </c>
      <c r="BK339">
        <v>0.29877004035279769</v>
      </c>
      <c r="BM339">
        <v>417</v>
      </c>
      <c r="BN339">
        <v>0.31370510277135616</v>
      </c>
      <c r="BO339">
        <v>0.50447054273029068</v>
      </c>
      <c r="BQ339">
        <v>422</v>
      </c>
      <c r="BR339">
        <v>0.53254482507485901</v>
      </c>
      <c r="BS339">
        <v>0.85638765375624004</v>
      </c>
      <c r="BU339">
        <v>427</v>
      </c>
      <c r="BV339">
        <v>0.9784800181591532</v>
      </c>
      <c r="BW339">
        <v>1.5734979809087242</v>
      </c>
    </row>
    <row r="340" spans="49:75" x14ac:dyDescent="0.25">
      <c r="AW340">
        <v>398</v>
      </c>
      <c r="AX340">
        <v>6.5564730363379797E-3</v>
      </c>
      <c r="AY340">
        <v>1.054349285943443E-2</v>
      </c>
      <c r="BA340">
        <v>403</v>
      </c>
      <c r="BB340">
        <v>4.6642860318111275E-2</v>
      </c>
      <c r="BC340">
        <v>7.5006586922880009E-2</v>
      </c>
      <c r="BE340">
        <v>408</v>
      </c>
      <c r="BF340">
        <v>0.10298290741652769</v>
      </c>
      <c r="BG340">
        <v>0.16560726216246499</v>
      </c>
      <c r="BI340">
        <v>413</v>
      </c>
      <c r="BJ340">
        <v>0.18533278381539048</v>
      </c>
      <c r="BK340">
        <v>0.29803445723740557</v>
      </c>
      <c r="BM340">
        <v>418</v>
      </c>
      <c r="BN340">
        <v>0.31316430638790488</v>
      </c>
      <c r="BO340">
        <v>0.5036008857095533</v>
      </c>
      <c r="BQ340">
        <v>423</v>
      </c>
      <c r="BR340">
        <v>0.53186178894672309</v>
      </c>
      <c r="BS340">
        <v>0.85528926038226849</v>
      </c>
      <c r="BU340">
        <v>428</v>
      </c>
      <c r="BV340">
        <v>0.97750765750216284</v>
      </c>
      <c r="BW340">
        <v>1.5719343234991758</v>
      </c>
    </row>
    <row r="341" spans="49:75" x14ac:dyDescent="0.25">
      <c r="AW341">
        <v>399</v>
      </c>
      <c r="AX341">
        <v>6.2171226896975233E-3</v>
      </c>
      <c r="AY341">
        <v>9.997782088289605E-3</v>
      </c>
      <c r="BA341">
        <v>404</v>
      </c>
      <c r="BB341">
        <v>4.6276935221842785E-2</v>
      </c>
      <c r="BC341">
        <v>7.4418141181059411E-2</v>
      </c>
      <c r="BE341">
        <v>409</v>
      </c>
      <c r="BF341">
        <v>0.10257992332788843</v>
      </c>
      <c r="BG341">
        <v>0.16495922169352914</v>
      </c>
      <c r="BI341">
        <v>414</v>
      </c>
      <c r="BJ341">
        <v>0.18487594073862498</v>
      </c>
      <c r="BK341">
        <v>0.29729980589497446</v>
      </c>
      <c r="BM341">
        <v>419</v>
      </c>
      <c r="BN341">
        <v>0.31262419797114455</v>
      </c>
      <c r="BO341">
        <v>0.50273233501104952</v>
      </c>
      <c r="BQ341">
        <v>424</v>
      </c>
      <c r="BR341">
        <v>0.53117962550564379</v>
      </c>
      <c r="BS341">
        <v>0.85419227038015533</v>
      </c>
      <c r="BU341">
        <v>429</v>
      </c>
      <c r="BV341">
        <v>0.97653654466114481</v>
      </c>
      <c r="BW341">
        <v>1.5703726727079301</v>
      </c>
    </row>
    <row r="342" spans="49:75" x14ac:dyDescent="0.25">
      <c r="AW342">
        <v>400</v>
      </c>
      <c r="AX342">
        <v>5.8781966036058238E-3</v>
      </c>
      <c r="AY342">
        <v>9.4527535723819417E-3</v>
      </c>
      <c r="BA342">
        <v>405</v>
      </c>
      <c r="BB342">
        <v>4.5911469493105816E-2</v>
      </c>
      <c r="BC342">
        <v>7.3830434150167934E-2</v>
      </c>
      <c r="BE342">
        <v>410</v>
      </c>
      <c r="BF342">
        <v>0.10217744723712896</v>
      </c>
      <c r="BG342">
        <v>0.16431199813819736</v>
      </c>
      <c r="BI342">
        <v>415</v>
      </c>
      <c r="BJ342">
        <v>0.18441967598480444</v>
      </c>
      <c r="BK342">
        <v>0.29656608455619116</v>
      </c>
      <c r="BM342">
        <v>420</v>
      </c>
      <c r="BN342">
        <v>0.31208477620912872</v>
      </c>
      <c r="BO342">
        <v>0.5018648885250323</v>
      </c>
      <c r="BQ342">
        <v>425</v>
      </c>
      <c r="BR342">
        <v>0.53049833308019445</v>
      </c>
      <c r="BS342">
        <v>0.85309668106207226</v>
      </c>
      <c r="BU342">
        <v>430</v>
      </c>
      <c r="BV342">
        <v>0.9755666772356838</v>
      </c>
      <c r="BW342">
        <v>1.5688130246748686</v>
      </c>
    </row>
    <row r="343" spans="49:75" x14ac:dyDescent="0.25">
      <c r="AW343">
        <v>401</v>
      </c>
      <c r="AX343">
        <v>5.5396939829351769E-3</v>
      </c>
      <c r="AY343">
        <v>8.9084060330631171E-3</v>
      </c>
      <c r="BA343">
        <v>406</v>
      </c>
      <c r="BB343">
        <v>4.5546462267435882E-2</v>
      </c>
      <c r="BC343">
        <v>7.3243464440056472E-2</v>
      </c>
      <c r="BE343">
        <v>411</v>
      </c>
      <c r="BF343">
        <v>0.10177547818428842</v>
      </c>
      <c r="BG343">
        <v>0.16366558995275243</v>
      </c>
      <c r="BI343">
        <v>416</v>
      </c>
      <c r="BJ343">
        <v>0.18396398845646483</v>
      </c>
      <c r="BK343">
        <v>0.29583329145621901</v>
      </c>
      <c r="BM343">
        <v>421</v>
      </c>
      <c r="BN343">
        <v>0.31154603979324441</v>
      </c>
      <c r="BO343">
        <v>0.50099854414711575</v>
      </c>
      <c r="BQ343">
        <v>426</v>
      </c>
      <c r="BR343">
        <v>0.5298179100032141</v>
      </c>
      <c r="BS343">
        <v>0.85200248974705028</v>
      </c>
      <c r="BU343">
        <v>431</v>
      </c>
      <c r="BV343">
        <v>0.97459805283151757</v>
      </c>
      <c r="BW343">
        <v>1.5672553755497673</v>
      </c>
    </row>
    <row r="344" spans="49:75" x14ac:dyDescent="0.25">
      <c r="AW344">
        <v>402</v>
      </c>
      <c r="AX344">
        <v>5.2016140345436303E-3</v>
      </c>
      <c r="AY344">
        <v>8.3647381948780981E-3</v>
      </c>
      <c r="BA344">
        <v>407</v>
      </c>
      <c r="BB344">
        <v>4.5181912682536261E-2</v>
      </c>
      <c r="BC344">
        <v>7.2657230664061906E-2</v>
      </c>
      <c r="BE344">
        <v>412</v>
      </c>
      <c r="BF344">
        <v>0.1013740152118232</v>
      </c>
      <c r="BG344">
        <v>0.1630199955973643</v>
      </c>
      <c r="BI344">
        <v>417</v>
      </c>
      <c r="BJ344">
        <v>0.18350887705891736</v>
      </c>
      <c r="BK344">
        <v>0.29510142483468416</v>
      </c>
      <c r="BM344">
        <v>422</v>
      </c>
      <c r="BN344">
        <v>0.31100798741820196</v>
      </c>
      <c r="BO344">
        <v>0.50013329977825749</v>
      </c>
      <c r="BQ344">
        <v>427</v>
      </c>
      <c r="BR344">
        <v>0.5291383546117937</v>
      </c>
      <c r="BS344">
        <v>0.85090969376095815</v>
      </c>
      <c r="BU344">
        <v>432</v>
      </c>
      <c r="BV344">
        <v>0.97363066906051676</v>
      </c>
      <c r="BW344">
        <v>1.5656997214922657</v>
      </c>
    </row>
    <row r="345" spans="49:75" x14ac:dyDescent="0.25">
      <c r="AW345">
        <v>403</v>
      </c>
      <c r="AX345">
        <v>4.8639559672686399E-3</v>
      </c>
      <c r="AY345">
        <v>7.8217487855549526E-3</v>
      </c>
      <c r="BA345">
        <v>408</v>
      </c>
      <c r="BB345">
        <v>4.4817819878271083E-2</v>
      </c>
      <c r="BC345">
        <v>7.2071731438996006E-2</v>
      </c>
      <c r="BE345">
        <v>413</v>
      </c>
      <c r="BF345">
        <v>0.10097305736459922</v>
      </c>
      <c r="BG345">
        <v>0.16237521353607764</v>
      </c>
      <c r="BI345">
        <v>418</v>
      </c>
      <c r="BJ345">
        <v>0.18305434070023946</v>
      </c>
      <c r="BK345">
        <v>0.2943704829356612</v>
      </c>
      <c r="BM345">
        <v>423</v>
      </c>
      <c r="BN345">
        <v>0.31047061778202412</v>
      </c>
      <c r="BO345">
        <v>0.49926915332474259</v>
      </c>
      <c r="BQ345">
        <v>428</v>
      </c>
      <c r="BR345">
        <v>0.52845966524726284</v>
      </c>
      <c r="BS345">
        <v>0.84981829043648083</v>
      </c>
      <c r="BU345">
        <v>433</v>
      </c>
      <c r="BV345">
        <v>0.97266452354066613</v>
      </c>
      <c r="BW345">
        <v>1.5641460586718343</v>
      </c>
    </row>
    <row r="346" spans="49:75" x14ac:dyDescent="0.25">
      <c r="AW346">
        <v>404</v>
      </c>
      <c r="AX346">
        <v>4.5267189919210461E-3</v>
      </c>
      <c r="AY346">
        <v>7.279436535995153E-3</v>
      </c>
      <c r="BA346">
        <v>409</v>
      </c>
      <c r="BB346">
        <v>4.4454182996658695E-2</v>
      </c>
      <c r="BC346">
        <v>7.1486965385134729E-2</v>
      </c>
      <c r="BE346">
        <v>414</v>
      </c>
      <c r="BF346">
        <v>0.10057260368988445</v>
      </c>
      <c r="BG346">
        <v>0.16173124223680002</v>
      </c>
      <c r="BI346">
        <v>419</v>
      </c>
      <c r="BJ346">
        <v>0.18260037829126616</v>
      </c>
      <c r="BK346">
        <v>0.29364046400765914</v>
      </c>
      <c r="BM346">
        <v>424</v>
      </c>
      <c r="BN346">
        <v>0.30993392958603594</v>
      </c>
      <c r="BO346">
        <v>0.49840610269816599</v>
      </c>
      <c r="BQ346">
        <v>429</v>
      </c>
      <c r="BR346">
        <v>0.5277818402551756</v>
      </c>
      <c r="BS346">
        <v>0.84872827711309662</v>
      </c>
      <c r="BU346">
        <v>434</v>
      </c>
      <c r="BV346">
        <v>0.97169961389604398</v>
      </c>
      <c r="BW346">
        <v>1.5625943832677429</v>
      </c>
    </row>
    <row r="347" spans="49:75" x14ac:dyDescent="0.25">
      <c r="AW347">
        <v>405</v>
      </c>
      <c r="AX347">
        <v>4.1899023212787784E-3</v>
      </c>
      <c r="AY347">
        <v>6.7378001802634582E-3</v>
      </c>
      <c r="BA347">
        <v>410</v>
      </c>
      <c r="BB347">
        <v>4.4091001181864785E-2</v>
      </c>
      <c r="BC347">
        <v>7.09029311262072E-2</v>
      </c>
      <c r="BE347">
        <v>415</v>
      </c>
      <c r="BF347">
        <v>0.10017265323734129</v>
      </c>
      <c r="BG347">
        <v>0.16108808017128931</v>
      </c>
      <c r="BI347">
        <v>420</v>
      </c>
      <c r="BJ347">
        <v>0.18214698874558136</v>
      </c>
      <c r="BK347">
        <v>0.29291136630360759</v>
      </c>
      <c r="BM347">
        <v>425</v>
      </c>
      <c r="BN347">
        <v>0.3093979215348539</v>
      </c>
      <c r="BO347">
        <v>0.49754414581541584</v>
      </c>
      <c r="BQ347">
        <v>430</v>
      </c>
      <c r="BR347">
        <v>0.52710487798529793</v>
      </c>
      <c r="BS347">
        <v>0.84763965113705686</v>
      </c>
      <c r="BU347">
        <v>435</v>
      </c>
      <c r="BV347">
        <v>0.97073593775680356</v>
      </c>
      <c r="BW347">
        <v>1.561044691469031</v>
      </c>
    </row>
    <row r="348" spans="49:75" x14ac:dyDescent="0.25">
      <c r="AW348">
        <v>406</v>
      </c>
      <c r="AX348">
        <v>3.8535051700808766E-3</v>
      </c>
      <c r="AY348">
        <v>6.1968384555782952E-3</v>
      </c>
      <c r="BA348">
        <v>411</v>
      </c>
      <c r="BB348">
        <v>4.3728273580195813E-2</v>
      </c>
      <c r="BC348">
        <v>7.0319627289385095E-2</v>
      </c>
      <c r="BE348">
        <v>416</v>
      </c>
      <c r="BF348">
        <v>9.9773205059019113E-2</v>
      </c>
      <c r="BG348">
        <v>0.16044572581514202</v>
      </c>
      <c r="BI348">
        <v>421</v>
      </c>
      <c r="BJ348">
        <v>0.18169417097950918</v>
      </c>
      <c r="BK348">
        <v>0.29218318808084265</v>
      </c>
      <c r="BM348">
        <v>426</v>
      </c>
      <c r="BN348">
        <v>0.3088625923363757</v>
      </c>
      <c r="BO348">
        <v>0.49668328059865685</v>
      </c>
      <c r="BQ348">
        <v>431</v>
      </c>
      <c r="BR348">
        <v>0.52642877679159372</v>
      </c>
      <c r="BS348">
        <v>0.84655240986136382</v>
      </c>
      <c r="BU348">
        <v>436</v>
      </c>
      <c r="BV348">
        <v>0.96977349275915303</v>
      </c>
      <c r="BW348">
        <v>1.5594969794744746</v>
      </c>
    </row>
    <row r="349" spans="49:75" x14ac:dyDescent="0.25">
      <c r="AW349">
        <v>407</v>
      </c>
      <c r="AX349">
        <v>3.5175267550212404E-3</v>
      </c>
      <c r="AY349">
        <v>5.6565501023017111E-3</v>
      </c>
      <c r="BA349">
        <v>412</v>
      </c>
      <c r="BB349">
        <v>4.3365999340092186E-2</v>
      </c>
      <c r="BC349">
        <v>6.9737052505271749E-2</v>
      </c>
      <c r="BE349">
        <v>417</v>
      </c>
      <c r="BF349">
        <v>9.9374258209346727E-2</v>
      </c>
      <c r="BG349">
        <v>0.15980417764778099</v>
      </c>
      <c r="BI349">
        <v>422</v>
      </c>
      <c r="BJ349">
        <v>0.18124192391210522</v>
      </c>
      <c r="BK349">
        <v>0.29145592760109285</v>
      </c>
      <c r="BM349">
        <v>427</v>
      </c>
      <c r="BN349">
        <v>0.30832794070176994</v>
      </c>
      <c r="BO349">
        <v>0.49582350497531358</v>
      </c>
      <c r="BQ349">
        <v>432</v>
      </c>
      <c r="BR349">
        <v>0.52575353503221178</v>
      </c>
      <c r="BS349">
        <v>0.84546655064574927</v>
      </c>
      <c r="BU349">
        <v>437</v>
      </c>
      <c r="BV349">
        <v>0.96881227654533675</v>
      </c>
      <c r="BW349">
        <v>1.5579512434925564</v>
      </c>
    </row>
    <row r="350" spans="49:75" x14ac:dyDescent="0.25">
      <c r="AW350">
        <v>408</v>
      </c>
      <c r="AX350">
        <v>3.181966294742699E-3</v>
      </c>
      <c r="AY350">
        <v>5.1169338639298354E-3</v>
      </c>
      <c r="BA350">
        <v>413</v>
      </c>
      <c r="BB350">
        <v>4.3004177612121712E-2</v>
      </c>
      <c r="BC350">
        <v>6.9155205407891523E-2</v>
      </c>
      <c r="BE350">
        <v>418</v>
      </c>
      <c r="BF350">
        <v>9.8975811745124972E-2</v>
      </c>
      <c r="BG350">
        <v>0.15916343415244352</v>
      </c>
      <c r="BI350">
        <v>423</v>
      </c>
      <c r="BJ350">
        <v>0.18079024646514824</v>
      </c>
      <c r="BK350">
        <v>0.29072958313046593</v>
      </c>
      <c r="BM350">
        <v>428</v>
      </c>
      <c r="BN350">
        <v>0.30779396534546571</v>
      </c>
      <c r="BO350">
        <v>0.49496481687805388</v>
      </c>
      <c r="BQ350">
        <v>433</v>
      </c>
      <c r="BR350">
        <v>0.52507915106947223</v>
      </c>
      <c r="BS350">
        <v>0.84438207085665329</v>
      </c>
      <c r="BU350">
        <v>438</v>
      </c>
      <c r="BV350">
        <v>0.96785228676361534</v>
      </c>
      <c r="BW350">
        <v>1.556407479741434</v>
      </c>
    </row>
    <row r="351" spans="49:75" x14ac:dyDescent="0.25">
      <c r="AW351">
        <v>409</v>
      </c>
      <c r="AX351">
        <v>2.8468230098308033E-3</v>
      </c>
      <c r="AY351">
        <v>4.5779884870828956E-3</v>
      </c>
      <c r="BA351">
        <v>414</v>
      </c>
      <c r="BB351">
        <v>4.2642807548972823E-2</v>
      </c>
      <c r="BC351">
        <v>6.8574084634679025E-2</v>
      </c>
      <c r="BE351">
        <v>419</v>
      </c>
      <c r="BF351">
        <v>9.8577864725519188E-2</v>
      </c>
      <c r="BG351">
        <v>0.15852349381616934</v>
      </c>
      <c r="BI351">
        <v>424</v>
      </c>
      <c r="BJ351">
        <v>0.18033913756313116</v>
      </c>
      <c r="BK351">
        <v>0.29000415293943432</v>
      </c>
      <c r="BM351">
        <v>429</v>
      </c>
      <c r="BN351">
        <v>0.30726066498514215</v>
      </c>
      <c r="BO351">
        <v>0.49410721424477194</v>
      </c>
      <c r="BQ351">
        <v>434</v>
      </c>
      <c r="BR351">
        <v>0.52440562326985352</v>
      </c>
      <c r="BS351">
        <v>0.8432989678672026</v>
      </c>
      <c r="BU351">
        <v>439</v>
      </c>
      <c r="BV351">
        <v>0.96689352106824689</v>
      </c>
      <c r="BW351">
        <v>1.5548656844489097</v>
      </c>
    </row>
    <row r="352" spans="49:75" x14ac:dyDescent="0.25">
      <c r="AW352">
        <v>410</v>
      </c>
      <c r="AX352">
        <v>2.5120961228079428E-3</v>
      </c>
      <c r="AY352">
        <v>4.039712721495759E-3</v>
      </c>
      <c r="BA352">
        <v>415</v>
      </c>
      <c r="BB352">
        <v>4.2281888305448143E-2</v>
      </c>
      <c r="BC352">
        <v>6.799368882646864E-2</v>
      </c>
      <c r="BE352">
        <v>420</v>
      </c>
      <c r="BF352">
        <v>9.8180416212051952E-2</v>
      </c>
      <c r="BG352">
        <v>0.15788435512978877</v>
      </c>
      <c r="BI352">
        <v>425</v>
      </c>
      <c r="BJ352">
        <v>0.17988859613325295</v>
      </c>
      <c r="BK352">
        <v>0.28927963530282191</v>
      </c>
      <c r="BM352">
        <v>430</v>
      </c>
      <c r="BN352">
        <v>0.30672803834171841</v>
      </c>
      <c r="BO352">
        <v>0.49325069501857238</v>
      </c>
      <c r="BQ352">
        <v>435</v>
      </c>
      <c r="BR352">
        <v>0.52373295000397901</v>
      </c>
      <c r="BS352">
        <v>0.84221723905718959</v>
      </c>
      <c r="BU352">
        <v>440</v>
      </c>
      <c r="BV352">
        <v>0.96593597711946799</v>
      </c>
      <c r="BW352">
        <v>1.5533258538524</v>
      </c>
    </row>
    <row r="353" spans="49:75" x14ac:dyDescent="0.25">
      <c r="AW353">
        <v>411</v>
      </c>
      <c r="AX353">
        <v>2.1777848581272003E-3</v>
      </c>
      <c r="AY353">
        <v>3.502105320008048E-3</v>
      </c>
      <c r="BA353">
        <v>416</v>
      </c>
      <c r="BB353">
        <v>4.1921419038457718E-2</v>
      </c>
      <c r="BC353">
        <v>6.7414016627483753E-2</v>
      </c>
      <c r="BE353">
        <v>421</v>
      </c>
      <c r="BF353">
        <v>9.7783465268595562E-2</v>
      </c>
      <c r="BG353">
        <v>0.15724601658791079</v>
      </c>
      <c r="BI353">
        <v>426</v>
      </c>
      <c r="BJ353">
        <v>0.17943862110540987</v>
      </c>
      <c r="BK353">
        <v>0.28855602849979034</v>
      </c>
      <c r="BM353">
        <v>431</v>
      </c>
      <c r="BN353">
        <v>0.30619608413934329</v>
      </c>
      <c r="BO353">
        <v>0.49239525714775323</v>
      </c>
      <c r="BQ353">
        <v>436</v>
      </c>
      <c r="BR353">
        <v>0.52306112964660401</v>
      </c>
      <c r="BS353">
        <v>0.84113688181305113</v>
      </c>
      <c r="BU353">
        <v>441</v>
      </c>
      <c r="BV353">
        <v>0.9649796525834744</v>
      </c>
      <c r="BW353">
        <v>1.5517879841989037</v>
      </c>
    </row>
    <row r="354" spans="49:75" x14ac:dyDescent="0.25">
      <c r="AW354">
        <v>412</v>
      </c>
      <c r="AX354">
        <v>1.8438884421664208E-3</v>
      </c>
      <c r="AY354">
        <v>2.9651650385546049E-3</v>
      </c>
      <c r="BA354">
        <v>417</v>
      </c>
      <c r="BB354">
        <v>4.1561398907012541E-2</v>
      </c>
      <c r="BC354">
        <v>6.6835066685326294E-2</v>
      </c>
      <c r="BE354">
        <v>422</v>
      </c>
      <c r="BF354">
        <v>9.7387010961364734E-2</v>
      </c>
      <c r="BG354">
        <v>0.15660847668891123</v>
      </c>
      <c r="BI354">
        <v>427</v>
      </c>
      <c r="BJ354">
        <v>0.17898921141218713</v>
      </c>
      <c r="BK354">
        <v>0.28783333081382517</v>
      </c>
      <c r="BM354">
        <v>432</v>
      </c>
      <c r="BN354">
        <v>0.30566480110538496</v>
      </c>
      <c r="BO354">
        <v>0.4915408985857897</v>
      </c>
      <c r="BQ354">
        <v>437</v>
      </c>
      <c r="BR354">
        <v>0.52239016057660259</v>
      </c>
      <c r="BS354">
        <v>0.84005789352784765</v>
      </c>
      <c r="BU354">
        <v>442</v>
      </c>
      <c r="BV354">
        <v>0.96402454513240221</v>
      </c>
      <c r="BW354">
        <v>1.550252071744973</v>
      </c>
    </row>
    <row r="355" spans="49:75" x14ac:dyDescent="0.25">
      <c r="AW355">
        <v>413</v>
      </c>
      <c r="AX355">
        <v>1.5104061032222985E-3</v>
      </c>
      <c r="AY355">
        <v>2.4288906361559803E-3</v>
      </c>
      <c r="BA355">
        <v>418</v>
      </c>
      <c r="BB355">
        <v>4.1201827072218068E-2</v>
      </c>
      <c r="BC355">
        <v>6.6256837650966266E-2</v>
      </c>
      <c r="BE355">
        <v>423</v>
      </c>
      <c r="BF355">
        <v>9.6991052358909355E-2</v>
      </c>
      <c r="BG355">
        <v>0.15597173393492111</v>
      </c>
      <c r="BI355">
        <v>428</v>
      </c>
      <c r="BJ355">
        <v>0.17854036598885037</v>
      </c>
      <c r="BK355">
        <v>0.28711154053272242</v>
      </c>
      <c r="BM355">
        <v>433</v>
      </c>
      <c r="BN355">
        <v>0.30513418797042119</v>
      </c>
      <c r="BO355">
        <v>0.49068761729131838</v>
      </c>
      <c r="BQ355">
        <v>438</v>
      </c>
      <c r="BR355">
        <v>0.52172004117695492</v>
      </c>
      <c r="BS355">
        <v>0.83898027160124244</v>
      </c>
      <c r="BU355">
        <v>443</v>
      </c>
      <c r="BV355">
        <v>0.96307065244430901</v>
      </c>
      <c r="BW355">
        <v>1.548718112756682</v>
      </c>
    </row>
    <row r="356" spans="49:75" x14ac:dyDescent="0.25">
      <c r="AW356">
        <v>414</v>
      </c>
      <c r="AX356">
        <v>1.1773370715043008E-3</v>
      </c>
      <c r="AY356">
        <v>1.8932808749086644E-3</v>
      </c>
      <c r="BA356">
        <v>419</v>
      </c>
      <c r="BB356">
        <v>4.0842702697267551E-2</v>
      </c>
      <c r="BC356">
        <v>6.5679328178731108E-2</v>
      </c>
      <c r="BE356">
        <v>424</v>
      </c>
      <c r="BF356">
        <v>9.6595588532107077E-2</v>
      </c>
      <c r="BG356">
        <v>0.1553357868318147</v>
      </c>
      <c r="BI356">
        <v>429</v>
      </c>
      <c r="BJ356">
        <v>0.17809208377333713</v>
      </c>
      <c r="BK356">
        <v>0.28639065594857488</v>
      </c>
      <c r="BM356">
        <v>434</v>
      </c>
      <c r="BN356">
        <v>0.30460424346822873</v>
      </c>
      <c r="BO356">
        <v>0.48983541122812019</v>
      </c>
      <c r="BQ356">
        <v>439</v>
      </c>
      <c r="BR356">
        <v>0.52105076983473331</v>
      </c>
      <c r="BS356">
        <v>0.8379040134394794</v>
      </c>
      <c r="BU356">
        <v>444</v>
      </c>
      <c r="BV356">
        <v>0.96211797220315465</v>
      </c>
      <c r="BW356">
        <v>1.5471861035095968</v>
      </c>
    </row>
    <row r="357" spans="49:75" x14ac:dyDescent="0.25">
      <c r="AW357">
        <v>415</v>
      </c>
      <c r="AX357">
        <v>8.4468057912889566E-4</v>
      </c>
      <c r="AY357">
        <v>1.3583345199758038E-3</v>
      </c>
      <c r="BA357">
        <v>420</v>
      </c>
      <c r="BB357">
        <v>4.0484024947435693E-2</v>
      </c>
      <c r="BC357">
        <v>6.5102536926295418E-2</v>
      </c>
      <c r="BE357">
        <v>425</v>
      </c>
      <c r="BF357">
        <v>9.6200618554156112E-2</v>
      </c>
      <c r="BG357">
        <v>0.15470063388919802</v>
      </c>
      <c r="BI357">
        <v>430</v>
      </c>
      <c r="BJ357">
        <v>0.17764436370624886</v>
      </c>
      <c r="BK357">
        <v>0.28567067535775903</v>
      </c>
      <c r="BM357">
        <v>435</v>
      </c>
      <c r="BN357">
        <v>0.30407496633577363</v>
      </c>
      <c r="BO357">
        <v>0.48898427836510472</v>
      </c>
      <c r="BQ357">
        <v>440</v>
      </c>
      <c r="BR357">
        <v>0.5203823449410907</v>
      </c>
      <c r="BS357">
        <v>0.83682911645536473</v>
      </c>
      <c r="BU357">
        <v>445</v>
      </c>
      <c r="BV357">
        <v>0.96116650209878363</v>
      </c>
      <c r="BW357">
        <v>1.545656040288746</v>
      </c>
    </row>
    <row r="358" spans="49:75" x14ac:dyDescent="0.25">
      <c r="AW358">
        <v>416</v>
      </c>
      <c r="AX358">
        <v>5.1243586011349984E-4</v>
      </c>
      <c r="AY358">
        <v>8.2405033957746814E-4</v>
      </c>
      <c r="BA358">
        <v>421</v>
      </c>
      <c r="BB358">
        <v>4.0125792990072073E-2</v>
      </c>
      <c r="BC358">
        <v>6.4526462554670427E-2</v>
      </c>
      <c r="BE358">
        <v>426</v>
      </c>
      <c r="BF358">
        <v>9.5806141500567973E-2</v>
      </c>
      <c r="BG358">
        <v>0.1540662736203971</v>
      </c>
      <c r="BI358">
        <v>431</v>
      </c>
      <c r="BJ358">
        <v>0.17719720473084211</v>
      </c>
      <c r="BK358">
        <v>0.28495159706092121</v>
      </c>
      <c r="BM358">
        <v>436</v>
      </c>
      <c r="BN358">
        <v>0.30354635531320107</v>
      </c>
      <c r="BO358">
        <v>0.48813421667629386</v>
      </c>
      <c r="BQ358">
        <v>441</v>
      </c>
      <c r="BR358">
        <v>0.51971476489124624</v>
      </c>
      <c r="BS358">
        <v>0.83575557806824319</v>
      </c>
      <c r="BU358">
        <v>446</v>
      </c>
      <c r="BV358">
        <v>0.96021623982690474</v>
      </c>
      <c r="BW358">
        <v>1.5441279193885888</v>
      </c>
    </row>
    <row r="359" spans="49:75" x14ac:dyDescent="0.25">
      <c r="AW359">
        <v>417</v>
      </c>
      <c r="AX359">
        <v>1.806021503707502E-4</v>
      </c>
      <c r="AY359">
        <v>2.9042710498143951E-4</v>
      </c>
      <c r="BA359">
        <v>422</v>
      </c>
      <c r="BB359">
        <v>3.9768005994594804E-2</v>
      </c>
      <c r="BC359">
        <v>6.3951103728193806E-2</v>
      </c>
      <c r="BE359">
        <v>427</v>
      </c>
      <c r="BF359">
        <v>9.541215644916029E-2</v>
      </c>
      <c r="BG359">
        <v>0.15343270454244648</v>
      </c>
      <c r="BI359">
        <v>432</v>
      </c>
      <c r="BJ359">
        <v>0.17675060579302054</v>
      </c>
      <c r="BK359">
        <v>0.28423341936296442</v>
      </c>
      <c r="BM359">
        <v>437</v>
      </c>
      <c r="BN359">
        <v>0.30301840914382533</v>
      </c>
      <c r="BO359">
        <v>0.48728522414080594</v>
      </c>
      <c r="BQ359">
        <v>442</v>
      </c>
      <c r="BR359">
        <v>0.51904802808447381</v>
      </c>
      <c r="BS359">
        <v>0.83468339570398031</v>
      </c>
      <c r="BU359">
        <v>447</v>
      </c>
      <c r="BV359">
        <v>0.9592671830890741</v>
      </c>
      <c r="BW359">
        <v>1.5426017371129876</v>
      </c>
    </row>
    <row r="360" spans="49:75" x14ac:dyDescent="0.25">
      <c r="BA360">
        <v>423</v>
      </c>
      <c r="BB360">
        <v>3.9410663132483995E-2</v>
      </c>
      <c r="BC360">
        <v>6.3376459114519071E-2</v>
      </c>
      <c r="BE360">
        <v>428</v>
      </c>
      <c r="BF360">
        <v>9.5018662480049559E-2</v>
      </c>
      <c r="BG360">
        <v>0.15279992517607746</v>
      </c>
      <c r="BI360">
        <v>433</v>
      </c>
      <c r="BJ360">
        <v>0.17630456584132656</v>
      </c>
      <c r="BK360">
        <v>0.28351614057303526</v>
      </c>
      <c r="BM360">
        <v>438</v>
      </c>
      <c r="BN360">
        <v>0.30249112657411975</v>
      </c>
      <c r="BO360">
        <v>0.4864372987428392</v>
      </c>
      <c r="BQ360">
        <v>443</v>
      </c>
      <c r="BR360">
        <v>0.51838213292408797</v>
      </c>
      <c r="BS360">
        <v>0.833612566794939</v>
      </c>
      <c r="BU360">
        <v>448</v>
      </c>
      <c r="BV360">
        <v>0.9583193295926753</v>
      </c>
      <c r="BW360">
        <v>1.5410774897751762</v>
      </c>
    </row>
    <row r="361" spans="49:75" x14ac:dyDescent="0.25">
      <c r="BA361">
        <v>424</v>
      </c>
      <c r="BB361">
        <v>3.9053763577275483E-2</v>
      </c>
      <c r="BC361">
        <v>6.2802527384605636E-2</v>
      </c>
      <c r="BE361">
        <v>429</v>
      </c>
      <c r="BF361">
        <v>9.4625658675644056E-2</v>
      </c>
      <c r="BG361">
        <v>0.1521679340457068</v>
      </c>
      <c r="BI361">
        <v>434</v>
      </c>
      <c r="BJ361">
        <v>0.17585908382693299</v>
      </c>
      <c r="BK361">
        <v>0.28279975900451004</v>
      </c>
      <c r="BM361">
        <v>439</v>
      </c>
      <c r="BN361">
        <v>0.30196450635370714</v>
      </c>
      <c r="BO361">
        <v>0.48559043847165667</v>
      </c>
      <c r="BQ361">
        <v>444</v>
      </c>
      <c r="BR361">
        <v>0.51771707781743248</v>
      </c>
      <c r="BS361">
        <v>0.83254308877996208</v>
      </c>
      <c r="BU361">
        <v>449</v>
      </c>
      <c r="BV361">
        <v>0.95737267705090212</v>
      </c>
      <c r="BW361">
        <v>1.5395551736977313</v>
      </c>
    </row>
    <row r="362" spans="49:75" x14ac:dyDescent="0.25">
      <c r="BA362">
        <v>425</v>
      </c>
      <c r="BB362">
        <v>3.869730650455433E-2</v>
      </c>
      <c r="BC362">
        <v>6.2229307212708231E-2</v>
      </c>
      <c r="BE362">
        <v>430</v>
      </c>
      <c r="BF362">
        <v>9.4233144120636644E-2</v>
      </c>
      <c r="BG362">
        <v>0.15153672967942511</v>
      </c>
      <c r="BI362">
        <v>435</v>
      </c>
      <c r="BJ362">
        <v>0.17541415870363491</v>
      </c>
      <c r="BK362">
        <v>0.28208427297498212</v>
      </c>
      <c r="BM362">
        <v>440</v>
      </c>
      <c r="BN362">
        <v>0.30143854723534952</v>
      </c>
      <c r="BO362">
        <v>0.48474464132156947</v>
      </c>
      <c r="BQ362">
        <v>445</v>
      </c>
      <c r="BR362">
        <v>0.51705286117586646</v>
      </c>
      <c r="BS362">
        <v>0.8314749591043491</v>
      </c>
      <c r="BU362">
        <v>450</v>
      </c>
      <c r="BV362">
        <v>0.95642722318273898</v>
      </c>
      <c r="BW362">
        <v>1.538034785212542</v>
      </c>
    </row>
    <row r="363" spans="49:75" x14ac:dyDescent="0.25">
      <c r="BA363">
        <v>426</v>
      </c>
      <c r="BB363">
        <v>3.8341291091948629E-2</v>
      </c>
      <c r="BC363">
        <v>6.1656797276367005E-2</v>
      </c>
      <c r="BE363">
        <v>431</v>
      </c>
      <c r="BF363">
        <v>9.3841117901997742E-2</v>
      </c>
      <c r="BG363">
        <v>0.15090631060898552</v>
      </c>
      <c r="BI363">
        <v>436</v>
      </c>
      <c r="BJ363">
        <v>0.1749697894278415</v>
      </c>
      <c r="BK363">
        <v>0.28136968080624852</v>
      </c>
      <c r="BM363">
        <v>441</v>
      </c>
      <c r="BN363">
        <v>0.3009132479749384</v>
      </c>
      <c r="BO363">
        <v>0.4838999052919214</v>
      </c>
      <c r="BQ363">
        <v>446</v>
      </c>
      <c r="BR363">
        <v>0.5163894814147526</v>
      </c>
      <c r="BS363">
        <v>0.83040817521983801</v>
      </c>
      <c r="BU363">
        <v>451</v>
      </c>
      <c r="BV363">
        <v>0.95548296571294389</v>
      </c>
      <c r="BW363">
        <v>1.5365163206607817</v>
      </c>
    </row>
    <row r="364" spans="49:75" x14ac:dyDescent="0.25">
      <c r="BA364">
        <v>427</v>
      </c>
      <c r="BB364">
        <v>3.7985716519123018E-2</v>
      </c>
      <c r="BC364">
        <v>6.1084996256397094E-2</v>
      </c>
      <c r="BE364">
        <v>432</v>
      </c>
      <c r="BF364">
        <v>9.3449579108968159E-2</v>
      </c>
      <c r="BG364">
        <v>0.15027667536979225</v>
      </c>
      <c r="BI364">
        <v>437</v>
      </c>
      <c r="BJ364">
        <v>0.17452597495856778</v>
      </c>
      <c r="BK364">
        <v>0.28065598082429688</v>
      </c>
      <c r="BM364">
        <v>442</v>
      </c>
      <c r="BN364">
        <v>0.3003886073314852</v>
      </c>
      <c r="BO364">
        <v>0.48305622838707329</v>
      </c>
      <c r="BQ364">
        <v>447</v>
      </c>
      <c r="BR364">
        <v>0.51572693695344396</v>
      </c>
      <c r="BS364">
        <v>0.82934273458458341</v>
      </c>
      <c r="BU364">
        <v>452</v>
      </c>
      <c r="BV364">
        <v>0.95453990237202879</v>
      </c>
      <c r="BW364">
        <v>1.5349997763928764</v>
      </c>
    </row>
    <row r="365" spans="49:75" x14ac:dyDescent="0.25">
      <c r="BA365">
        <v>428</v>
      </c>
      <c r="BB365">
        <v>3.763058196777247E-2</v>
      </c>
      <c r="BC365">
        <v>6.0513902836878616E-2</v>
      </c>
      <c r="BE365">
        <v>433</v>
      </c>
      <c r="BF365">
        <v>9.305852683305206E-2</v>
      </c>
      <c r="BG365">
        <v>0.14964782250088915</v>
      </c>
      <c r="BI365">
        <v>438</v>
      </c>
      <c r="BJ365">
        <v>0.17408271425742655</v>
      </c>
      <c r="BK365">
        <v>0.27994317135929209</v>
      </c>
      <c r="BM365">
        <v>443</v>
      </c>
      <c r="BN365">
        <v>0.29986462406711106</v>
      </c>
      <c r="BO365">
        <v>0.48221360861638668</v>
      </c>
      <c r="BQ365">
        <v>448</v>
      </c>
      <c r="BR365">
        <v>0.51506522621527184</v>
      </c>
      <c r="BS365">
        <v>0.82827863466313756</v>
      </c>
      <c r="BU365">
        <v>453</v>
      </c>
      <c r="BV365">
        <v>0.95359803089624229</v>
      </c>
      <c r="BW365">
        <v>1.5334851487684782</v>
      </c>
    </row>
    <row r="366" spans="49:75" x14ac:dyDescent="0.25">
      <c r="BA366">
        <v>429</v>
      </c>
      <c r="BB366">
        <v>3.7275886621616051E-2</v>
      </c>
      <c r="BC366">
        <v>5.9943515705146645E-2</v>
      </c>
      <c r="BE366">
        <v>434</v>
      </c>
      <c r="BF366">
        <v>9.266796016801003E-2</v>
      </c>
      <c r="BG366">
        <v>0.14901975054494868</v>
      </c>
      <c r="BI366">
        <v>439</v>
      </c>
      <c r="BJ366">
        <v>0.17364000628862031</v>
      </c>
      <c r="BK366">
        <v>0.27923125074556365</v>
      </c>
      <c r="BM366">
        <v>444</v>
      </c>
      <c r="BN366">
        <v>0.29934129694703748</v>
      </c>
      <c r="BO366">
        <v>0.48137204399420896</v>
      </c>
      <c r="BQ366">
        <v>449</v>
      </c>
      <c r="BR366">
        <v>0.51440434762753318</v>
      </c>
      <c r="BS366">
        <v>0.82721587292642984</v>
      </c>
      <c r="BU366">
        <v>454</v>
      </c>
      <c r="BV366">
        <v>0.95265734902755173</v>
      </c>
      <c r="BW366">
        <v>1.5319724341564347</v>
      </c>
    </row>
    <row r="367" spans="49:75" x14ac:dyDescent="0.25">
      <c r="BA367">
        <v>430</v>
      </c>
      <c r="BB367">
        <v>3.6921629666390537E-2</v>
      </c>
      <c r="BC367">
        <v>5.9373833551780948E-2</v>
      </c>
      <c r="BE367">
        <v>435</v>
      </c>
      <c r="BF367">
        <v>9.2277878209851921E-2</v>
      </c>
      <c r="BG367">
        <v>0.14839245804826032</v>
      </c>
      <c r="BI367">
        <v>440</v>
      </c>
      <c r="BJ367">
        <v>0.17319785001893317</v>
      </c>
      <c r="BK367">
        <v>0.27852021732159277</v>
      </c>
      <c r="BM367">
        <v>445</v>
      </c>
      <c r="BN367">
        <v>0.29881862473957638</v>
      </c>
      <c r="BO367">
        <v>0.48053153253985714</v>
      </c>
      <c r="BQ367">
        <v>450</v>
      </c>
      <c r="BR367">
        <v>0.5137442996214775</v>
      </c>
      <c r="BS367">
        <v>0.82615444685174588</v>
      </c>
      <c r="BU367">
        <v>455</v>
      </c>
      <c r="BV367">
        <v>0.95171785451362423</v>
      </c>
      <c r="BW367">
        <v>1.5304616289347595</v>
      </c>
    </row>
    <row r="368" spans="49:75" x14ac:dyDescent="0.25">
      <c r="BA368">
        <v>431</v>
      </c>
      <c r="BB368">
        <v>3.6567810289844356E-2</v>
      </c>
      <c r="BC368">
        <v>5.8804855070596219E-2</v>
      </c>
      <c r="BE368">
        <v>436</v>
      </c>
      <c r="BF368">
        <v>9.1888280056830057E-2</v>
      </c>
      <c r="BG368">
        <v>0.14776594356071976</v>
      </c>
      <c r="BI368">
        <v>441</v>
      </c>
      <c r="BJ368">
        <v>0.17275624441772278</v>
      </c>
      <c r="BK368">
        <v>0.27781006942999881</v>
      </c>
      <c r="BM368">
        <v>446</v>
      </c>
      <c r="BN368">
        <v>0.29829660621612047</v>
      </c>
      <c r="BO368">
        <v>0.47969207227760252</v>
      </c>
      <c r="BQ368">
        <v>451</v>
      </c>
      <c r="BR368">
        <v>0.51308508063229574</v>
      </c>
      <c r="BS368">
        <v>0.82509435392270913</v>
      </c>
      <c r="BU368">
        <v>456</v>
      </c>
      <c r="BV368">
        <v>0.95077954510780982</v>
      </c>
      <c r="BW368">
        <v>1.5289527294906049</v>
      </c>
    </row>
    <row r="369" spans="53:75" x14ac:dyDescent="0.25">
      <c r="BA369">
        <v>432</v>
      </c>
      <c r="BB369">
        <v>3.6214427681731186E-2</v>
      </c>
      <c r="BC369">
        <v>5.8236578958631824E-2</v>
      </c>
      <c r="BE369">
        <v>437</v>
      </c>
      <c r="BF369">
        <v>9.1499164809432099E-2</v>
      </c>
      <c r="BG369">
        <v>0.14714020563581723</v>
      </c>
      <c r="BI369">
        <v>442</v>
      </c>
      <c r="BJ369">
        <v>0.1723151884569124</v>
      </c>
      <c r="BK369">
        <v>0.27710080541752719</v>
      </c>
      <c r="BM369">
        <v>447</v>
      </c>
      <c r="BN369">
        <v>0.29777524015113382</v>
      </c>
      <c r="BO369">
        <v>0.47885366123665535</v>
      </c>
      <c r="BQ369">
        <v>452</v>
      </c>
      <c r="BR369">
        <v>0.51242668909910649</v>
      </c>
      <c r="BS369">
        <v>0.82403559162925966</v>
      </c>
      <c r="BU369">
        <v>457</v>
      </c>
      <c r="BV369">
        <v>0.9498424185691221</v>
      </c>
      <c r="BW369">
        <v>1.5274457322202311</v>
      </c>
    </row>
    <row r="370" spans="53:75" x14ac:dyDescent="0.25">
      <c r="BA370">
        <v>433</v>
      </c>
      <c r="BB370">
        <v>3.586148103380396E-2</v>
      </c>
      <c r="BC370">
        <v>5.7669003916142138E-2</v>
      </c>
      <c r="BE370">
        <v>438</v>
      </c>
      <c r="BF370">
        <v>9.111053157037427E-2</v>
      </c>
      <c r="BG370">
        <v>0.14651524283062684</v>
      </c>
      <c r="BI370">
        <v>443</v>
      </c>
      <c r="BJ370">
        <v>0.17187468111098284</v>
      </c>
      <c r="BK370">
        <v>0.27639242363503591</v>
      </c>
      <c r="BM370">
        <v>448</v>
      </c>
      <c r="BN370">
        <v>0.29725452532214197</v>
      </c>
      <c r="BO370">
        <v>0.47801629745114915</v>
      </c>
      <c r="BQ370">
        <v>453</v>
      </c>
      <c r="BR370">
        <v>0.51176912346494474</v>
      </c>
      <c r="BS370">
        <v>0.82297815746763514</v>
      </c>
      <c r="BU370">
        <v>458</v>
      </c>
      <c r="BV370">
        <v>0.94890647266222217</v>
      </c>
      <c r="BW370">
        <v>1.5259406335289798</v>
      </c>
    </row>
    <row r="371" spans="53:75" x14ac:dyDescent="0.25">
      <c r="BA371">
        <v>434</v>
      </c>
      <c r="BB371">
        <v>3.5508969539808533E-2</v>
      </c>
      <c r="BC371">
        <v>5.7102128646586349E-2</v>
      </c>
      <c r="BE371">
        <v>439</v>
      </c>
      <c r="BF371">
        <v>9.0722379444594339E-2</v>
      </c>
      <c r="BG371">
        <v>0.14589105370579505</v>
      </c>
      <c r="BI371">
        <v>444</v>
      </c>
      <c r="BJ371">
        <v>0.17143472135696447</v>
      </c>
      <c r="BK371">
        <v>0.27568492243748322</v>
      </c>
      <c r="BM371">
        <v>449</v>
      </c>
      <c r="BN371">
        <v>0.29673446050972269</v>
      </c>
      <c r="BO371">
        <v>0.47717997896012576</v>
      </c>
      <c r="BQ371">
        <v>454</v>
      </c>
      <c r="BR371">
        <v>0.51111238217674915</v>
      </c>
      <c r="BS371">
        <v>0.82192204894035092</v>
      </c>
      <c r="BU371">
        <v>459</v>
      </c>
      <c r="BV371">
        <v>0.94797170515739926</v>
      </c>
      <c r="BW371">
        <v>1.5244374298312435</v>
      </c>
    </row>
    <row r="372" spans="53:75" x14ac:dyDescent="0.25">
      <c r="BA372">
        <v>435</v>
      </c>
      <c r="BB372">
        <v>3.5156892395477708E-2</v>
      </c>
      <c r="BC372">
        <v>5.6535951856618881E-2</v>
      </c>
      <c r="BE372">
        <v>440</v>
      </c>
      <c r="BF372">
        <v>9.0334707539244913E-2</v>
      </c>
      <c r="BG372">
        <v>0.14526763682553009</v>
      </c>
      <c r="BI372">
        <v>445</v>
      </c>
      <c r="BJ372">
        <v>0.17099530817442954</v>
      </c>
      <c r="BK372">
        <v>0.27497830018391467</v>
      </c>
      <c r="BM372">
        <v>450</v>
      </c>
      <c r="BN372">
        <v>0.29621504449749614</v>
      </c>
      <c r="BO372">
        <v>0.47634470380751942</v>
      </c>
      <c r="BQ372">
        <v>455</v>
      </c>
      <c r="BR372">
        <v>0.5104564636853498</v>
      </c>
      <c r="BS372">
        <v>0.82086726355618</v>
      </c>
      <c r="BU372">
        <v>460</v>
      </c>
      <c r="BV372">
        <v>0.94703811383055425</v>
      </c>
      <c r="BW372">
        <v>1.5229361175504388</v>
      </c>
    </row>
    <row r="373" spans="53:75" x14ac:dyDescent="0.25">
      <c r="BA373">
        <v>436</v>
      </c>
      <c r="BB373">
        <v>3.4805248798524951E-2</v>
      </c>
      <c r="BC373">
        <v>5.5970472256079248E-2</v>
      </c>
      <c r="BE373">
        <v>441</v>
      </c>
      <c r="BF373">
        <v>8.9947514963686359E-2</v>
      </c>
      <c r="BG373">
        <v>0.14464499075759055</v>
      </c>
      <c r="BI373">
        <v>446</v>
      </c>
      <c r="BJ373">
        <v>0.17055644054548391</v>
      </c>
      <c r="BK373">
        <v>0.27427255523745037</v>
      </c>
      <c r="BM373">
        <v>451</v>
      </c>
      <c r="BN373">
        <v>0.29569627607211563</v>
      </c>
      <c r="BO373">
        <v>0.47551047004214203</v>
      </c>
      <c r="BQ373">
        <v>456</v>
      </c>
      <c r="BR373">
        <v>0.50980136644545615</v>
      </c>
      <c r="BS373">
        <v>0.81981379883013394</v>
      </c>
      <c r="BU373">
        <v>461</v>
      </c>
      <c r="BV373">
        <v>0.94610569646318099</v>
      </c>
      <c r="BW373">
        <v>1.5214366931189758</v>
      </c>
    </row>
    <row r="374" spans="53:75" x14ac:dyDescent="0.25">
      <c r="BA374">
        <v>437</v>
      </c>
      <c r="BB374">
        <v>3.4454037948638466E-2</v>
      </c>
      <c r="BC374">
        <v>5.5405688557982585E-2</v>
      </c>
      <c r="BE374">
        <v>442</v>
      </c>
      <c r="BF374">
        <v>8.9560800829480217E-2</v>
      </c>
      <c r="BG374">
        <v>0.14402311407327459</v>
      </c>
      <c r="BI374">
        <v>447</v>
      </c>
      <c r="BJ374">
        <v>0.17011811745475958</v>
      </c>
      <c r="BK374">
        <v>0.27356768596527253</v>
      </c>
      <c r="BM374">
        <v>452</v>
      </c>
      <c r="BN374">
        <v>0.29517815402325809</v>
      </c>
      <c r="BO374">
        <v>0.47467727571766782</v>
      </c>
      <c r="BQ374">
        <v>457</v>
      </c>
      <c r="BR374">
        <v>0.50914708891564475</v>
      </c>
      <c r="BS374">
        <v>0.81876165228344311</v>
      </c>
      <c r="BU374">
        <v>462</v>
      </c>
      <c r="BV374">
        <v>0.94517445084234919</v>
      </c>
      <c r="BW374">
        <v>1.5199391529782322</v>
      </c>
    </row>
    <row r="375" spans="53:75" x14ac:dyDescent="0.25">
      <c r="BA375">
        <v>438</v>
      </c>
      <c r="BB375">
        <v>3.4103259047474965E-2</v>
      </c>
      <c r="BC375">
        <v>5.4841599478509556E-2</v>
      </c>
      <c r="BE375">
        <v>443</v>
      </c>
      <c r="BF375">
        <v>8.9174564250382268E-2</v>
      </c>
      <c r="BG375">
        <v>0.14340200534740905</v>
      </c>
      <c r="BI375">
        <v>448</v>
      </c>
      <c r="BJ375">
        <v>0.16968033788940665</v>
      </c>
      <c r="BK375">
        <v>0.27286369073861283</v>
      </c>
      <c r="BM375">
        <v>453</v>
      </c>
      <c r="BN375">
        <v>0.29466067714361466</v>
      </c>
      <c r="BO375">
        <v>0.4738451188926181</v>
      </c>
      <c r="BQ375">
        <v>458</v>
      </c>
      <c r="BR375">
        <v>0.50849362955834743</v>
      </c>
      <c r="BS375">
        <v>0.81771082144353724</v>
      </c>
      <c r="BU375">
        <v>463</v>
      </c>
      <c r="BV375">
        <v>0.94424437476068768</v>
      </c>
      <c r="BW375">
        <v>1.5184434935785245</v>
      </c>
    </row>
    <row r="376" spans="53:75" x14ac:dyDescent="0.25">
      <c r="BA376">
        <v>439</v>
      </c>
      <c r="BB376">
        <v>3.3752911298653716E-2</v>
      </c>
      <c r="BC376">
        <v>5.4278203736996836E-2</v>
      </c>
      <c r="BE376">
        <v>444</v>
      </c>
      <c r="BF376">
        <v>8.878880434233577E-2</v>
      </c>
      <c r="BG376">
        <v>0.14278166315833843</v>
      </c>
      <c r="BI376">
        <v>449</v>
      </c>
      <c r="BJ376">
        <v>0.16924310083908553</v>
      </c>
      <c r="BK376">
        <v>0.27216056793273979</v>
      </c>
      <c r="BM376">
        <v>454</v>
      </c>
      <c r="BN376">
        <v>0.29414384422888129</v>
      </c>
      <c r="BO376">
        <v>0.47301399763034635</v>
      </c>
      <c r="BQ376">
        <v>459</v>
      </c>
      <c r="BR376">
        <v>0.50784098683983869</v>
      </c>
      <c r="BS376">
        <v>0.8166613038440258</v>
      </c>
      <c r="BU376">
        <v>464</v>
      </c>
      <c r="BV376">
        <v>0.94331546601636529</v>
      </c>
      <c r="BW376">
        <v>1.5169497113790784</v>
      </c>
    </row>
    <row r="377" spans="53:75" x14ac:dyDescent="0.25">
      <c r="BA377">
        <v>440</v>
      </c>
      <c r="BB377">
        <v>3.3402993907750526E-2</v>
      </c>
      <c r="BC377">
        <v>5.3715500055927429E-2</v>
      </c>
      <c r="BE377">
        <v>445</v>
      </c>
      <c r="BF377">
        <v>8.8403520223464788E-2</v>
      </c>
      <c r="BG377">
        <v>0.14216208608791422</v>
      </c>
      <c r="BI377">
        <v>450</v>
      </c>
      <c r="BJ377">
        <v>0.16880640529595919</v>
      </c>
      <c r="BK377">
        <v>0.2714583159269463</v>
      </c>
      <c r="BM377">
        <v>455</v>
      </c>
      <c r="BN377">
        <v>0.29362765407774932</v>
      </c>
      <c r="BO377">
        <v>0.47218390999902288</v>
      </c>
      <c r="BQ377">
        <v>460</v>
      </c>
      <c r="BR377">
        <v>0.50718915923022456</v>
      </c>
      <c r="BS377">
        <v>0.81561309702467966</v>
      </c>
      <c r="BU377">
        <v>465</v>
      </c>
      <c r="BV377">
        <v>0.94238772241307511</v>
      </c>
      <c r="BW377">
        <v>1.5154578028480035</v>
      </c>
    </row>
    <row r="378" spans="53:75" x14ac:dyDescent="0.25">
      <c r="BA378">
        <v>441</v>
      </c>
      <c r="BB378">
        <v>3.3053506082291656E-2</v>
      </c>
      <c r="BC378">
        <v>5.3153487160920852E-2</v>
      </c>
      <c r="BE378">
        <v>446</v>
      </c>
      <c r="BF378">
        <v>8.8018711014067358E-2</v>
      </c>
      <c r="BG378">
        <v>0.14154327272148381</v>
      </c>
      <c r="BI378">
        <v>451</v>
      </c>
      <c r="BJ378">
        <v>0.16837025025468536</v>
      </c>
      <c r="BK378">
        <v>0.27075693310453702</v>
      </c>
      <c r="BM378">
        <v>456</v>
      </c>
      <c r="BN378">
        <v>0.29311210549189648</v>
      </c>
      <c r="BO378">
        <v>0.47135485407162031</v>
      </c>
      <c r="BQ378">
        <v>461</v>
      </c>
      <c r="BR378">
        <v>0.50653814520342977</v>
      </c>
      <c r="BS378">
        <v>0.81456619853141043</v>
      </c>
      <c r="BU378">
        <v>466</v>
      </c>
      <c r="BV378">
        <v>0.94146114176001616</v>
      </c>
      <c r="BW378">
        <v>1.5139677644622629</v>
      </c>
    </row>
    <row r="379" spans="53:75" x14ac:dyDescent="0.25">
      <c r="BA379">
        <v>442</v>
      </c>
      <c r="BB379">
        <v>3.2704447031747935E-2</v>
      </c>
      <c r="BC379">
        <v>5.2592163780723705E-2</v>
      </c>
      <c r="BE379">
        <v>447</v>
      </c>
      <c r="BF379">
        <v>8.7634375836608949E-2</v>
      </c>
      <c r="BG379">
        <v>0.14092522164788016</v>
      </c>
      <c r="BI379">
        <v>452</v>
      </c>
      <c r="BJ379">
        <v>0.16793463471240902</v>
      </c>
      <c r="BK379">
        <v>0.27005641785281648</v>
      </c>
      <c r="BM379">
        <v>457</v>
      </c>
      <c r="BN379">
        <v>0.29259719727597727</v>
      </c>
      <c r="BO379">
        <v>0.47052682792589845</v>
      </c>
      <c r="BQ379">
        <v>462</v>
      </c>
      <c r="BR379">
        <v>0.50588794323718644</v>
      </c>
      <c r="BS379">
        <v>0.81352060591625253</v>
      </c>
      <c r="BU379">
        <v>467</v>
      </c>
      <c r="BV379">
        <v>0.94053572187187617</v>
      </c>
      <c r="BW379">
        <v>1.5124795927076464</v>
      </c>
    </row>
    <row r="380" spans="53:75" x14ac:dyDescent="0.25">
      <c r="BA380">
        <v>443</v>
      </c>
      <c r="BB380">
        <v>3.2355815967528685E-2</v>
      </c>
      <c r="BC380">
        <v>5.2031528647199884E-2</v>
      </c>
      <c r="BE380">
        <v>448</v>
      </c>
      <c r="BF380">
        <v>8.7250513815715594E-2</v>
      </c>
      <c r="BG380">
        <v>0.14030793145941051</v>
      </c>
      <c r="BI380">
        <v>453</v>
      </c>
      <c r="BJ380">
        <v>0.16749955766875438</v>
      </c>
      <c r="BK380">
        <v>0.269356768563076</v>
      </c>
      <c r="BM380">
        <v>458</v>
      </c>
      <c r="BN380">
        <v>0.29208292823761378</v>
      </c>
      <c r="BO380">
        <v>0.46969982964438911</v>
      </c>
      <c r="BQ380">
        <v>463</v>
      </c>
      <c r="BR380">
        <v>0.50523855181302213</v>
      </c>
      <c r="BS380">
        <v>0.81247631673734388</v>
      </c>
      <c r="BU380">
        <v>468</v>
      </c>
      <c r="BV380">
        <v>0.93961146056881562</v>
      </c>
      <c r="BW380">
        <v>1.5109932840787446</v>
      </c>
    </row>
    <row r="381" spans="53:75" x14ac:dyDescent="0.25">
      <c r="BA381">
        <v>444</v>
      </c>
      <c r="BB381">
        <v>3.2007612102975931E-2</v>
      </c>
      <c r="BC381">
        <v>5.1471580495321266E-2</v>
      </c>
      <c r="BE381">
        <v>449</v>
      </c>
      <c r="BF381">
        <v>8.686712407816749E-2</v>
      </c>
      <c r="BG381">
        <v>0.13969140075184636</v>
      </c>
      <c r="BI381">
        <v>454</v>
      </c>
      <c r="BJ381">
        <v>0.16706501812581762</v>
      </c>
      <c r="BK381">
        <v>0.26865798363058208</v>
      </c>
      <c r="BM381">
        <v>459</v>
      </c>
      <c r="BN381">
        <v>0.29156929718738683</v>
      </c>
      <c r="BO381">
        <v>0.46887385731438219</v>
      </c>
      <c r="BQ381">
        <v>464</v>
      </c>
      <c r="BR381">
        <v>0.50458996941624756</v>
      </c>
      <c r="BS381">
        <v>0.81143332855890593</v>
      </c>
      <c r="BU381">
        <v>469</v>
      </c>
      <c r="BV381">
        <v>0.93868835567644859</v>
      </c>
      <c r="BW381">
        <v>1.5095088350789183</v>
      </c>
    </row>
    <row r="382" spans="53:75" x14ac:dyDescent="0.25">
      <c r="BA382">
        <v>445</v>
      </c>
      <c r="BB382">
        <v>3.165983465335831E-2</v>
      </c>
      <c r="BC382">
        <v>5.0912318063157928E-2</v>
      </c>
      <c r="BE382">
        <v>450</v>
      </c>
      <c r="BF382">
        <v>8.648420575289209E-2</v>
      </c>
      <c r="BG382">
        <v>0.13907562812441207</v>
      </c>
      <c r="BI382">
        <v>455</v>
      </c>
      <c r="BJ382">
        <v>0.16663101508815881</v>
      </c>
      <c r="BK382">
        <v>0.26796006145456341</v>
      </c>
      <c r="BM382">
        <v>460</v>
      </c>
      <c r="BN382">
        <v>0.29105630293882617</v>
      </c>
      <c r="BO382">
        <v>0.46804890902790969</v>
      </c>
      <c r="BQ382">
        <v>465</v>
      </c>
      <c r="BR382">
        <v>0.50394219453594546</v>
      </c>
      <c r="BS382">
        <v>0.81039163895122612</v>
      </c>
      <c r="BU382">
        <v>470</v>
      </c>
      <c r="BV382">
        <v>0.93776640502582775</v>
      </c>
      <c r="BW382">
        <v>1.5080262422202735</v>
      </c>
    </row>
    <row r="383" spans="53:75" x14ac:dyDescent="0.25">
      <c r="BA383">
        <v>446</v>
      </c>
      <c r="BB383">
        <v>3.1312482835865359E-2</v>
      </c>
      <c r="BC383">
        <v>5.0353740091868958E-2</v>
      </c>
      <c r="BE383">
        <v>451</v>
      </c>
      <c r="BF383">
        <v>8.6101757970957774E-2</v>
      </c>
      <c r="BG383">
        <v>0.13846061217977498</v>
      </c>
      <c r="BI383">
        <v>456</v>
      </c>
      <c r="BJ383">
        <v>0.16619754756279478</v>
      </c>
      <c r="BK383">
        <v>0.26726300043819951</v>
      </c>
      <c r="BM383">
        <v>461</v>
      </c>
      <c r="BN383">
        <v>0.29054394430840208</v>
      </c>
      <c r="BO383">
        <v>0.46722498288173231</v>
      </c>
      <c r="BQ383">
        <v>466</v>
      </c>
      <c r="BR383">
        <v>0.50329522566495832</v>
      </c>
      <c r="BS383">
        <v>0.80935124549063786</v>
      </c>
      <c r="BU383">
        <v>471</v>
      </c>
      <c r="BV383">
        <v>0.93684560645342585</v>
      </c>
      <c r="BW383">
        <v>1.5065455020236327</v>
      </c>
    </row>
    <row r="384" spans="53:75" x14ac:dyDescent="0.25">
      <c r="BA384">
        <v>447</v>
      </c>
      <c r="BB384">
        <v>3.0965555869601459E-2</v>
      </c>
      <c r="BC384">
        <v>4.9795845325692707E-2</v>
      </c>
      <c r="BE384">
        <v>452</v>
      </c>
      <c r="BF384">
        <v>8.5719779865567072E-2</v>
      </c>
      <c r="BG384">
        <v>0.13784635152403429</v>
      </c>
      <c r="BI384">
        <v>457</v>
      </c>
      <c r="BJ384">
        <v>0.16576461455919114</v>
      </c>
      <c r="BK384">
        <v>0.26656679898860763</v>
      </c>
      <c r="BM384">
        <v>462</v>
      </c>
      <c r="BN384">
        <v>0.29003222011551555</v>
      </c>
      <c r="BO384">
        <v>0.46640207697732361</v>
      </c>
      <c r="BQ384">
        <v>467</v>
      </c>
      <c r="BR384">
        <v>0.50264906129987708</v>
      </c>
      <c r="BS384">
        <v>0.8083121457595025</v>
      </c>
      <c r="BU384">
        <v>472</v>
      </c>
      <c r="BV384">
        <v>0.93592595780111976</v>
      </c>
      <c r="BW384">
        <v>1.5050666110185087</v>
      </c>
    </row>
    <row r="385" spans="53:75" x14ac:dyDescent="0.25">
      <c r="BA385">
        <v>448</v>
      </c>
      <c r="BB385">
        <v>3.0619052975580163E-2</v>
      </c>
      <c r="BC385">
        <v>4.9238632511937677E-2</v>
      </c>
      <c r="BE385">
        <v>453</v>
      </c>
      <c r="BF385">
        <v>8.5338270572050276E-2</v>
      </c>
      <c r="BG385">
        <v>0.13723284476671085</v>
      </c>
      <c r="BI385">
        <v>458</v>
      </c>
      <c r="BJ385">
        <v>0.165332215089255</v>
      </c>
      <c r="BK385">
        <v>0.26587145551683133</v>
      </c>
      <c r="BM385">
        <v>463</v>
      </c>
      <c r="BN385">
        <v>0.28952112918248979</v>
      </c>
      <c r="BO385">
        <v>0.46558018942085638</v>
      </c>
      <c r="BQ385">
        <v>468</v>
      </c>
      <c r="BR385">
        <v>0.50200369994102934</v>
      </c>
      <c r="BS385">
        <v>0.80727433734619025</v>
      </c>
      <c r="BU385">
        <v>473</v>
      </c>
      <c r="BV385">
        <v>0.93500745691617282</v>
      </c>
      <c r="BW385">
        <v>1.5035895657430765</v>
      </c>
    </row>
    <row r="386" spans="53:75" x14ac:dyDescent="0.25">
      <c r="BA386">
        <v>449</v>
      </c>
      <c r="BB386">
        <v>3.027297337671819E-2</v>
      </c>
      <c r="BC386">
        <v>4.8682100400972844E-2</v>
      </c>
      <c r="BE386">
        <v>454</v>
      </c>
      <c r="BF386">
        <v>8.4957229227858783E-2</v>
      </c>
      <c r="BG386">
        <v>0.13662009052073654</v>
      </c>
      <c r="BI386">
        <v>459</v>
      </c>
      <c r="BJ386">
        <v>0.16490034816732732</v>
      </c>
      <c r="BK386">
        <v>0.26517696843782801</v>
      </c>
      <c r="BM386">
        <v>464</v>
      </c>
      <c r="BN386">
        <v>0.28901067033456085</v>
      </c>
      <c r="BO386">
        <v>0.46475931832318773</v>
      </c>
      <c r="BQ386">
        <v>469</v>
      </c>
      <c r="BR386">
        <v>0.50135914009246774</v>
      </c>
      <c r="BS386">
        <v>0.80623781784506177</v>
      </c>
      <c r="BU386">
        <v>474</v>
      </c>
      <c r="BV386">
        <v>0.93409010165121908</v>
      </c>
      <c r="BW386">
        <v>1.5021143627441473</v>
      </c>
    </row>
    <row r="387" spans="53:75" x14ac:dyDescent="0.25">
      <c r="BA387">
        <v>450</v>
      </c>
      <c r="BB387">
        <v>2.9927316297829784E-2</v>
      </c>
      <c r="BC387">
        <v>4.8126247746218639E-2</v>
      </c>
      <c r="BE387">
        <v>455</v>
      </c>
      <c r="BF387">
        <v>8.4576654972558687E-2</v>
      </c>
      <c r="BG387">
        <v>0.1360080874024438</v>
      </c>
      <c r="BI387">
        <v>460</v>
      </c>
      <c r="BJ387">
        <v>0.16446901281017554</v>
      </c>
      <c r="BK387">
        <v>0.26448333617045711</v>
      </c>
      <c r="BM387">
        <v>465</v>
      </c>
      <c r="BN387">
        <v>0.2885008423998689</v>
      </c>
      <c r="BO387">
        <v>0.46393946179984463</v>
      </c>
      <c r="BQ387">
        <v>470</v>
      </c>
      <c r="BR387">
        <v>0.50071538026195839</v>
      </c>
      <c r="BS387">
        <v>0.80520258485644924</v>
      </c>
      <c r="BU387">
        <v>475</v>
      </c>
      <c r="BV387">
        <v>0.93317388986424543</v>
      </c>
      <c r="BW387">
        <v>1.5006409985771405</v>
      </c>
    </row>
    <row r="388" spans="53:75" x14ac:dyDescent="0.25">
      <c r="BA388">
        <v>451</v>
      </c>
      <c r="BB388">
        <v>2.9582080965620781E-2</v>
      </c>
      <c r="BC388">
        <v>4.7571073304137325E-2</v>
      </c>
      <c r="BE388">
        <v>456</v>
      </c>
      <c r="BF388">
        <v>8.4196546947824247E-2</v>
      </c>
      <c r="BG388">
        <v>0.13539683403155528</v>
      </c>
      <c r="BI388">
        <v>461</v>
      </c>
      <c r="BJ388">
        <v>0.16403820803698593</v>
      </c>
      <c r="BK388">
        <v>0.2637905571374678</v>
      </c>
      <c r="BM388">
        <v>466</v>
      </c>
      <c r="BN388">
        <v>0.28799164420944889</v>
      </c>
      <c r="BO388">
        <v>0.46312061797100934</v>
      </c>
      <c r="BQ388">
        <v>471</v>
      </c>
      <c r="BR388">
        <v>0.50007241896096943</v>
      </c>
      <c r="BS388">
        <v>0.8041686359866379</v>
      </c>
      <c r="BU388">
        <v>476</v>
      </c>
      <c r="BV388">
        <v>0.93225881941857547</v>
      </c>
      <c r="BW388">
        <v>1.4991694698060576</v>
      </c>
    </row>
    <row r="389" spans="53:75" x14ac:dyDescent="0.25">
      <c r="BA389">
        <v>452</v>
      </c>
      <c r="BB389">
        <v>2.9237266608682918E-2</v>
      </c>
      <c r="BC389">
        <v>4.7016575834223924E-2</v>
      </c>
      <c r="BE389">
        <v>457</v>
      </c>
      <c r="BF389">
        <v>8.3816904297431438E-2</v>
      </c>
      <c r="BG389">
        <v>0.13478632903117338</v>
      </c>
      <c r="BI389">
        <v>462</v>
      </c>
      <c r="BJ389">
        <v>0.16360793286935632</v>
      </c>
      <c r="BK389">
        <v>0.2630986297654872</v>
      </c>
      <c r="BM389">
        <v>467</v>
      </c>
      <c r="BN389">
        <v>0.28748307459722189</v>
      </c>
      <c r="BO389">
        <v>0.46230278496150523</v>
      </c>
      <c r="BQ389">
        <v>472</v>
      </c>
      <c r="BR389">
        <v>0.49943025470465935</v>
      </c>
      <c r="BS389">
        <v>0.80313596884784788</v>
      </c>
      <c r="BU389">
        <v>477</v>
      </c>
      <c r="BV389">
        <v>0.93134488818285321</v>
      </c>
      <c r="BW389">
        <v>1.4976997730034556</v>
      </c>
    </row>
    <row r="390" spans="53:75" x14ac:dyDescent="0.25">
      <c r="BA390">
        <v>453</v>
      </c>
      <c r="BB390">
        <v>2.8892872457488117E-2</v>
      </c>
      <c r="BC390">
        <v>4.6462754098996979E-2</v>
      </c>
      <c r="BE390">
        <v>458</v>
      </c>
      <c r="BF390">
        <v>8.3437726167251605E-2</v>
      </c>
      <c r="BG390">
        <v>0.13417657102777011</v>
      </c>
      <c r="BI390">
        <v>463</v>
      </c>
      <c r="BJ390">
        <v>0.16317818633128869</v>
      </c>
      <c r="BK390">
        <v>0.26240755248500874</v>
      </c>
      <c r="BM390">
        <v>468</v>
      </c>
      <c r="BN390">
        <v>0.28697513239998612</v>
      </c>
      <c r="BO390">
        <v>0.46148596090078253</v>
      </c>
      <c r="BQ390">
        <v>473</v>
      </c>
      <c r="BR390">
        <v>0.49878888601186583</v>
      </c>
      <c r="BS390">
        <v>0.80210458105821547</v>
      </c>
      <c r="BU390">
        <v>478</v>
      </c>
      <c r="BV390">
        <v>0.93043209403102589</v>
      </c>
      <c r="BW390">
        <v>1.49623190475042</v>
      </c>
    </row>
    <row r="391" spans="53:75" x14ac:dyDescent="0.25">
      <c r="BA391">
        <v>454</v>
      </c>
      <c r="BB391">
        <v>2.8548897744382653E-2</v>
      </c>
      <c r="BC391">
        <v>4.5909606863989198E-2</v>
      </c>
      <c r="BE391">
        <v>459</v>
      </c>
      <c r="BF391">
        <v>8.3059011705244906E-2</v>
      </c>
      <c r="BG391">
        <v>0.1335675586511765</v>
      </c>
      <c r="BI391">
        <v>464</v>
      </c>
      <c r="BJ391">
        <v>0.1627489674491816</v>
      </c>
      <c r="BK391">
        <v>0.2617173237303797</v>
      </c>
      <c r="BM391">
        <v>469</v>
      </c>
      <c r="BN391">
        <v>0.28646781645740815</v>
      </c>
      <c r="BO391">
        <v>0.46067014392290384</v>
      </c>
      <c r="BQ391">
        <v>474</v>
      </c>
      <c r="BR391">
        <v>0.4981483114050943</v>
      </c>
      <c r="BS391">
        <v>0.80107447024177514</v>
      </c>
      <c r="BU391">
        <v>479</v>
      </c>
      <c r="BV391">
        <v>0.92952043484232805</v>
      </c>
      <c r="BW391">
        <v>1.4947658616365385</v>
      </c>
    </row>
    <row r="392" spans="53:75" x14ac:dyDescent="0.25">
      <c r="BA392">
        <v>455</v>
      </c>
      <c r="BB392">
        <v>2.8205341703581591E-2</v>
      </c>
      <c r="BC392">
        <v>4.5357132897738475E-2</v>
      </c>
      <c r="BE392">
        <v>460</v>
      </c>
      <c r="BF392">
        <v>8.2680760061454112E-2</v>
      </c>
      <c r="BG392">
        <v>0.13295929053457259</v>
      </c>
      <c r="BI392">
        <v>465</v>
      </c>
      <c r="BJ392">
        <v>0.16232027525182319</v>
      </c>
      <c r="BK392">
        <v>0.26102794193979001</v>
      </c>
      <c r="BM392">
        <v>470</v>
      </c>
      <c r="BN392">
        <v>0.28596112561201387</v>
      </c>
      <c r="BO392">
        <v>0.45985533216653013</v>
      </c>
      <c r="BQ392">
        <v>475</v>
      </c>
      <c r="BR392">
        <v>0.49750852941050644</v>
      </c>
      <c r="BS392">
        <v>0.80004563402844131</v>
      </c>
      <c r="BU392">
        <v>480</v>
      </c>
      <c r="BV392">
        <v>0.92860990850126457</v>
      </c>
      <c r="BW392">
        <v>1.493301640259874</v>
      </c>
    </row>
    <row r="393" spans="53:75" x14ac:dyDescent="0.25">
      <c r="BA393">
        <v>456</v>
      </c>
      <c r="BB393">
        <v>2.7862203571162945E-2</v>
      </c>
      <c r="BC393">
        <v>4.4805330971778544E-2</v>
      </c>
      <c r="BE393">
        <v>461</v>
      </c>
      <c r="BF393">
        <v>8.230297038799804E-2</v>
      </c>
      <c r="BG393">
        <v>0.13235176531447698</v>
      </c>
      <c r="BI393">
        <v>466</v>
      </c>
      <c r="BJ393">
        <v>0.1618921087703834</v>
      </c>
      <c r="BK393">
        <v>0.26033940555525986</v>
      </c>
      <c r="BM393">
        <v>471</v>
      </c>
      <c r="BN393">
        <v>0.28545505870917998</v>
      </c>
      <c r="BO393">
        <v>0.45904152377490665</v>
      </c>
      <c r="BQ393">
        <v>476</v>
      </c>
      <c r="BR393">
        <v>0.496869538557909</v>
      </c>
      <c r="BS393">
        <v>0.7990180700539895</v>
      </c>
      <c r="BU393">
        <v>481</v>
      </c>
      <c r="BV393">
        <v>0.92770051289759459</v>
      </c>
      <c r="BW393">
        <v>1.4918392372269393</v>
      </c>
    </row>
    <row r="394" spans="53:75" x14ac:dyDescent="0.25">
      <c r="BA394">
        <v>457</v>
      </c>
      <c r="BB394">
        <v>2.7519482585062184E-2</v>
      </c>
      <c r="BC394">
        <v>4.425419986063011E-2</v>
      </c>
      <c r="BE394">
        <v>462</v>
      </c>
      <c r="BF394">
        <v>8.1925641839065436E-2</v>
      </c>
      <c r="BG394">
        <v>0.13174498163073692</v>
      </c>
      <c r="BI394">
        <v>467</v>
      </c>
      <c r="BJ394">
        <v>0.16146446703840714</v>
      </c>
      <c r="BK394">
        <v>0.25965171302262863</v>
      </c>
      <c r="BM394">
        <v>472</v>
      </c>
      <c r="BN394">
        <v>0.28494961459712481</v>
      </c>
      <c r="BO394">
        <v>0.45822871689584815</v>
      </c>
      <c r="BQ394">
        <v>477</v>
      </c>
      <c r="BR394">
        <v>0.49623133738074254</v>
      </c>
      <c r="BS394">
        <v>0.79799177596003934</v>
      </c>
      <c r="BU394">
        <v>482</v>
      </c>
      <c r="BV394">
        <v>0.92679224592631571</v>
      </c>
      <c r="BW394">
        <v>1.4903786491526707</v>
      </c>
    </row>
    <row r="395" spans="53:75" x14ac:dyDescent="0.25">
      <c r="BA395">
        <v>458</v>
      </c>
      <c r="BB395">
        <v>2.7177177985066425E-2</v>
      </c>
      <c r="BC395">
        <v>4.3703738341791518E-2</v>
      </c>
      <c r="BE395">
        <v>463</v>
      </c>
      <c r="BF395">
        <v>8.1548773570908464E-2</v>
      </c>
      <c r="BG395">
        <v>0.13113893812651778</v>
      </c>
      <c r="BI395">
        <v>468</v>
      </c>
      <c r="BJ395">
        <v>0.16103734909180661</v>
      </c>
      <c r="BK395">
        <v>0.25896486279154246</v>
      </c>
      <c r="BM395">
        <v>473</v>
      </c>
      <c r="BN395">
        <v>0.2844447921269001</v>
      </c>
      <c r="BO395">
        <v>0.45741690968172605</v>
      </c>
      <c r="BQ395">
        <v>478</v>
      </c>
      <c r="BR395">
        <v>0.49559392441607014</v>
      </c>
      <c r="BS395">
        <v>0.79696674939403556</v>
      </c>
      <c r="BU395">
        <v>483</v>
      </c>
      <c r="BV395">
        <v>0.92588510548764646</v>
      </c>
      <c r="BW395">
        <v>1.4889198726604005</v>
      </c>
    </row>
    <row r="396" spans="53:75" x14ac:dyDescent="0.25">
      <c r="BA396">
        <v>459</v>
      </c>
      <c r="BB396">
        <v>2.6835289012808967E-2</v>
      </c>
      <c r="BC396">
        <v>4.3153945195729987E-2</v>
      </c>
      <c r="BE396">
        <v>464</v>
      </c>
      <c r="BF396">
        <v>8.1172364741836603E-2</v>
      </c>
      <c r="BG396">
        <v>0.13053363344829344</v>
      </c>
      <c r="BI396">
        <v>469</v>
      </c>
      <c r="BJ396">
        <v>0.16061075396885438</v>
      </c>
      <c r="BK396">
        <v>0.25827885331544331</v>
      </c>
      <c r="BM396">
        <v>474</v>
      </c>
      <c r="BN396">
        <v>0.28394059015238188</v>
      </c>
      <c r="BO396">
        <v>0.45660610028945336</v>
      </c>
      <c r="BQ396">
        <v>479</v>
      </c>
      <c r="BR396">
        <v>0.49495729820456624</v>
      </c>
      <c r="BS396">
        <v>0.79594298800923025</v>
      </c>
      <c r="BU396">
        <v>484</v>
      </c>
      <c r="BV396">
        <v>0.92497908948701157</v>
      </c>
      <c r="BW396">
        <v>1.487462904381833</v>
      </c>
    </row>
    <row r="397" spans="53:75" x14ac:dyDescent="0.25">
      <c r="BA397">
        <v>460</v>
      </c>
      <c r="BB397">
        <v>2.6493814911763541E-2</v>
      </c>
      <c r="BC397">
        <v>4.2604819205872307E-2</v>
      </c>
      <c r="BE397">
        <v>465</v>
      </c>
      <c r="BF397">
        <v>8.0796414512210188E-2</v>
      </c>
      <c r="BG397">
        <v>0.12992906624583564</v>
      </c>
      <c r="BI397">
        <v>470</v>
      </c>
      <c r="BJ397">
        <v>0.16018468071017594</v>
      </c>
      <c r="BK397">
        <v>0.25759368305155683</v>
      </c>
      <c r="BM397">
        <v>475</v>
      </c>
      <c r="BN397">
        <v>0.28343700753026185</v>
      </c>
      <c r="BO397">
        <v>0.45579628688047097</v>
      </c>
      <c r="BQ397">
        <v>480</v>
      </c>
      <c r="BR397">
        <v>0.49432145729050547</v>
      </c>
      <c r="BS397">
        <v>0.79492048946466509</v>
      </c>
      <c r="BU397">
        <v>485</v>
      </c>
      <c r="BV397">
        <v>0.9240741958350247</v>
      </c>
      <c r="BW397">
        <v>1.4860077409570172</v>
      </c>
    </row>
    <row r="398" spans="53:75" x14ac:dyDescent="0.25">
      <c r="BA398">
        <v>461</v>
      </c>
      <c r="BB398">
        <v>2.6152754927238887E-2</v>
      </c>
      <c r="BC398">
        <v>4.2056359158596193E-2</v>
      </c>
      <c r="BE398">
        <v>466</v>
      </c>
      <c r="BF398">
        <v>8.0420922044434365E-2</v>
      </c>
      <c r="BG398">
        <v>0.12932523517220446</v>
      </c>
      <c r="BI398">
        <v>471</v>
      </c>
      <c r="BJ398">
        <v>0.15975912835874262</v>
      </c>
      <c r="BK398">
        <v>0.25690935046088109</v>
      </c>
      <c r="BM398">
        <v>476</v>
      </c>
      <c r="BN398">
        <v>0.282934043120039</v>
      </c>
      <c r="BO398">
        <v>0.45498746762073433</v>
      </c>
      <c r="BQ398">
        <v>481</v>
      </c>
      <c r="BR398">
        <v>0.49368640022175192</v>
      </c>
      <c r="BS398">
        <v>0.79389925142515416</v>
      </c>
      <c r="BU398">
        <v>486</v>
      </c>
      <c r="BV398">
        <v>0.92317042244747338</v>
      </c>
      <c r="BW398">
        <v>1.4845543790343214</v>
      </c>
    </row>
    <row r="399" spans="53:75" x14ac:dyDescent="0.25">
      <c r="BA399">
        <v>462</v>
      </c>
      <c r="BB399">
        <v>2.5812108306373042E-2</v>
      </c>
      <c r="BC399">
        <v>4.1508563843221033E-2</v>
      </c>
      <c r="BE399">
        <v>467</v>
      </c>
      <c r="BF399">
        <v>8.004588650295269E-2</v>
      </c>
      <c r="BG399">
        <v>0.12872213888373796</v>
      </c>
      <c r="BI399">
        <v>472</v>
      </c>
      <c r="BJ399">
        <v>0.15933409595986442</v>
      </c>
      <c r="BK399">
        <v>0.25622585400817494</v>
      </c>
      <c r="BM399">
        <v>477</v>
      </c>
      <c r="BN399">
        <v>0.28243169578401067</v>
      </c>
      <c r="BO399">
        <v>0.45417964068069877</v>
      </c>
      <c r="BQ399">
        <v>482</v>
      </c>
      <c r="BR399">
        <v>0.49305212554974726</v>
      </c>
      <c r="BS399">
        <v>0.79287927156126425</v>
      </c>
      <c r="BU399">
        <v>487</v>
      </c>
      <c r="BV399">
        <v>0.92226776724530191</v>
      </c>
      <c r="BW399">
        <v>1.4831028152704075</v>
      </c>
    </row>
    <row r="400" spans="53:75" x14ac:dyDescent="0.25">
      <c r="BA400">
        <v>463</v>
      </c>
      <c r="BB400">
        <v>2.5471874298127885E-2</v>
      </c>
      <c r="BC400">
        <v>4.0961432051999154E-2</v>
      </c>
      <c r="BE400">
        <v>468</v>
      </c>
      <c r="BF400">
        <v>7.9671307054241025E-2</v>
      </c>
      <c r="BG400">
        <v>0.12811977604004232</v>
      </c>
      <c r="BI400">
        <v>473</v>
      </c>
      <c r="BJ400">
        <v>0.15890958256118284</v>
      </c>
      <c r="BK400">
        <v>0.25554319216194649</v>
      </c>
      <c r="BM400">
        <v>478</v>
      </c>
      <c r="BN400">
        <v>0.28192996438726425</v>
      </c>
      <c r="BO400">
        <v>0.4533728042353064</v>
      </c>
      <c r="BQ400">
        <v>483</v>
      </c>
      <c r="BR400">
        <v>0.49241863182950069</v>
      </c>
      <c r="BS400">
        <v>0.79186054754929969</v>
      </c>
      <c r="BU400">
        <v>488</v>
      </c>
      <c r="BV400">
        <v>0.92136622815459646</v>
      </c>
      <c r="BW400">
        <v>1.4816530463302058</v>
      </c>
    </row>
    <row r="401" spans="53:75" x14ac:dyDescent="0.25">
      <c r="BA401">
        <v>464</v>
      </c>
      <c r="BB401">
        <v>2.5132052153283648E-2</v>
      </c>
      <c r="BC401">
        <v>4.0414962580106975E-2</v>
      </c>
      <c r="BE401">
        <v>469</v>
      </c>
      <c r="BF401">
        <v>7.929718286680143E-2</v>
      </c>
      <c r="BG401">
        <v>0.12751814530398209</v>
      </c>
      <c r="BI401">
        <v>474</v>
      </c>
      <c r="BJ401">
        <v>0.15848558721266376</v>
      </c>
      <c r="BK401">
        <v>0.25486136339444176</v>
      </c>
      <c r="BM401">
        <v>479</v>
      </c>
      <c r="BN401">
        <v>0.28142884779766841</v>
      </c>
      <c r="BO401">
        <v>0.45256695646397183</v>
      </c>
      <c r="BQ401">
        <v>484</v>
      </c>
      <c r="BR401">
        <v>0.4917859176195773</v>
      </c>
      <c r="BS401">
        <v>0.79084307707128243</v>
      </c>
      <c r="BU401">
        <v>489</v>
      </c>
      <c r="BV401">
        <v>0.92046580310656834</v>
      </c>
      <c r="BW401">
        <v>1.4802050688868877</v>
      </c>
    </row>
    <row r="402" spans="53:75" x14ac:dyDescent="0.25">
      <c r="BA402">
        <v>465</v>
      </c>
      <c r="BB402">
        <v>2.4792641124433308E-2</v>
      </c>
      <c r="BC402">
        <v>3.9869154225636014E-2</v>
      </c>
      <c r="BE402">
        <v>470</v>
      </c>
      <c r="BF402">
        <v>7.8923513111155821E-2</v>
      </c>
      <c r="BG402">
        <v>0.12691724534166993</v>
      </c>
      <c r="BI402">
        <v>475</v>
      </c>
      <c r="BJ402">
        <v>0.15806210896659043</v>
      </c>
      <c r="BK402">
        <v>0.25418036618163331</v>
      </c>
      <c r="BM402">
        <v>480</v>
      </c>
      <c r="BN402">
        <v>0.28092834488586477</v>
      </c>
      <c r="BO402">
        <v>0.45176209555056906</v>
      </c>
      <c r="BQ402">
        <v>485</v>
      </c>
      <c r="BR402">
        <v>0.49115398148208733</v>
      </c>
      <c r="BS402">
        <v>0.78982685781493578</v>
      </c>
      <c r="BU402">
        <v>490</v>
      </c>
      <c r="BV402">
        <v>0.91956649003753876</v>
      </c>
      <c r="BW402">
        <v>1.4787588796218427</v>
      </c>
    </row>
    <row r="403" spans="53:75" x14ac:dyDescent="0.25">
      <c r="BA403">
        <v>466</v>
      </c>
      <c r="BB403">
        <v>2.4453640465977235E-2</v>
      </c>
      <c r="BC403">
        <v>3.9324005789584254E-2</v>
      </c>
      <c r="BE403">
        <v>471</v>
      </c>
      <c r="BF403">
        <v>7.8550296959840032E-2</v>
      </c>
      <c r="BG403">
        <v>0.12631707482245713</v>
      </c>
      <c r="BI403">
        <v>476</v>
      </c>
      <c r="BJ403">
        <v>0.15763914687755629</v>
      </c>
      <c r="BK403">
        <v>0.25350019900320869</v>
      </c>
      <c r="BM403">
        <v>481</v>
      </c>
      <c r="BN403">
        <v>0.28042845452525927</v>
      </c>
      <c r="BO403">
        <v>0.45095821968341715</v>
      </c>
      <c r="BQ403">
        <v>486</v>
      </c>
      <c r="BR403">
        <v>0.49052282198267555</v>
      </c>
      <c r="BS403">
        <v>0.78881188747366693</v>
      </c>
      <c r="BU403">
        <v>491</v>
      </c>
      <c r="BV403">
        <v>0.91866828688892299</v>
      </c>
      <c r="BW403">
        <v>1.4773144752246514</v>
      </c>
    </row>
    <row r="404" spans="53:75" x14ac:dyDescent="0.25">
      <c r="BA404">
        <v>467</v>
      </c>
      <c r="BB404">
        <v>2.4115049434117596E-2</v>
      </c>
      <c r="BC404">
        <v>3.8779516075847162E-2</v>
      </c>
      <c r="BE404">
        <v>472</v>
      </c>
      <c r="BF404">
        <v>7.8177533587397569E-2</v>
      </c>
      <c r="BG404">
        <v>0.12571763241892353</v>
      </c>
      <c r="BI404">
        <v>477</v>
      </c>
      <c r="BJ404">
        <v>0.15721670000245802</v>
      </c>
      <c r="BK404">
        <v>0.25282086034255946</v>
      </c>
      <c r="BM404">
        <v>482</v>
      </c>
      <c r="BN404">
        <v>0.2799291755920138</v>
      </c>
      <c r="BO404">
        <v>0.45015532705526723</v>
      </c>
      <c r="BQ404">
        <v>487</v>
      </c>
      <c r="BR404">
        <v>0.48989243769050972</v>
      </c>
      <c r="BS404">
        <v>0.7877981637465481</v>
      </c>
      <c r="BU404">
        <v>492</v>
      </c>
      <c r="BV404">
        <v>0.91777119160721421</v>
      </c>
      <c r="BW404">
        <v>1.475871852393061</v>
      </c>
    </row>
    <row r="405" spans="53:75" x14ac:dyDescent="0.25">
      <c r="BA405">
        <v>468</v>
      </c>
      <c r="BB405">
        <v>2.3776867286853066E-2</v>
      </c>
      <c r="BC405">
        <v>3.8235683891209168E-2</v>
      </c>
      <c r="BE405">
        <v>473</v>
      </c>
      <c r="BF405">
        <v>7.7805222170373639E-2</v>
      </c>
      <c r="BG405">
        <v>0.12511891680686785</v>
      </c>
      <c r="BI405">
        <v>478</v>
      </c>
      <c r="BJ405">
        <v>0.15679476740048851</v>
      </c>
      <c r="BK405">
        <v>0.25214234868676944</v>
      </c>
      <c r="BM405">
        <v>483</v>
      </c>
      <c r="BN405">
        <v>0.27943050696503774</v>
      </c>
      <c r="BO405">
        <v>0.44935341586328847</v>
      </c>
      <c r="BQ405">
        <v>488</v>
      </c>
      <c r="BR405">
        <v>0.4892628271782708</v>
      </c>
      <c r="BS405">
        <v>0.78678568433830165</v>
      </c>
      <c r="BU405">
        <v>493</v>
      </c>
      <c r="BV405">
        <v>0.91687520214396845</v>
      </c>
      <c r="BW405">
        <v>1.4744310078329594</v>
      </c>
    </row>
    <row r="406" spans="53:75" x14ac:dyDescent="0.25">
      <c r="BA406">
        <v>469</v>
      </c>
      <c r="BB406">
        <v>2.3439093283973256E-2</v>
      </c>
      <c r="BC406">
        <v>3.7692508045334729E-2</v>
      </c>
      <c r="BE406">
        <v>474</v>
      </c>
      <c r="BF406">
        <v>7.7433361887308955E-2</v>
      </c>
      <c r="BG406">
        <v>0.12452092666529782</v>
      </c>
      <c r="BI406">
        <v>479</v>
      </c>
      <c r="BJ406">
        <v>0.15637334813312989</v>
      </c>
      <c r="BK406">
        <v>0.2514646625266041</v>
      </c>
      <c r="BM406">
        <v>484</v>
      </c>
      <c r="BN406">
        <v>0.27893244752597951</v>
      </c>
      <c r="BO406">
        <v>0.44855248430905498</v>
      </c>
      <c r="BQ406">
        <v>489</v>
      </c>
      <c r="BR406">
        <v>0.48863398902214095</v>
      </c>
      <c r="BS406">
        <v>0.78577444695927956</v>
      </c>
      <c r="BU406">
        <v>494</v>
      </c>
      <c r="BV406">
        <v>0.91598031645578848</v>
      </c>
      <c r="BW406">
        <v>1.4729919382583507</v>
      </c>
    </row>
    <row r="407" spans="53:75" x14ac:dyDescent="0.25">
      <c r="BA407">
        <v>470</v>
      </c>
      <c r="BB407">
        <v>2.3101726687053452E-2</v>
      </c>
      <c r="BC407">
        <v>3.7149987350759833E-2</v>
      </c>
      <c r="BE407">
        <v>475</v>
      </c>
      <c r="BF407">
        <v>7.7061951918733856E-2</v>
      </c>
      <c r="BG407">
        <v>0.12392366067642073</v>
      </c>
      <c r="BI407">
        <v>480</v>
      </c>
      <c r="BJ407">
        <v>0.15595244126414654</v>
      </c>
      <c r="BK407">
        <v>0.25078780035649872</v>
      </c>
      <c r="BM407">
        <v>485</v>
      </c>
      <c r="BN407">
        <v>0.27843499615921841</v>
      </c>
      <c r="BO407">
        <v>0.44775253059853215</v>
      </c>
      <c r="BQ407">
        <v>490</v>
      </c>
      <c r="BR407">
        <v>0.48800592180179386</v>
      </c>
      <c r="BS407">
        <v>0.7847644493254492</v>
      </c>
      <c r="BU407">
        <v>495</v>
      </c>
      <c r="BV407">
        <v>0.91508653250430894</v>
      </c>
      <c r="BW407">
        <v>1.4715546403913309</v>
      </c>
    </row>
    <row r="408" spans="53:75" x14ac:dyDescent="0.25">
      <c r="BA408">
        <v>471</v>
      </c>
      <c r="BB408">
        <v>2.2764766759449103E-2</v>
      </c>
      <c r="BC408">
        <v>3.6608120622883177E-2</v>
      </c>
      <c r="BE408">
        <v>476</v>
      </c>
      <c r="BF408">
        <v>7.6690991447162113E-2</v>
      </c>
      <c r="BG408">
        <v>0.12332711752563343</v>
      </c>
      <c r="BI408">
        <v>481</v>
      </c>
      <c r="BJ408">
        <v>0.15553204585957811</v>
      </c>
      <c r="BK408">
        <v>0.25011176067454771</v>
      </c>
      <c r="BM408">
        <v>486</v>
      </c>
      <c r="BN408">
        <v>0.27793815175185616</v>
      </c>
      <c r="BO408">
        <v>0.4469535529420634</v>
      </c>
      <c r="BQ408">
        <v>491</v>
      </c>
      <c r="BR408">
        <v>0.48737862410038363</v>
      </c>
      <c r="BS408">
        <v>0.78375568915837424</v>
      </c>
      <c r="BU408">
        <v>496</v>
      </c>
      <c r="BV408">
        <v>0.91419384825617978</v>
      </c>
      <c r="BW408">
        <v>1.4701191109620608</v>
      </c>
    </row>
    <row r="409" spans="53:75" x14ac:dyDescent="0.25">
      <c r="BA409">
        <v>472</v>
      </c>
      <c r="BB409">
        <v>2.2428212766290593E-2</v>
      </c>
      <c r="BC409">
        <v>3.6066906679957725E-2</v>
      </c>
      <c r="BE409">
        <v>477</v>
      </c>
      <c r="BF409">
        <v>7.6320479657085077E-2</v>
      </c>
      <c r="BG409">
        <v>0.12273129590151287</v>
      </c>
      <c r="BI409">
        <v>482</v>
      </c>
      <c r="BJ409">
        <v>0.15511216098773281</v>
      </c>
      <c r="BK409">
        <v>0.24943654198249343</v>
      </c>
      <c r="BM409">
        <v>487</v>
      </c>
      <c r="BN409">
        <v>0.27744191319370853</v>
      </c>
      <c r="BO409">
        <v>0.44615554955435666</v>
      </c>
      <c r="BQ409">
        <v>492</v>
      </c>
      <c r="BR409">
        <v>0.48675209450453394</v>
      </c>
      <c r="BS409">
        <v>0.78274816418519821</v>
      </c>
      <c r="BU409">
        <v>497</v>
      </c>
      <c r="BV409">
        <v>0.91330226168305217</v>
      </c>
      <c r="BW409">
        <v>1.4686853467087437</v>
      </c>
    </row>
    <row r="410" spans="53:75" x14ac:dyDescent="0.25">
      <c r="BA410">
        <v>473</v>
      </c>
      <c r="BB410">
        <v>2.2092063974477771E-2</v>
      </c>
      <c r="BC410">
        <v>3.5526344343081932E-2</v>
      </c>
      <c r="BE410">
        <v>478</v>
      </c>
      <c r="BF410">
        <v>7.5950415734965623E-2</v>
      </c>
      <c r="BG410">
        <v>0.12213619449580648</v>
      </c>
      <c r="BI410">
        <v>483</v>
      </c>
      <c r="BJ410">
        <v>0.15469278571918024</v>
      </c>
      <c r="BK410">
        <v>0.24876214278571473</v>
      </c>
      <c r="BM410">
        <v>488</v>
      </c>
      <c r="BN410">
        <v>0.27694627937729721</v>
      </c>
      <c r="BO410">
        <v>0.44535851865447124</v>
      </c>
      <c r="BQ410">
        <v>493</v>
      </c>
      <c r="BR410">
        <v>0.48612633160432778</v>
      </c>
      <c r="BS410">
        <v>0.78174187213862745</v>
      </c>
      <c r="BU410">
        <v>498</v>
      </c>
      <c r="BV410">
        <v>0.9124117707615621</v>
      </c>
      <c r="BW410">
        <v>1.4672533443775992</v>
      </c>
    </row>
    <row r="411" spans="53:75" x14ac:dyDescent="0.25">
      <c r="BA411">
        <v>474</v>
      </c>
      <c r="BB411">
        <v>2.1756319652674695E-2</v>
      </c>
      <c r="BC411">
        <v>3.4986432436191275E-2</v>
      </c>
      <c r="BE411">
        <v>479</v>
      </c>
      <c r="BF411">
        <v>7.5580798869232177E-2</v>
      </c>
      <c r="BG411">
        <v>0.12154181200342247</v>
      </c>
      <c r="BI411">
        <v>484</v>
      </c>
      <c r="BJ411">
        <v>0.15427391912674479</v>
      </c>
      <c r="BK411">
        <v>0.24808856159321654</v>
      </c>
      <c r="BM411">
        <v>489</v>
      </c>
      <c r="BN411">
        <v>0.27645124919784136</v>
      </c>
      <c r="BO411">
        <v>0.44456245846580422</v>
      </c>
      <c r="BQ411">
        <v>494</v>
      </c>
      <c r="BR411">
        <v>0.48550133399329642</v>
      </c>
      <c r="BS411">
        <v>0.78073681075691348</v>
      </c>
      <c r="BU411">
        <v>499</v>
      </c>
      <c r="BV411">
        <v>0.91152237347331522</v>
      </c>
      <c r="BW411">
        <v>1.4658231007228386</v>
      </c>
    </row>
    <row r="412" spans="53:75" x14ac:dyDescent="0.25">
      <c r="BA412">
        <v>475</v>
      </c>
      <c r="BB412">
        <v>2.1420979071304372E-2</v>
      </c>
      <c r="BC412">
        <v>3.4447169786049822E-2</v>
      </c>
      <c r="BE412">
        <v>480</v>
      </c>
      <c r="BF412">
        <v>7.5211628250272916E-2</v>
      </c>
      <c r="BG412">
        <v>0.12094814712242054</v>
      </c>
      <c r="BI412">
        <v>485</v>
      </c>
      <c r="BJ412">
        <v>0.15385556028549868</v>
      </c>
      <c r="BK412">
        <v>0.24741579691761845</v>
      </c>
      <c r="BM412">
        <v>490</v>
      </c>
      <c r="BN412">
        <v>0.27595682155324974</v>
      </c>
      <c r="BO412">
        <v>0.44376736721607796</v>
      </c>
      <c r="BQ412">
        <v>495</v>
      </c>
      <c r="BR412">
        <v>0.48487710026840974</v>
      </c>
      <c r="BS412">
        <v>0.77973297778383732</v>
      </c>
      <c r="BU412">
        <v>500</v>
      </c>
      <c r="BV412">
        <v>0.91063406780487255</v>
      </c>
      <c r="BW412">
        <v>1.4643946125066418</v>
      </c>
    </row>
    <row r="413" spans="53:75" x14ac:dyDescent="0.25">
      <c r="BA413">
        <v>476</v>
      </c>
      <c r="BB413">
        <v>2.1086041502543344E-2</v>
      </c>
      <c r="BC413">
        <v>3.3908555222241496E-2</v>
      </c>
      <c r="BE413">
        <v>481</v>
      </c>
      <c r="BF413">
        <v>7.4842903070429651E-2</v>
      </c>
      <c r="BG413">
        <v>0.12035519855400204</v>
      </c>
      <c r="BI413">
        <v>486</v>
      </c>
      <c r="BJ413">
        <v>0.15343770827275507</v>
      </c>
      <c r="BK413">
        <v>0.2467438472751437</v>
      </c>
      <c r="BM413">
        <v>491</v>
      </c>
      <c r="BN413">
        <v>0.27546299534411223</v>
      </c>
      <c r="BO413">
        <v>0.44297324313732611</v>
      </c>
      <c r="BQ413">
        <v>496</v>
      </c>
      <c r="BR413">
        <v>0.48425362903006447</v>
      </c>
      <c r="BS413">
        <v>0.77873037096869091</v>
      </c>
      <c r="BU413">
        <v>501</v>
      </c>
      <c r="BV413">
        <v>0.90974685174773373</v>
      </c>
      <c r="BW413">
        <v>1.462967876499131</v>
      </c>
    </row>
    <row r="414" spans="53:75" x14ac:dyDescent="0.25">
      <c r="BA414">
        <v>477</v>
      </c>
      <c r="BB414">
        <v>2.0751506220316584E-2</v>
      </c>
      <c r="BC414">
        <v>3.3370587577161888E-2</v>
      </c>
      <c r="BE414">
        <v>482</v>
      </c>
      <c r="BF414">
        <v>7.4474622523992159E-2</v>
      </c>
      <c r="BG414">
        <v>0.11976296500250083</v>
      </c>
      <c r="BI414">
        <v>487</v>
      </c>
      <c r="BJ414">
        <v>0.15302036216806159</v>
      </c>
      <c r="BK414">
        <v>0.24607271118560886</v>
      </c>
      <c r="BM414">
        <v>492</v>
      </c>
      <c r="BN414">
        <v>0.27496976947369178</v>
      </c>
      <c r="BO414">
        <v>0.4421800844658812</v>
      </c>
      <c r="BQ414">
        <v>497</v>
      </c>
      <c r="BR414">
        <v>0.48363091888207493</v>
      </c>
      <c r="BS414">
        <v>0.77772898806626201</v>
      </c>
      <c r="BU414">
        <v>502</v>
      </c>
      <c r="BV414">
        <v>0.90886072329832346</v>
      </c>
      <c r="BW414">
        <v>1.4615428894783473</v>
      </c>
    </row>
    <row r="415" spans="53:75" x14ac:dyDescent="0.25">
      <c r="BA415">
        <v>478</v>
      </c>
      <c r="BB415">
        <v>2.0417372500292078E-2</v>
      </c>
      <c r="BC415">
        <v>3.2833265686009513E-2</v>
      </c>
      <c r="BE415">
        <v>483</v>
      </c>
      <c r="BF415">
        <v>7.4106785807192099E-2</v>
      </c>
      <c r="BG415">
        <v>0.11917144517537356</v>
      </c>
      <c r="BI415">
        <v>488</v>
      </c>
      <c r="BJ415">
        <v>0.15260352105319311</v>
      </c>
      <c r="BK415">
        <v>0.24540238717241208</v>
      </c>
      <c r="BM415">
        <v>493</v>
      </c>
      <c r="BN415">
        <v>0.27447714284791641</v>
      </c>
      <c r="BO415">
        <v>0.44138788944236124</v>
      </c>
      <c r="BQ415">
        <v>498</v>
      </c>
      <c r="BR415">
        <v>0.48300896843166186</v>
      </c>
      <c r="BS415">
        <v>0.7767288268368161</v>
      </c>
      <c r="BU415">
        <v>503</v>
      </c>
      <c r="BV415">
        <v>0.90797568045797517</v>
      </c>
      <c r="BW415">
        <v>1.4601196482302268</v>
      </c>
    </row>
    <row r="416" spans="53:75" x14ac:dyDescent="0.25">
      <c r="BA416">
        <v>479</v>
      </c>
      <c r="BB416">
        <v>2.0083639619875773E-2</v>
      </c>
      <c r="BC416">
        <v>3.2296588386777743E-2</v>
      </c>
      <c r="BE416">
        <v>484</v>
      </c>
      <c r="BF416">
        <v>7.3739392118197369E-2</v>
      </c>
      <c r="BG416">
        <v>0.11858063778319054</v>
      </c>
      <c r="BI416">
        <v>489</v>
      </c>
      <c r="BJ416">
        <v>0.15218718401214548</v>
      </c>
      <c r="BK416">
        <v>0.24473287376252312</v>
      </c>
      <c r="BM416">
        <v>494</v>
      </c>
      <c r="BN416">
        <v>0.27398511437537088</v>
      </c>
      <c r="BO416">
        <v>0.44059665631165656</v>
      </c>
      <c r="BQ416">
        <v>499</v>
      </c>
      <c r="BR416">
        <v>0.48238777628944235</v>
      </c>
      <c r="BS416">
        <v>0.77572988504608065</v>
      </c>
      <c r="BU416">
        <v>504</v>
      </c>
      <c r="BV416">
        <v>0.90709172123291626</v>
      </c>
      <c r="BW416">
        <v>1.4586981495485751</v>
      </c>
    </row>
    <row r="417" spans="53:75" x14ac:dyDescent="0.25">
      <c r="BA417">
        <v>480</v>
      </c>
      <c r="BB417">
        <v>1.9750306858206192E-2</v>
      </c>
      <c r="BC417">
        <v>3.1760554520246093E-2</v>
      </c>
      <c r="BE417">
        <v>485</v>
      </c>
      <c r="BF417">
        <v>7.3372440657106103E-2</v>
      </c>
      <c r="BG417">
        <v>0.11799054153962606</v>
      </c>
      <c r="BI417">
        <v>490</v>
      </c>
      <c r="BJ417">
        <v>0.1517713501311285</v>
      </c>
      <c r="BK417">
        <v>0.24406416948647194</v>
      </c>
      <c r="BM417">
        <v>495</v>
      </c>
      <c r="BN417">
        <v>0.27349368296728882</v>
      </c>
      <c r="BO417">
        <v>0.43980638332291733</v>
      </c>
      <c r="BQ417">
        <v>500</v>
      </c>
      <c r="BR417">
        <v>0.48176734106941932</v>
      </c>
      <c r="BS417">
        <v>0.77473216046522764</v>
      </c>
      <c r="BU417">
        <v>505</v>
      </c>
      <c r="BV417">
        <v>0.90620884363425414</v>
      </c>
      <c r="BW417">
        <v>1.4572783902350452</v>
      </c>
    </row>
    <row r="418" spans="53:75" x14ac:dyDescent="0.25">
      <c r="BA418">
        <v>481</v>
      </c>
      <c r="BB418">
        <v>1.9417373496149418E-2</v>
      </c>
      <c r="BC418">
        <v>3.1225162929972166E-2</v>
      </c>
      <c r="BE418">
        <v>486</v>
      </c>
      <c r="BF418">
        <v>7.300593062594099E-2</v>
      </c>
      <c r="BG418">
        <v>0.11740115516144936</v>
      </c>
      <c r="BI418">
        <v>491</v>
      </c>
      <c r="BJ418">
        <v>0.15135601849855934</v>
      </c>
      <c r="BK418">
        <v>0.24339627287833826</v>
      </c>
      <c r="BM418">
        <v>496</v>
      </c>
      <c r="BN418">
        <v>0.27300284753754467</v>
      </c>
      <c r="BO418">
        <v>0.43901706872954027</v>
      </c>
      <c r="BQ418">
        <v>501</v>
      </c>
      <c r="BR418">
        <v>0.48114766138897141</v>
      </c>
      <c r="BS418">
        <v>0.77373565087085761</v>
      </c>
      <c r="BU418">
        <v>506</v>
      </c>
      <c r="BV418">
        <v>0.90532704567795963</v>
      </c>
      <c r="BW418">
        <v>1.455860367099111</v>
      </c>
    </row>
    <row r="419" spans="53:75" x14ac:dyDescent="0.25">
      <c r="BA419">
        <v>482</v>
      </c>
      <c r="BB419">
        <v>1.9084838816293755E-2</v>
      </c>
      <c r="BC419">
        <v>3.0690412462283097E-2</v>
      </c>
      <c r="BE419">
        <v>487</v>
      </c>
      <c r="BF419">
        <v>7.2639861228643396E-2</v>
      </c>
      <c r="BG419">
        <v>0.11681247736851506</v>
      </c>
      <c r="BI419">
        <v>492</v>
      </c>
      <c r="BJ419">
        <v>0.15094118820505595</v>
      </c>
      <c r="BK419">
        <v>0.2427291824757408</v>
      </c>
      <c r="BM419">
        <v>497</v>
      </c>
      <c r="BN419">
        <v>0.27251260700264557</v>
      </c>
      <c r="BO419">
        <v>0.43822871078915576</v>
      </c>
      <c r="BQ419">
        <v>502</v>
      </c>
      <c r="BR419">
        <v>0.48052873586884265</v>
      </c>
      <c r="BS419">
        <v>0.77274035404498309</v>
      </c>
      <c r="BU419">
        <v>507</v>
      </c>
      <c r="BV419">
        <v>0.90444632538485392</v>
      </c>
      <c r="BW419">
        <v>1.4544440769580469</v>
      </c>
    </row>
    <row r="420" spans="53:75" x14ac:dyDescent="0.25">
      <c r="BA420">
        <v>483</v>
      </c>
      <c r="BB420">
        <v>1.8752702102944729E-2</v>
      </c>
      <c r="BC420">
        <v>3.0156301966267483E-2</v>
      </c>
      <c r="BE420">
        <v>488</v>
      </c>
      <c r="BF420">
        <v>7.2274231671067724E-2</v>
      </c>
      <c r="BG420">
        <v>0.11622450688375419</v>
      </c>
      <c r="BI420">
        <v>493</v>
      </c>
      <c r="BJ420">
        <v>0.15052685834343027</v>
      </c>
      <c r="BK420">
        <v>0.24206289681982651</v>
      </c>
      <c r="BM420">
        <v>498</v>
      </c>
      <c r="BN420">
        <v>0.27202296028172357</v>
      </c>
      <c r="BO420">
        <v>0.43744130776361534</v>
      </c>
      <c r="BQ420">
        <v>503</v>
      </c>
      <c r="BR420">
        <v>0.47991056313313191</v>
      </c>
      <c r="BS420">
        <v>0.77174626777501132</v>
      </c>
      <c r="BU420">
        <v>508</v>
      </c>
      <c r="BV420">
        <v>0.90356668078059199</v>
      </c>
      <c r="BW420">
        <v>1.4530295166368996</v>
      </c>
    </row>
    <row r="421" spans="53:75" x14ac:dyDescent="0.25">
      <c r="BA421">
        <v>484</v>
      </c>
      <c r="BB421">
        <v>1.8420962642119829E-2</v>
      </c>
      <c r="BC421">
        <v>2.9622830293766937E-2</v>
      </c>
      <c r="BE421">
        <v>489</v>
      </c>
      <c r="BF421">
        <v>7.1909041160975531E-2</v>
      </c>
      <c r="BG421">
        <v>0.11563724243316463</v>
      </c>
      <c r="BI421">
        <v>494</v>
      </c>
      <c r="BJ421">
        <v>0.15011302800868173</v>
      </c>
      <c r="BK421">
        <v>0.24139741445526003</v>
      </c>
      <c r="BM421">
        <v>499</v>
      </c>
      <c r="BN421">
        <v>0.27153390629652741</v>
      </c>
      <c r="BO421">
        <v>0.43665485791897851</v>
      </c>
      <c r="BQ421">
        <v>504</v>
      </c>
      <c r="BR421">
        <v>0.47929314180928334</v>
      </c>
      <c r="BS421">
        <v>0.77075338985372943</v>
      </c>
      <c r="BU421">
        <v>509</v>
      </c>
      <c r="BV421">
        <v>0.90268810989564929</v>
      </c>
      <c r="BW421">
        <v>1.4516166829684682</v>
      </c>
    </row>
    <row r="422" spans="53:75" x14ac:dyDescent="0.25">
      <c r="BA422">
        <v>485</v>
      </c>
      <c r="BB422">
        <v>1.8089619721543441E-2</v>
      </c>
      <c r="BC422">
        <v>2.908999629936794E-2</v>
      </c>
      <c r="BE422">
        <v>490</v>
      </c>
      <c r="BF422">
        <v>7.1544288908029871E-2</v>
      </c>
      <c r="BG422">
        <v>0.11505068274580212</v>
      </c>
      <c r="BI422">
        <v>495</v>
      </c>
      <c r="BJ422">
        <v>0.14969969629799065</v>
      </c>
      <c r="BK422">
        <v>0.24073273393021308</v>
      </c>
      <c r="BM422">
        <v>500</v>
      </c>
      <c r="BN422">
        <v>0.271045443971415</v>
      </c>
      <c r="BO422">
        <v>0.43586935952550049</v>
      </c>
      <c r="BQ422">
        <v>505</v>
      </c>
      <c r="BR422">
        <v>0.47867647052807555</v>
      </c>
      <c r="BS422">
        <v>0.76976171807928651</v>
      </c>
      <c r="BU422">
        <v>510</v>
      </c>
      <c r="BV422">
        <v>0.90181061076530611</v>
      </c>
      <c r="BW422">
        <v>1.4502055727932786</v>
      </c>
    </row>
    <row r="423" spans="53:75" x14ac:dyDescent="0.25">
      <c r="BA423">
        <v>486</v>
      </c>
      <c r="BB423">
        <v>1.7758672630641806E-2</v>
      </c>
      <c r="BC423">
        <v>2.8557798840393729E-2</v>
      </c>
      <c r="BE423">
        <v>491</v>
      </c>
      <c r="BF423">
        <v>7.1179974123789638E-2</v>
      </c>
      <c r="BG423">
        <v>0.11446482655377105</v>
      </c>
      <c r="BI423">
        <v>496</v>
      </c>
      <c r="BJ423">
        <v>0.14928686231071164</v>
      </c>
      <c r="BK423">
        <v>0.24006885379635393</v>
      </c>
      <c r="BM423">
        <v>501</v>
      </c>
      <c r="BN423">
        <v>0.2705575722333452</v>
      </c>
      <c r="BO423">
        <v>0.43508481085761919</v>
      </c>
      <c r="BQ423">
        <v>506</v>
      </c>
      <c r="BR423">
        <v>0.47806054792361197</v>
      </c>
      <c r="BS423">
        <v>0.76877125025517834</v>
      </c>
      <c r="BU423">
        <v>511</v>
      </c>
      <c r="BV423">
        <v>0.90093418142963344</v>
      </c>
      <c r="BW423">
        <v>1.4487961829595601</v>
      </c>
    </row>
    <row r="424" spans="53:75" x14ac:dyDescent="0.25">
      <c r="BA424">
        <v>487</v>
      </c>
      <c r="BB424">
        <v>1.7428120660537817E-2</v>
      </c>
      <c r="BC424">
        <v>2.8026236776895946E-2</v>
      </c>
      <c r="BE424">
        <v>492</v>
      </c>
      <c r="BF424">
        <v>7.0816096021703773E-2</v>
      </c>
      <c r="BG424">
        <v>0.11387967259221526</v>
      </c>
      <c r="BI424">
        <v>497</v>
      </c>
      <c r="BJ424">
        <v>0.14887452514836705</v>
      </c>
      <c r="BK424">
        <v>0.23940577260883669</v>
      </c>
      <c r="BM424">
        <v>502</v>
      </c>
      <c r="BN424">
        <v>0.27007029001187</v>
      </c>
      <c r="BO424">
        <v>0.43430121019394241</v>
      </c>
      <c r="BQ424">
        <v>507</v>
      </c>
      <c r="BR424">
        <v>0.47744537263331055</v>
      </c>
      <c r="BS424">
        <v>0.76778198419023058</v>
      </c>
      <c r="BU424">
        <v>512</v>
      </c>
      <c r="BV424">
        <v>0.90005881993347825</v>
      </c>
      <c r="BW424">
        <v>1.4473885103232229</v>
      </c>
    </row>
    <row r="425" spans="53:75" x14ac:dyDescent="0.25">
      <c r="BA425">
        <v>488</v>
      </c>
      <c r="BB425">
        <v>1.7097963104046099E-2</v>
      </c>
      <c r="BC425">
        <v>2.7495308971646707E-2</v>
      </c>
      <c r="BE425">
        <v>493</v>
      </c>
      <c r="BF425">
        <v>7.0452653817105762E-2</v>
      </c>
      <c r="BG425">
        <v>0.11329521959930912</v>
      </c>
      <c r="BI425">
        <v>498</v>
      </c>
      <c r="BJ425">
        <v>0.14846268391464051</v>
      </c>
      <c r="BK425">
        <v>0.23874348892629116</v>
      </c>
      <c r="BM425">
        <v>503</v>
      </c>
      <c r="BN425">
        <v>0.26958359623912692</v>
      </c>
      <c r="BO425">
        <v>0.43351855581723597</v>
      </c>
      <c r="BQ425">
        <v>508</v>
      </c>
      <c r="BR425">
        <v>0.47683094329789366</v>
      </c>
      <c r="BS425">
        <v>0.76679391769858329</v>
      </c>
      <c r="BU425">
        <v>513</v>
      </c>
      <c r="BV425">
        <v>0.89918452432644858</v>
      </c>
      <c r="BW425">
        <v>1.4459825517478331</v>
      </c>
    </row>
    <row r="426" spans="53:75" x14ac:dyDescent="0.25">
      <c r="BA426">
        <v>489</v>
      </c>
      <c r="BB426">
        <v>1.6768199255667811E-2</v>
      </c>
      <c r="BC426">
        <v>2.6965014290130249E-2</v>
      </c>
      <c r="BE426">
        <v>494</v>
      </c>
      <c r="BF426">
        <v>7.0089646727207799E-2</v>
      </c>
      <c r="BG426">
        <v>0.11271146631624811</v>
      </c>
      <c r="BI426">
        <v>499</v>
      </c>
      <c r="BJ426">
        <v>0.14805133771537035</v>
      </c>
      <c r="BK426">
        <v>0.23808200131081203</v>
      </c>
      <c r="BM426">
        <v>504</v>
      </c>
      <c r="BN426">
        <v>0.26909748984983095</v>
      </c>
      <c r="BO426">
        <v>0.43273684601441031</v>
      </c>
      <c r="BQ426">
        <v>509</v>
      </c>
      <c r="BR426">
        <v>0.47621725856137831</v>
      </c>
      <c r="BS426">
        <v>0.76580704859967408</v>
      </c>
      <c r="BU426">
        <v>514</v>
      </c>
      <c r="BV426">
        <v>0.8983112926629</v>
      </c>
      <c r="BW426">
        <v>1.4445783041045912</v>
      </c>
    </row>
    <row r="427" spans="53:75" x14ac:dyDescent="0.25">
      <c r="BA427">
        <v>490</v>
      </c>
      <c r="BB427">
        <v>1.6438828411585789E-2</v>
      </c>
      <c r="BC427">
        <v>2.6435351600535124E-2</v>
      </c>
      <c r="BE427">
        <v>495</v>
      </c>
      <c r="BF427">
        <v>6.9727073971095371E-2</v>
      </c>
      <c r="BG427">
        <v>0.11212841148724023</v>
      </c>
      <c r="BI427">
        <v>500</v>
      </c>
      <c r="BJ427">
        <v>0.14764048565854329</v>
      </c>
      <c r="BK427">
        <v>0.23742130832794886</v>
      </c>
      <c r="BM427">
        <v>505</v>
      </c>
      <c r="BN427">
        <v>0.26861196978126695</v>
      </c>
      <c r="BO427">
        <v>0.43195607907650863</v>
      </c>
      <c r="BQ427">
        <v>510</v>
      </c>
      <c r="BR427">
        <v>0.47560431707106587</v>
      </c>
      <c r="BS427">
        <v>0.76482137471822242</v>
      </c>
      <c r="BU427">
        <v>515</v>
      </c>
      <c r="BV427">
        <v>0.89743912300191986</v>
      </c>
      <c r="BW427">
        <v>1.4431757642723073</v>
      </c>
    </row>
    <row r="428" spans="53:75" x14ac:dyDescent="0.25">
      <c r="BA428">
        <v>491</v>
      </c>
      <c r="BB428">
        <v>1.6109849869659378E-2</v>
      </c>
      <c r="BC428">
        <v>2.5906319773745884E-2</v>
      </c>
      <c r="BE428">
        <v>496</v>
      </c>
      <c r="BF428">
        <v>6.936493476972147E-2</v>
      </c>
      <c r="BG428">
        <v>0.11154605385949658</v>
      </c>
      <c r="BI428">
        <v>501</v>
      </c>
      <c r="BJ428">
        <v>0.14723012685428774</v>
      </c>
      <c r="BK428">
        <v>0.23676140854669528</v>
      </c>
      <c r="BM428">
        <v>506</v>
      </c>
      <c r="BN428">
        <v>0.26812703497328166</v>
      </c>
      <c r="BO428">
        <v>0.4311762532986938</v>
      </c>
      <c r="BQ428">
        <v>511</v>
      </c>
      <c r="BR428">
        <v>0.47499211747753234</v>
      </c>
      <c r="BS428">
        <v>0.76383689388421372</v>
      </c>
      <c r="BU428">
        <v>516</v>
      </c>
      <c r="BV428">
        <v>0.89656801340731429</v>
      </c>
      <c r="BW428">
        <v>1.4417749291373796</v>
      </c>
    </row>
    <row r="429" spans="53:75" x14ac:dyDescent="0.25">
      <c r="BA429">
        <v>492</v>
      </c>
      <c r="BB429">
        <v>1.5781262929419587E-2</v>
      </c>
      <c r="BC429">
        <v>2.5377917683335298E-2</v>
      </c>
      <c r="BE429">
        <v>497</v>
      </c>
      <c r="BF429">
        <v>6.9003228345901169E-2</v>
      </c>
      <c r="BG429">
        <v>0.11096439218322268</v>
      </c>
      <c r="BI429">
        <v>502</v>
      </c>
      <c r="BJ429">
        <v>0.14682026041486762</v>
      </c>
      <c r="BK429">
        <v>0.236102300539479</v>
      </c>
      <c r="BM429">
        <v>507</v>
      </c>
      <c r="BN429">
        <v>0.26764268436827643</v>
      </c>
      <c r="BO429">
        <v>0.4303973669802369</v>
      </c>
      <c r="BQ429">
        <v>512</v>
      </c>
      <c r="BR429">
        <v>0.47438065843461846</v>
      </c>
      <c r="BS429">
        <v>0.76285360393288348</v>
      </c>
      <c r="BU429">
        <v>517</v>
      </c>
      <c r="BV429">
        <v>0.89569796194759288</v>
      </c>
      <c r="BW429">
        <v>1.4403757955937697</v>
      </c>
    </row>
    <row r="430" spans="53:75" x14ac:dyDescent="0.25">
      <c r="BA430">
        <v>493</v>
      </c>
      <c r="BB430">
        <v>1.5453066892063976E-2</v>
      </c>
      <c r="BC430">
        <v>2.4850144205556111E-2</v>
      </c>
      <c r="BE430">
        <v>498</v>
      </c>
      <c r="BF430">
        <v>6.8641953924305943E-2</v>
      </c>
      <c r="BG430">
        <v>0.11038342521160938</v>
      </c>
      <c r="BI430">
        <v>503</v>
      </c>
      <c r="BJ430">
        <v>0.14641088545467576</v>
      </c>
      <c r="BK430">
        <v>0.23544398288215132</v>
      </c>
      <c r="BM430">
        <v>508</v>
      </c>
      <c r="BN430">
        <v>0.26715891691119914</v>
      </c>
      <c r="BO430">
        <v>0.42961941842450391</v>
      </c>
      <c r="BQ430">
        <v>513</v>
      </c>
      <c r="BR430">
        <v>0.47376993859941968</v>
      </c>
      <c r="BS430">
        <v>0.76187150270470083</v>
      </c>
      <c r="BU430">
        <v>518</v>
      </c>
      <c r="BV430">
        <v>0.89482896669595435</v>
      </c>
      <c r="BW430">
        <v>1.4389783605429805</v>
      </c>
    </row>
    <row r="431" spans="53:75" x14ac:dyDescent="0.25">
      <c r="BA431">
        <v>494</v>
      </c>
      <c r="BB431">
        <v>1.5125261060451851E-2</v>
      </c>
      <c r="BC431">
        <v>2.4322998219333338E-2</v>
      </c>
      <c r="BE431">
        <v>499</v>
      </c>
      <c r="BF431">
        <v>6.8281110731458233E-2</v>
      </c>
      <c r="BG431">
        <v>0.10980315170082403</v>
      </c>
      <c r="BI431">
        <v>504</v>
      </c>
      <c r="BJ431">
        <v>0.14600200109022776</v>
      </c>
      <c r="BK431">
        <v>0.23478645415397711</v>
      </c>
      <c r="BM431">
        <v>509</v>
      </c>
      <c r="BN431">
        <v>0.26667573154953655</v>
      </c>
      <c r="BO431">
        <v>0.42884240593894385</v>
      </c>
      <c r="BQ431">
        <v>514</v>
      </c>
      <c r="BR431">
        <v>0.47315995663227656</v>
      </c>
      <c r="BS431">
        <v>0.76089058804535392</v>
      </c>
      <c r="BU431">
        <v>519</v>
      </c>
      <c r="BV431">
        <v>0.8939610257302737</v>
      </c>
      <c r="BW431">
        <v>1.4375826208940341</v>
      </c>
    </row>
    <row r="432" spans="53:75" x14ac:dyDescent="0.25">
      <c r="BA432">
        <v>495</v>
      </c>
      <c r="BB432">
        <v>1.4797844739099177E-2</v>
      </c>
      <c r="BC432">
        <v>2.3796478606256069E-2</v>
      </c>
      <c r="BE432">
        <v>500</v>
      </c>
      <c r="BF432">
        <v>6.7920697995725823E-2</v>
      </c>
      <c r="BG432">
        <v>0.1092235704100015</v>
      </c>
      <c r="BI432">
        <v>505</v>
      </c>
      <c r="BJ432">
        <v>0.14559360644015532</v>
      </c>
      <c r="BK432">
        <v>0.23412971293762413</v>
      </c>
      <c r="BM432">
        <v>510</v>
      </c>
      <c r="BN432">
        <v>0.26619312723330701</v>
      </c>
      <c r="BO432">
        <v>0.42806632783507653</v>
      </c>
      <c r="BQ432">
        <v>515</v>
      </c>
      <c r="BR432">
        <v>0.47255071119676473</v>
      </c>
      <c r="BS432">
        <v>0.75991085780573253</v>
      </c>
      <c r="BU432">
        <v>520</v>
      </c>
      <c r="BV432">
        <v>0.89309413713308583</v>
      </c>
      <c r="BW432">
        <v>1.4361885735634468</v>
      </c>
    </row>
    <row r="433" spans="53:75" x14ac:dyDescent="0.25">
      <c r="BA433">
        <v>496</v>
      </c>
      <c r="BB433">
        <v>1.4470817234173804E-2</v>
      </c>
      <c r="BC433">
        <v>2.3270584250569805E-2</v>
      </c>
      <c r="BE433">
        <v>501</v>
      </c>
      <c r="BF433">
        <v>6.7560714947316441E-2</v>
      </c>
      <c r="BG433">
        <v>0.10864468010123547</v>
      </c>
      <c r="BI433">
        <v>506</v>
      </c>
      <c r="BJ433">
        <v>0.14518570062520023</v>
      </c>
      <c r="BK433">
        <v>0.23347375781915347</v>
      </c>
      <c r="BM433">
        <v>511</v>
      </c>
      <c r="BN433">
        <v>0.26571110291505246</v>
      </c>
      <c r="BO433">
        <v>0.42729118242848008</v>
      </c>
      <c r="BQ433">
        <v>516</v>
      </c>
      <c r="BR433">
        <v>0.47194220095968537</v>
      </c>
      <c r="BS433">
        <v>0.75893230984191418</v>
      </c>
      <c r="BU433">
        <v>521</v>
      </c>
      <c r="BV433">
        <v>0.89222829899157374</v>
      </c>
      <c r="BW433">
        <v>1.434796215475209</v>
      </c>
    </row>
    <row r="434" spans="53:75" x14ac:dyDescent="0.25">
      <c r="BA434">
        <v>497</v>
      </c>
      <c r="BB434">
        <v>1.4144177853490448E-2</v>
      </c>
      <c r="BC434">
        <v>2.2745314039168373E-2</v>
      </c>
      <c r="BE434">
        <v>502</v>
      </c>
      <c r="BF434">
        <v>6.7201160818272196E-2</v>
      </c>
      <c r="BG434">
        <v>0.10806647953956953</v>
      </c>
      <c r="BI434">
        <v>507</v>
      </c>
      <c r="BJ434">
        <v>0.14477828276820781</v>
      </c>
      <c r="BK434">
        <v>0.23281858738800887</v>
      </c>
      <c r="BM434">
        <v>512</v>
      </c>
      <c r="BN434">
        <v>0.26522965754983102</v>
      </c>
      <c r="BO434">
        <v>0.42651696803877898</v>
      </c>
      <c r="BQ434">
        <v>517</v>
      </c>
      <c r="BR434">
        <v>0.47133442459105507</v>
      </c>
      <c r="BS434">
        <v>0.75795494201514646</v>
      </c>
      <c r="BU434">
        <v>522</v>
      </c>
      <c r="BV434">
        <v>0.89136350939755249</v>
      </c>
      <c r="BW434">
        <v>1.43340554356076</v>
      </c>
    </row>
    <row r="435" spans="53:75" x14ac:dyDescent="0.25">
      <c r="BA435">
        <v>498</v>
      </c>
      <c r="BB435">
        <v>1.381792590650585E-2</v>
      </c>
      <c r="BC435">
        <v>2.2220666861586146E-2</v>
      </c>
      <c r="BE435">
        <v>503</v>
      </c>
      <c r="BF435">
        <v>6.6842034842464107E-2</v>
      </c>
      <c r="BG435">
        <v>0.10748896749298834</v>
      </c>
      <c r="BI435">
        <v>508</v>
      </c>
      <c r="BJ435">
        <v>0.14437135199412074</v>
      </c>
      <c r="BK435">
        <v>0.23216420023700679</v>
      </c>
      <c r="BM435">
        <v>513</v>
      </c>
      <c r="BN435">
        <v>0.26474879009520946</v>
      </c>
      <c r="BO435">
        <v>0.42574368298963183</v>
      </c>
      <c r="BQ435">
        <v>518</v>
      </c>
      <c r="BR435">
        <v>0.47072738076409676</v>
      </c>
      <c r="BS435">
        <v>0.75697875219183353</v>
      </c>
      <c r="BU435">
        <v>523</v>
      </c>
      <c r="BV435">
        <v>0.89049976644745665</v>
      </c>
      <c r="BW435">
        <v>1.4320165547589685</v>
      </c>
    </row>
    <row r="436" spans="53:75" x14ac:dyDescent="0.25">
      <c r="BA436">
        <v>499</v>
      </c>
      <c r="BB436">
        <v>1.3492060704313968E-2</v>
      </c>
      <c r="BC436">
        <v>2.1696641609990321E-2</v>
      </c>
      <c r="BE436">
        <v>504</v>
      </c>
      <c r="BF436">
        <v>6.648333625558682E-2</v>
      </c>
      <c r="BG436">
        <v>0.10691214273240909</v>
      </c>
      <c r="BI436">
        <v>509</v>
      </c>
      <c r="BJ436">
        <v>0.14396490742997284</v>
      </c>
      <c r="BK436">
        <v>0.23151059496232654</v>
      </c>
      <c r="BM436">
        <v>514</v>
      </c>
      <c r="BN436">
        <v>0.26426849951125564</v>
      </c>
      <c r="BO436">
        <v>0.42497132560871914</v>
      </c>
      <c r="BQ436">
        <v>519</v>
      </c>
      <c r="BR436">
        <v>0.47012106815522958</v>
      </c>
      <c r="BS436">
        <v>0.7560037382435193</v>
      </c>
      <c r="BU436">
        <v>524</v>
      </c>
      <c r="BV436">
        <v>0.88963706824232525</v>
      </c>
      <c r="BW436">
        <v>1.4306292460161065</v>
      </c>
    </row>
    <row r="437" spans="53:75" x14ac:dyDescent="0.25">
      <c r="BA437">
        <v>500</v>
      </c>
      <c r="BB437">
        <v>1.3166581559641011E-2</v>
      </c>
      <c r="BC437">
        <v>2.1173237179172914E-2</v>
      </c>
      <c r="BE437">
        <v>505</v>
      </c>
      <c r="BF437">
        <v>6.6125064295152941E-2</v>
      </c>
      <c r="BG437">
        <v>0.10633600403167252</v>
      </c>
      <c r="BI437">
        <v>510</v>
      </c>
      <c r="BJ437">
        <v>0.14355894820488263</v>
      </c>
      <c r="BK437">
        <v>0.23085777016349981</v>
      </c>
      <c r="BM437">
        <v>515</v>
      </c>
      <c r="BN437">
        <v>0.26378878476053114</v>
      </c>
      <c r="BO437">
        <v>0.42419989422773169</v>
      </c>
      <c r="BQ437">
        <v>520</v>
      </c>
      <c r="BR437">
        <v>0.46951548544405936</v>
      </c>
      <c r="BS437">
        <v>0.75502989804687193</v>
      </c>
      <c r="BU437">
        <v>525</v>
      </c>
      <c r="BV437">
        <v>0.88877541288778883</v>
      </c>
      <c r="BW437">
        <v>1.4292436142858307</v>
      </c>
    </row>
    <row r="438" spans="53:75" x14ac:dyDescent="0.25">
      <c r="BA438">
        <v>501</v>
      </c>
      <c r="BB438">
        <v>1.2841487786840737E-2</v>
      </c>
      <c r="BC438">
        <v>2.065045246654322E-2</v>
      </c>
      <c r="BE438">
        <v>506</v>
      </c>
      <c r="BF438">
        <v>6.5767218200487879E-2</v>
      </c>
      <c r="BG438">
        <v>0.10576055016753448</v>
      </c>
      <c r="BI438">
        <v>511</v>
      </c>
      <c r="BJ438">
        <v>0.14315347345004739</v>
      </c>
      <c r="BK438">
        <v>0.23020572444340118</v>
      </c>
      <c r="BM438">
        <v>516</v>
      </c>
      <c r="BN438">
        <v>0.26330964480808355</v>
      </c>
      <c r="BO438">
        <v>0.42342938718235801</v>
      </c>
      <c r="BQ438">
        <v>521</v>
      </c>
      <c r="BR438">
        <v>0.46891063131336919</v>
      </c>
      <c r="BS438">
        <v>0.75405722948366938</v>
      </c>
      <c r="BU438">
        <v>526</v>
      </c>
      <c r="BV438">
        <v>0.88791479849405464</v>
      </c>
      <c r="BW438">
        <v>1.4278596565291568</v>
      </c>
    </row>
    <row r="439" spans="53:75" x14ac:dyDescent="0.25">
      <c r="BA439">
        <v>502</v>
      </c>
      <c r="BB439">
        <v>1.2516778701889502E-2</v>
      </c>
      <c r="BC439">
        <v>2.0128286372119837E-2</v>
      </c>
      <c r="BE439">
        <v>507</v>
      </c>
      <c r="BF439">
        <v>6.5409797212724233E-2</v>
      </c>
      <c r="BG439">
        <v>0.105185779919657</v>
      </c>
      <c r="BI439">
        <v>512</v>
      </c>
      <c r="BJ439">
        <v>0.14274848229873671</v>
      </c>
      <c r="BK439">
        <v>0.22955445640823768</v>
      </c>
      <c r="BM439">
        <v>517</v>
      </c>
      <c r="BN439">
        <v>0.26283107862143917</v>
      </c>
      <c r="BO439">
        <v>0.42265980281227267</v>
      </c>
      <c r="BQ439">
        <v>522</v>
      </c>
      <c r="BR439">
        <v>0.46830650444910971</v>
      </c>
      <c r="BS439">
        <v>0.75308573044078309</v>
      </c>
      <c r="BU439">
        <v>527</v>
      </c>
      <c r="BV439">
        <v>0.88705522317589325</v>
      </c>
      <c r="BW439">
        <v>1.4264773697144393</v>
      </c>
    </row>
    <row r="440" spans="53:75" x14ac:dyDescent="0.25">
      <c r="BA440">
        <v>503</v>
      </c>
      <c r="BB440">
        <v>1.2192453622381607E-2</v>
      </c>
      <c r="BC440">
        <v>1.9606737798523181E-2</v>
      </c>
      <c r="BE440">
        <v>508</v>
      </c>
      <c r="BF440">
        <v>6.5052800574796635E-2</v>
      </c>
      <c r="BG440">
        <v>0.10461169207059996</v>
      </c>
      <c r="BI440">
        <v>513</v>
      </c>
      <c r="BJ440">
        <v>0.1423439738862865</v>
      </c>
      <c r="BK440">
        <v>0.22890396466753923</v>
      </c>
      <c r="BM440">
        <v>518</v>
      </c>
      <c r="BN440">
        <v>0.26235308517059563</v>
      </c>
      <c r="BO440">
        <v>0.42189113946112433</v>
      </c>
      <c r="BQ440">
        <v>523</v>
      </c>
      <c r="BR440">
        <v>0.46770310354038963</v>
      </c>
      <c r="BS440">
        <v>0.75211539881016298</v>
      </c>
      <c r="BU440">
        <v>528</v>
      </c>
      <c r="BV440">
        <v>0.8861966850526255</v>
      </c>
      <c r="BW440">
        <v>1.4250967508173498</v>
      </c>
    </row>
    <row r="441" spans="53:75" x14ac:dyDescent="0.25">
      <c r="BA441">
        <v>504</v>
      </c>
      <c r="BB441">
        <v>1.186851186752437E-2</v>
      </c>
      <c r="BC441">
        <v>1.9085805650967579E-2</v>
      </c>
      <c r="BE441">
        <v>509</v>
      </c>
      <c r="BF441">
        <v>6.4696227531436237E-2</v>
      </c>
      <c r="BG441">
        <v>0.10403828540581224</v>
      </c>
      <c r="BI441">
        <v>514</v>
      </c>
      <c r="BJ441">
        <v>0.14193994735009269</v>
      </c>
      <c r="BK441">
        <v>0.22825424783414847</v>
      </c>
      <c r="BM441">
        <v>519</v>
      </c>
      <c r="BN441">
        <v>0.26187566342801433</v>
      </c>
      <c r="BO441">
        <v>0.42112339547652367</v>
      </c>
      <c r="BQ441">
        <v>524</v>
      </c>
      <c r="BR441">
        <v>0.46710042727946616</v>
      </c>
      <c r="BS441">
        <v>0.75114623248882229</v>
      </c>
      <c r="BU441">
        <v>529</v>
      </c>
      <c r="BV441">
        <v>0.88533918224810704</v>
      </c>
      <c r="BW441">
        <v>1.4237177968208525</v>
      </c>
    </row>
    <row r="442" spans="53:75" x14ac:dyDescent="0.25">
      <c r="BA442">
        <v>505</v>
      </c>
      <c r="BB442">
        <v>1.1544952758133512E-2</v>
      </c>
      <c r="BC442">
        <v>1.8565488837253834E-2</v>
      </c>
      <c r="BE442">
        <v>510</v>
      </c>
      <c r="BF442">
        <v>6.4340077329165538E-2</v>
      </c>
      <c r="BG442">
        <v>0.1034655587136234</v>
      </c>
      <c r="BI442">
        <v>515</v>
      </c>
      <c r="BJ442">
        <v>0.1415364018296052</v>
      </c>
      <c r="BK442">
        <v>0.22760530452421104</v>
      </c>
      <c r="BM442">
        <v>520</v>
      </c>
      <c r="BN442">
        <v>0.26139881236861329</v>
      </c>
      <c r="BO442">
        <v>0.42035656921003195</v>
      </c>
      <c r="BQ442">
        <v>525</v>
      </c>
      <c r="BR442">
        <v>0.46649847436173597</v>
      </c>
      <c r="BS442">
        <v>0.75017822937882261</v>
      </c>
      <c r="BU442">
        <v>530</v>
      </c>
      <c r="BV442">
        <v>0.88448271289071678</v>
      </c>
      <c r="BW442">
        <v>1.4223405047151851</v>
      </c>
    </row>
    <row r="443" spans="53:75" x14ac:dyDescent="0.25">
      <c r="BA443">
        <v>506</v>
      </c>
      <c r="BB443">
        <v>1.1221775616628259E-2</v>
      </c>
      <c r="BC443">
        <v>1.8045786267761346E-2</v>
      </c>
      <c r="BE443">
        <v>511</v>
      </c>
      <c r="BF443">
        <v>6.3984349216292896E-2</v>
      </c>
      <c r="BG443">
        <v>0.1028935107852348</v>
      </c>
      <c r="BI443">
        <v>516</v>
      </c>
      <c r="BJ443">
        <v>0.14113333646632176</v>
      </c>
      <c r="BK443">
        <v>0.22695713335716575</v>
      </c>
      <c r="BM443">
        <v>521</v>
      </c>
      <c r="BN443">
        <v>0.26092253096975976</v>
      </c>
      <c r="BO443">
        <v>0.41959065901714898</v>
      </c>
      <c r="BQ443">
        <v>526</v>
      </c>
      <c r="BR443">
        <v>0.46589724348572509</v>
      </c>
      <c r="BS443">
        <v>0.74921138738725812</v>
      </c>
      <c r="BU443">
        <v>531</v>
      </c>
      <c r="BV443">
        <v>0.88362727511334127</v>
      </c>
      <c r="BW443">
        <v>1.4209648714978347</v>
      </c>
    </row>
    <row r="444" spans="53:75" x14ac:dyDescent="0.25">
      <c r="BA444">
        <v>507</v>
      </c>
      <c r="BB444">
        <v>1.0898979767026761E-2</v>
      </c>
      <c r="BC444">
        <v>1.7526696855440758E-2</v>
      </c>
      <c r="BE444">
        <v>512</v>
      </c>
      <c r="BF444">
        <v>6.3629042442907444E-2</v>
      </c>
      <c r="BG444">
        <v>0.10232214041471153</v>
      </c>
      <c r="BI444">
        <v>517</v>
      </c>
      <c r="BJ444">
        <v>0.14073075040378191</v>
      </c>
      <c r="BK444">
        <v>0.22630973295573475</v>
      </c>
      <c r="BM444">
        <v>522</v>
      </c>
      <c r="BN444">
        <v>0.26044681821126275</v>
      </c>
      <c r="BO444">
        <v>0.4188256632573012</v>
      </c>
      <c r="BQ444">
        <v>527</v>
      </c>
      <c r="BR444">
        <v>0.46529673335308014</v>
      </c>
      <c r="BS444">
        <v>0.74824570442624094</v>
      </c>
      <c r="BU444">
        <v>532</v>
      </c>
      <c r="BV444">
        <v>0.88277286705336266</v>
      </c>
      <c r="BW444">
        <v>1.4195908941735171</v>
      </c>
    </row>
    <row r="445" spans="53:75" x14ac:dyDescent="0.25">
      <c r="BA445">
        <v>508</v>
      </c>
      <c r="BB445">
        <v>1.0576564534941255E-2</v>
      </c>
      <c r="BC445">
        <v>1.7008219515806167E-2</v>
      </c>
      <c r="BE445">
        <v>513</v>
      </c>
      <c r="BF445">
        <v>6.3274156260873626E-2</v>
      </c>
      <c r="BG445">
        <v>0.10175144639897356</v>
      </c>
      <c r="BI445">
        <v>518</v>
      </c>
      <c r="BJ445">
        <v>0.14032864278756088</v>
      </c>
      <c r="BK445">
        <v>0.22566310194591385</v>
      </c>
      <c r="BM445">
        <v>523</v>
      </c>
      <c r="BN445">
        <v>0.25997167307536589</v>
      </c>
      <c r="BO445">
        <v>0.41806158029383006</v>
      </c>
      <c r="BQ445">
        <v>528</v>
      </c>
      <c r="BR445">
        <v>0.46469694266855877</v>
      </c>
      <c r="BS445">
        <v>0.74728117841288622</v>
      </c>
      <c r="BU445">
        <v>533</v>
      </c>
      <c r="BV445">
        <v>0.88191948685264454</v>
      </c>
      <c r="BW445">
        <v>1.4182185697541554</v>
      </c>
    </row>
    <row r="446" spans="53:75" x14ac:dyDescent="0.25">
      <c r="BA446">
        <v>509</v>
      </c>
      <c r="BB446">
        <v>1.0254529247573415E-2</v>
      </c>
      <c r="BC446">
        <v>1.6490353166927658E-2</v>
      </c>
      <c r="BE446">
        <v>514</v>
      </c>
      <c r="BF446">
        <v>6.2919689923826072E-2</v>
      </c>
      <c r="BG446">
        <v>0.10118142753778746</v>
      </c>
      <c r="BI446">
        <v>519</v>
      </c>
      <c r="BJ446">
        <v>0.13992701276526345</v>
      </c>
      <c r="BK446">
        <v>0.22501723895696263</v>
      </c>
      <c r="BM446">
        <v>524</v>
      </c>
      <c r="BN446">
        <v>0.2594970945467403</v>
      </c>
      <c r="BO446">
        <v>0.41729840849398087</v>
      </c>
      <c r="BQ446">
        <v>529</v>
      </c>
      <c r="BR446">
        <v>0.46409787014002024</v>
      </c>
      <c r="BS446">
        <v>0.74631780726929697</v>
      </c>
      <c r="BU446">
        <v>534</v>
      </c>
      <c r="BV446">
        <v>0.8810671326575179</v>
      </c>
      <c r="BW446">
        <v>1.4168478952588559</v>
      </c>
    </row>
    <row r="447" spans="53:75" x14ac:dyDescent="0.25">
      <c r="BA447">
        <v>510</v>
      </c>
      <c r="BB447">
        <v>9.9328732337097322E-3</v>
      </c>
      <c r="BC447">
        <v>1.5973096729423864E-2</v>
      </c>
      <c r="BE447">
        <v>515</v>
      </c>
      <c r="BF447">
        <v>6.2565642687164372E-2</v>
      </c>
      <c r="BG447">
        <v>0.10061208263375807</v>
      </c>
      <c r="BI447">
        <v>520</v>
      </c>
      <c r="BJ447">
        <v>0.13952585948651816</v>
      </c>
      <c r="BK447">
        <v>0.22437214262139499</v>
      </c>
      <c r="BM447">
        <v>525</v>
      </c>
      <c r="BN447">
        <v>0.259023081612477</v>
      </c>
      <c r="BO447">
        <v>0.41653614622889024</v>
      </c>
      <c r="BQ447">
        <v>530</v>
      </c>
      <c r="BR447">
        <v>0.46349951447841625</v>
      </c>
      <c r="BS447">
        <v>0.74535558892254883</v>
      </c>
      <c r="BU447">
        <v>535</v>
      </c>
      <c r="BV447">
        <v>0.88021580261876942</v>
      </c>
      <c r="BW447">
        <v>1.415478867713891</v>
      </c>
    </row>
    <row r="448" spans="53:75" x14ac:dyDescent="0.25">
      <c r="BA448">
        <v>511</v>
      </c>
      <c r="BB448">
        <v>9.6115958237167256E-3</v>
      </c>
      <c r="BC448">
        <v>1.5456449126454261E-2</v>
      </c>
      <c r="BE448">
        <v>516</v>
      </c>
      <c r="BF448">
        <v>6.2212013808047743E-2</v>
      </c>
      <c r="BG448">
        <v>0.10004341049231989</v>
      </c>
      <c r="BI448">
        <v>521</v>
      </c>
      <c r="BJ448">
        <v>0.13912518210297103</v>
      </c>
      <c r="BK448">
        <v>0.22372781157496921</v>
      </c>
      <c r="BM448">
        <v>526</v>
      </c>
      <c r="BN448">
        <v>0.25854963326207991</v>
      </c>
      <c r="BO448">
        <v>0.41577479187357502</v>
      </c>
      <c r="BQ448">
        <v>531</v>
      </c>
      <c r="BR448">
        <v>0.46290187439778163</v>
      </c>
      <c r="BS448">
        <v>0.74439452130467565</v>
      </c>
      <c r="BU448">
        <v>536</v>
      </c>
      <c r="BV448">
        <v>0.87936549489162585</v>
      </c>
      <c r="BW448">
        <v>1.4141114841526727</v>
      </c>
    </row>
    <row r="449" spans="53:75" x14ac:dyDescent="0.25">
      <c r="BA449">
        <v>512</v>
      </c>
      <c r="BB449">
        <v>9.2906963495364373E-3</v>
      </c>
      <c r="BC449">
        <v>1.4940409283711938E-2</v>
      </c>
      <c r="BE449">
        <v>517</v>
      </c>
      <c r="BF449">
        <v>6.1858802545389974E-2</v>
      </c>
      <c r="BG449">
        <v>9.9475409921728972E-2</v>
      </c>
      <c r="BI449">
        <v>522</v>
      </c>
      <c r="BJ449">
        <v>0.13872497976827988</v>
      </c>
      <c r="BK449">
        <v>0.22308424445667874</v>
      </c>
      <c r="BM449">
        <v>527</v>
      </c>
      <c r="BN449">
        <v>0.25807674848745887</v>
      </c>
      <c r="BO449">
        <v>0.41501434380692104</v>
      </c>
      <c r="BQ449">
        <v>532</v>
      </c>
      <c r="BR449">
        <v>0.46230494861522542</v>
      </c>
      <c r="BS449">
        <v>0.74343460235265491</v>
      </c>
      <c r="BU449">
        <v>537</v>
      </c>
      <c r="BV449">
        <v>0.87851620763574279</v>
      </c>
      <c r="BW449">
        <v>1.412745741615735</v>
      </c>
    </row>
    <row r="450" spans="53:75" x14ac:dyDescent="0.25">
      <c r="BA450">
        <v>513</v>
      </c>
      <c r="BB450">
        <v>8.9701741446816547E-3</v>
      </c>
      <c r="BC450">
        <v>1.4424976129415904E-2</v>
      </c>
      <c r="BE450">
        <v>518</v>
      </c>
      <c r="BF450">
        <v>6.1506008159854131E-2</v>
      </c>
      <c r="BG450">
        <v>9.8908079733054335E-2</v>
      </c>
      <c r="BI450">
        <v>523</v>
      </c>
      <c r="BJ450">
        <v>0.13832525163810805</v>
      </c>
      <c r="BK450">
        <v>0.22244143990874213</v>
      </c>
      <c r="BM450">
        <v>528</v>
      </c>
      <c r="BN450">
        <v>0.25760442628292202</v>
      </c>
      <c r="BO450">
        <v>0.41425480041167084</v>
      </c>
      <c r="BQ450">
        <v>533</v>
      </c>
      <c r="BR450">
        <v>0.46170873585092104</v>
      </c>
      <c r="BS450">
        <v>0.7424758300083919</v>
      </c>
      <c r="BU450">
        <v>538</v>
      </c>
      <c r="BV450">
        <v>0.87766793901518958</v>
      </c>
      <c r="BW450">
        <v>1.41138163715071</v>
      </c>
    </row>
    <row r="451" spans="53:75" x14ac:dyDescent="0.25">
      <c r="BA451">
        <v>514</v>
      </c>
      <c r="BB451">
        <v>8.6500285442314469E-3</v>
      </c>
      <c r="BC451">
        <v>1.3910148594303912E-2</v>
      </c>
      <c r="BE451">
        <v>519</v>
      </c>
      <c r="BF451">
        <v>6.1153629913847526E-2</v>
      </c>
      <c r="BG451">
        <v>9.8341418740170009E-2</v>
      </c>
      <c r="BI451">
        <v>524</v>
      </c>
      <c r="BJ451">
        <v>0.13792599687011875</v>
      </c>
      <c r="BK451">
        <v>0.22179939657659392</v>
      </c>
      <c r="BM451">
        <v>529</v>
      </c>
      <c r="BN451">
        <v>0.25713266564516912</v>
      </c>
      <c r="BO451">
        <v>0.41349616007441292</v>
      </c>
      <c r="BQ451">
        <v>534</v>
      </c>
      <c r="BR451">
        <v>0.46111323482809791</v>
      </c>
      <c r="BS451">
        <v>0.74151820221870635</v>
      </c>
      <c r="BU451">
        <v>539</v>
      </c>
      <c r="BV451">
        <v>0.87682068719843786</v>
      </c>
      <c r="BW451">
        <v>1.4100191678123086</v>
      </c>
    </row>
    <row r="452" spans="53:75" x14ac:dyDescent="0.25">
      <c r="BA452">
        <v>515</v>
      </c>
      <c r="BB452">
        <v>8.3302588848264206E-3</v>
      </c>
      <c r="BC452">
        <v>1.3395925611624834E-2</v>
      </c>
      <c r="BE452">
        <v>520</v>
      </c>
      <c r="BF452">
        <v>6.0801667071516428E-2</v>
      </c>
      <c r="BG452">
        <v>9.7775425759746362E-2</v>
      </c>
      <c r="BI452">
        <v>525</v>
      </c>
      <c r="BJ452">
        <v>0.13752721462396897</v>
      </c>
      <c r="BK452">
        <v>0.22115811310887484</v>
      </c>
      <c r="BM452">
        <v>530</v>
      </c>
      <c r="BN452">
        <v>0.25666146557328423</v>
      </c>
      <c r="BO452">
        <v>0.41273842118556997</v>
      </c>
      <c r="BQ452">
        <v>535</v>
      </c>
      <c r="BR452">
        <v>0.46051844427303174</v>
      </c>
      <c r="BS452">
        <v>0.74056171693531658</v>
      </c>
      <c r="BU452">
        <v>540</v>
      </c>
      <c r="BV452">
        <v>0.87597445035834698</v>
      </c>
      <c r="BW452">
        <v>1.4086583306622986</v>
      </c>
    </row>
    <row r="453" spans="53:75" x14ac:dyDescent="0.25">
      <c r="BA453">
        <v>516</v>
      </c>
      <c r="BB453">
        <v>8.0108645046642786E-3</v>
      </c>
      <c r="BC453">
        <v>1.2882306117131509E-2</v>
      </c>
      <c r="BE453">
        <v>521</v>
      </c>
      <c r="BF453">
        <v>6.0450118898741086E-2</v>
      </c>
      <c r="BG453">
        <v>9.7210099611242246E-2</v>
      </c>
      <c r="BI453">
        <v>526</v>
      </c>
      <c r="BJ453">
        <v>0.13712890406130362</v>
      </c>
      <c r="BK453">
        <v>0.22051758815742245</v>
      </c>
      <c r="BM453">
        <v>531</v>
      </c>
      <c r="BN453">
        <v>0.25619082506872859</v>
      </c>
      <c r="BO453">
        <v>0.41198158213938751</v>
      </c>
      <c r="BQ453">
        <v>536</v>
      </c>
      <c r="BR453">
        <v>0.45992436291503586</v>
      </c>
      <c r="BS453">
        <v>0.73960637211482583</v>
      </c>
      <c r="BU453">
        <v>541</v>
      </c>
      <c r="BV453">
        <v>0.87512922667215109</v>
      </c>
      <c r="BW453">
        <v>1.4072991227694818</v>
      </c>
    </row>
    <row r="454" spans="53:75" x14ac:dyDescent="0.25">
      <c r="BA454">
        <v>517</v>
      </c>
      <c r="BB454">
        <v>7.6918447434951151E-3</v>
      </c>
      <c r="BC454">
        <v>1.2369289049073187E-2</v>
      </c>
      <c r="BE454">
        <v>522</v>
      </c>
      <c r="BF454">
        <v>6.0098984663130482E-2</v>
      </c>
      <c r="BG454">
        <v>9.6645439116896464E-2</v>
      </c>
      <c r="BI454">
        <v>527</v>
      </c>
      <c r="BJ454">
        <v>0.13673106434574966</v>
      </c>
      <c r="BK454">
        <v>0.21987782037726158</v>
      </c>
      <c r="BM454">
        <v>532</v>
      </c>
      <c r="BN454">
        <v>0.25572074313533366</v>
      </c>
      <c r="BO454">
        <v>0.41122564133392259</v>
      </c>
      <c r="BQ454">
        <v>537</v>
      </c>
      <c r="BR454">
        <v>0.4593309894864519</v>
      </c>
      <c r="BS454">
        <v>0.73865216571870718</v>
      </c>
      <c r="BU454">
        <v>542</v>
      </c>
      <c r="BV454">
        <v>0.87428501432144712</v>
      </c>
      <c r="BW454">
        <v>1.4059415412096763</v>
      </c>
    </row>
    <row r="455" spans="53:75" x14ac:dyDescent="0.25">
      <c r="BA455">
        <v>518</v>
      </c>
      <c r="BB455">
        <v>7.373198942617008E-3</v>
      </c>
      <c r="BC455">
        <v>1.1856873348188437E-2</v>
      </c>
      <c r="BE455">
        <v>523</v>
      </c>
      <c r="BF455">
        <v>5.974826363401739E-2</v>
      </c>
      <c r="BG455">
        <v>9.6081443101719871E-2</v>
      </c>
      <c r="BI455">
        <v>528</v>
      </c>
      <c r="BJ455">
        <v>0.13633369464291031</v>
      </c>
      <c r="BK455">
        <v>0.21923880842659513</v>
      </c>
      <c r="BM455">
        <v>533</v>
      </c>
      <c r="BN455">
        <v>0.25525121877929419</v>
      </c>
      <c r="BO455">
        <v>0.41047059717103257</v>
      </c>
      <c r="BQ455">
        <v>538</v>
      </c>
      <c r="BR455">
        <v>0.45873832272264087</v>
      </c>
      <c r="BS455">
        <v>0.73769909571328918</v>
      </c>
      <c r="BU455">
        <v>543</v>
      </c>
      <c r="BV455">
        <v>0.87344181149218003</v>
      </c>
      <c r="BW455">
        <v>1.4045855830656926</v>
      </c>
    </row>
    <row r="456" spans="53:75" x14ac:dyDescent="0.25">
      <c r="BA456">
        <v>519</v>
      </c>
      <c r="BB456">
        <v>7.0549264448713581E-3</v>
      </c>
      <c r="BC456">
        <v>1.1345057957697652E-2</v>
      </c>
      <c r="BE456">
        <v>524</v>
      </c>
      <c r="BF456">
        <v>5.9397955082453192E-2</v>
      </c>
      <c r="BG456">
        <v>9.5518110393487024E-2</v>
      </c>
      <c r="BI456">
        <v>529</v>
      </c>
      <c r="BJ456">
        <v>0.13593679412035911</v>
      </c>
      <c r="BK456">
        <v>0.21860055096679451</v>
      </c>
      <c r="BM456">
        <v>534</v>
      </c>
      <c r="BN456">
        <v>0.25478225100916085</v>
      </c>
      <c r="BO456">
        <v>0.40971644805636354</v>
      </c>
      <c r="BQ456">
        <v>539</v>
      </c>
      <c r="BR456">
        <v>0.45814636136197423</v>
      </c>
      <c r="BS456">
        <v>0.73674716006974139</v>
      </c>
      <c r="BU456">
        <v>544</v>
      </c>
      <c r="BV456">
        <v>0.87259961637463157</v>
      </c>
      <c r="BW456">
        <v>1.4032312454273146</v>
      </c>
    </row>
    <row r="457" spans="53:75" x14ac:dyDescent="0.25">
      <c r="BA457">
        <v>520</v>
      </c>
      <c r="BB457">
        <v>6.7370265946384289E-3</v>
      </c>
      <c r="BC457">
        <v>1.083384182329588E-2</v>
      </c>
      <c r="BE457">
        <v>525</v>
      </c>
      <c r="BF457">
        <v>5.9048058281202874E-2</v>
      </c>
      <c r="BG457">
        <v>9.4955439822728124E-2</v>
      </c>
      <c r="BI457">
        <v>530</v>
      </c>
      <c r="BJ457">
        <v>0.13554036194763411</v>
      </c>
      <c r="BK457">
        <v>0.21796304666239022</v>
      </c>
      <c r="BM457">
        <v>535</v>
      </c>
      <c r="BN457">
        <v>0.25431383883583364</v>
      </c>
      <c r="BO457">
        <v>0.40896319239933943</v>
      </c>
      <c r="BQ457">
        <v>540</v>
      </c>
      <c r="BR457">
        <v>0.45755510414582479</v>
      </c>
      <c r="BS457">
        <v>0.73579635676406008</v>
      </c>
      <c r="BU457">
        <v>545</v>
      </c>
      <c r="BV457">
        <v>0.87175842716340568</v>
      </c>
      <c r="BW457">
        <v>1.4018785253912773</v>
      </c>
    </row>
    <row r="458" spans="53:75" x14ac:dyDescent="0.25">
      <c r="BA458">
        <v>521</v>
      </c>
      <c r="BB458">
        <v>6.4194987378328955E-3</v>
      </c>
      <c r="BC458">
        <v>1.0323223893145654E-2</v>
      </c>
      <c r="BE458">
        <v>526</v>
      </c>
      <c r="BF458">
        <v>5.8698572504740025E-2</v>
      </c>
      <c r="BG458">
        <v>9.4393430222720967E-2</v>
      </c>
      <c r="BI458">
        <v>531</v>
      </c>
      <c r="BJ458">
        <v>0.13514439729623223</v>
      </c>
      <c r="BK458">
        <v>0.21732629418106286</v>
      </c>
      <c r="BM458">
        <v>536</v>
      </c>
      <c r="BN458">
        <v>0.25384598127255481</v>
      </c>
      <c r="BO458">
        <v>0.40821082861315083</v>
      </c>
      <c r="BQ458">
        <v>541</v>
      </c>
      <c r="BR458">
        <v>0.45696454981855789</v>
      </c>
      <c r="BS458">
        <v>0.73484668377705353</v>
      </c>
      <c r="BU458">
        <v>546</v>
      </c>
      <c r="BV458">
        <v>0.8709182420574173</v>
      </c>
      <c r="BW458">
        <v>1.4005274200612476</v>
      </c>
    </row>
    <row r="459" spans="53:75" x14ac:dyDescent="0.25">
      <c r="BA459">
        <v>522</v>
      </c>
      <c r="BB459">
        <v>6.1023422218992335E-3</v>
      </c>
      <c r="BC459">
        <v>9.8132031178695955E-3</v>
      </c>
      <c r="BE459">
        <v>527</v>
      </c>
      <c r="BF459">
        <v>5.8349497029241748E-2</v>
      </c>
      <c r="BG459">
        <v>9.3832080429482836E-2</v>
      </c>
      <c r="BI459">
        <v>532</v>
      </c>
      <c r="BJ459">
        <v>0.13474889933960332</v>
      </c>
      <c r="BK459">
        <v>0.2166902921936335</v>
      </c>
      <c r="BM459">
        <v>537</v>
      </c>
      <c r="BN459">
        <v>0.25337867733490183</v>
      </c>
      <c r="BO459">
        <v>0.40745935511474357</v>
      </c>
      <c r="BQ459">
        <v>542</v>
      </c>
      <c r="BR459">
        <v>0.4563746971275226</v>
      </c>
      <c r="BS459">
        <v>0.73389813909432855</v>
      </c>
      <c r="BU459">
        <v>547</v>
      </c>
      <c r="BV459">
        <v>0.87007905925987783</v>
      </c>
      <c r="BW459">
        <v>1.3991779265478022</v>
      </c>
    </row>
    <row r="460" spans="53:75" x14ac:dyDescent="0.25">
      <c r="BA460">
        <v>523</v>
      </c>
      <c r="BB460">
        <v>5.7855563958073945E-3</v>
      </c>
      <c r="BC460">
        <v>9.3037784505434467E-3</v>
      </c>
      <c r="BE460">
        <v>528</v>
      </c>
      <c r="BF460">
        <v>5.8000831132583745E-2</v>
      </c>
      <c r="BG460">
        <v>9.3271389281762471E-2</v>
      </c>
      <c r="BI460">
        <v>533</v>
      </c>
      <c r="BJ460">
        <v>0.13435386725314452</v>
      </c>
      <c r="BK460">
        <v>0.21605503937405474</v>
      </c>
      <c r="BM460">
        <v>538</v>
      </c>
      <c r="BN460">
        <v>0.25291192604078072</v>
      </c>
      <c r="BO460">
        <v>0.40670877032480801</v>
      </c>
      <c r="BQ460">
        <v>543</v>
      </c>
      <c r="BR460">
        <v>0.45578554482304273</v>
      </c>
      <c r="BS460">
        <v>0.73295072070627509</v>
      </c>
      <c r="BU460">
        <v>548</v>
      </c>
      <c r="BV460">
        <v>0.86924087697828356</v>
      </c>
      <c r="BW460">
        <v>1.397830041968408</v>
      </c>
    </row>
    <row r="461" spans="53:75" x14ac:dyDescent="0.25">
      <c r="BA461">
        <v>524</v>
      </c>
      <c r="BB461">
        <v>5.4691406100482046E-3</v>
      </c>
      <c r="BC461">
        <v>8.7949488466886744E-3</v>
      </c>
      <c r="BE461">
        <v>529</v>
      </c>
      <c r="BF461">
        <v>5.7652574094335253E-2</v>
      </c>
      <c r="BG461">
        <v>9.2711355621032027E-2</v>
      </c>
      <c r="BI461">
        <v>534</v>
      </c>
      <c r="BJ461">
        <v>0.13395930021419439</v>
      </c>
      <c r="BK461">
        <v>0.21542053439940109</v>
      </c>
      <c r="BM461">
        <v>539</v>
      </c>
      <c r="BN461">
        <v>0.25244572641041879</v>
      </c>
      <c r="BO461">
        <v>0.40595907266776748</v>
      </c>
      <c r="BQ461">
        <v>544</v>
      </c>
      <c r="BR461">
        <v>0.45519709165840794</v>
      </c>
      <c r="BS461">
        <v>0.73200442660805309</v>
      </c>
      <c r="BU461">
        <v>549</v>
      </c>
      <c r="BV461">
        <v>0.86840369342440249</v>
      </c>
      <c r="BW461">
        <v>1.3964837634474014</v>
      </c>
    </row>
    <row r="462" spans="53:75" x14ac:dyDescent="0.25">
      <c r="BA462">
        <v>525</v>
      </c>
      <c r="BB462">
        <v>5.1530942166290727E-3</v>
      </c>
      <c r="BC462">
        <v>8.2867132642655689E-3</v>
      </c>
      <c r="BE462">
        <v>530</v>
      </c>
      <c r="BF462">
        <v>5.7304725195754178E-2</v>
      </c>
      <c r="BG462">
        <v>9.2151978291479225E-2</v>
      </c>
      <c r="BI462">
        <v>535</v>
      </c>
      <c r="BJ462">
        <v>0.13356519740202741</v>
      </c>
      <c r="BK462">
        <v>0.21478677594986031</v>
      </c>
      <c r="BM462">
        <v>540</v>
      </c>
      <c r="BN462">
        <v>0.25198007746635831</v>
      </c>
      <c r="BO462">
        <v>0.40521026057176796</v>
      </c>
      <c r="BQ462">
        <v>545</v>
      </c>
      <c r="BR462">
        <v>0.45460933638986523</v>
      </c>
      <c r="BS462">
        <v>0.73105925479957778</v>
      </c>
      <c r="BU462">
        <v>550</v>
      </c>
      <c r="BV462">
        <v>0.86756750681426109</v>
      </c>
      <c r="BW462">
        <v>1.3951390881159667</v>
      </c>
    </row>
    <row r="463" spans="53:75" x14ac:dyDescent="0.25">
      <c r="BA463">
        <v>526</v>
      </c>
      <c r="BB463">
        <v>4.837416569069419E-3</v>
      </c>
      <c r="BC463">
        <v>7.7790706636658921E-3</v>
      </c>
      <c r="BE463">
        <v>531</v>
      </c>
      <c r="BF463">
        <v>5.6957283719782037E-2</v>
      </c>
      <c r="BG463">
        <v>9.1593256139999191E-2</v>
      </c>
      <c r="BI463">
        <v>536</v>
      </c>
      <c r="BJ463">
        <v>0.13317155799784802</v>
      </c>
      <c r="BK463">
        <v>0.21415376270872366</v>
      </c>
      <c r="BM463">
        <v>541</v>
      </c>
      <c r="BN463">
        <v>0.25151497823344904</v>
      </c>
      <c r="BO463">
        <v>0.40446233246866597</v>
      </c>
      <c r="BQ463">
        <v>546</v>
      </c>
      <c r="BR463">
        <v>0.45402227777660992</v>
      </c>
      <c r="BS463">
        <v>0.73011520328550583</v>
      </c>
      <c r="BU463">
        <v>551</v>
      </c>
      <c r="BV463">
        <v>0.86673231536813278</v>
      </c>
      <c r="BW463">
        <v>1.3937960131121179</v>
      </c>
    </row>
    <row r="464" spans="53:75" x14ac:dyDescent="0.25">
      <c r="BA464">
        <v>527</v>
      </c>
      <c r="BB464">
        <v>4.5221070223964155E-3</v>
      </c>
      <c r="BC464">
        <v>7.2720200077060308E-3</v>
      </c>
      <c r="BE464">
        <v>532</v>
      </c>
      <c r="BF464">
        <v>5.6610248951039159E-2</v>
      </c>
      <c r="BG464">
        <v>9.1035188016186749E-2</v>
      </c>
      <c r="BI464">
        <v>537</v>
      </c>
      <c r="BJ464">
        <v>0.13277838118478527</v>
      </c>
      <c r="BK464">
        <v>0.21352149336237738</v>
      </c>
      <c r="BM464">
        <v>542</v>
      </c>
      <c r="BN464">
        <v>0.25105042773884201</v>
      </c>
      <c r="BO464">
        <v>0.40371528679401897</v>
      </c>
      <c r="BQ464">
        <v>547</v>
      </c>
      <c r="BR464">
        <v>0.45343591458077681</v>
      </c>
      <c r="BS464">
        <v>0.72917227007522079</v>
      </c>
      <c r="BU464">
        <v>552</v>
      </c>
      <c r="BV464">
        <v>0.86589811731052402</v>
      </c>
      <c r="BW464">
        <v>1.3924545355806759</v>
      </c>
    </row>
    <row r="465" spans="53:75" x14ac:dyDescent="0.25">
      <c r="BA465">
        <v>528</v>
      </c>
      <c r="BB465">
        <v>4.2071649331404462E-3</v>
      </c>
      <c r="BC465">
        <v>6.7655602616196898E-3</v>
      </c>
      <c r="BE465">
        <v>533</v>
      </c>
      <c r="BF465">
        <v>5.6263620175819637E-2</v>
      </c>
      <c r="BG465">
        <v>9.0477772772328324E-2</v>
      </c>
      <c r="BI465">
        <v>538</v>
      </c>
      <c r="BJ465">
        <v>0.13238566614788685</v>
      </c>
      <c r="BK465">
        <v>0.21288996660029319</v>
      </c>
      <c r="BM465">
        <v>543</v>
      </c>
      <c r="BN465">
        <v>0.25058642501198242</v>
      </c>
      <c r="BO465">
        <v>0.40296912198707352</v>
      </c>
      <c r="BQ465">
        <v>548</v>
      </c>
      <c r="BR465">
        <v>0.45285024556743192</v>
      </c>
      <c r="BS465">
        <v>0.72823045318281998</v>
      </c>
      <c r="BU465">
        <v>553</v>
      </c>
      <c r="BV465">
        <v>0.86506491087016302</v>
      </c>
      <c r="BW465">
        <v>1.3911146526732512</v>
      </c>
    </row>
    <row r="466" spans="53:75" x14ac:dyDescent="0.25">
      <c r="BA466">
        <v>529</v>
      </c>
      <c r="BB466">
        <v>3.8925896593308743E-3</v>
      </c>
      <c r="BC466">
        <v>6.2596903930510917E-3</v>
      </c>
      <c r="BE466">
        <v>534</v>
      </c>
      <c r="BF466">
        <v>5.591739668208659E-2</v>
      </c>
      <c r="BG466">
        <v>8.9921009263394303E-2</v>
      </c>
      <c r="BI466">
        <v>539</v>
      </c>
      <c r="BJ466">
        <v>0.13199341207411372</v>
      </c>
      <c r="BK466">
        <v>0.21225918111501937</v>
      </c>
      <c r="BM466">
        <v>544</v>
      </c>
      <c r="BN466">
        <v>0.25012296908460285</v>
      </c>
      <c r="BO466">
        <v>0.4022238364907546</v>
      </c>
      <c r="BQ466">
        <v>549</v>
      </c>
      <c r="BR466">
        <v>0.45226526950456342</v>
      </c>
      <c r="BS466">
        <v>0.72728975062709966</v>
      </c>
      <c r="BU466">
        <v>554</v>
      </c>
      <c r="BV466">
        <v>0.86423269427998595</v>
      </c>
      <c r="BW466">
        <v>1.3897763615482204</v>
      </c>
    </row>
    <row r="467" spans="53:75" x14ac:dyDescent="0.25">
      <c r="BA467">
        <v>530</v>
      </c>
      <c r="BB467">
        <v>3.578380560491539E-3</v>
      </c>
      <c r="BC467">
        <v>5.7544093720477306E-3</v>
      </c>
      <c r="BE467">
        <v>535</v>
      </c>
      <c r="BF467">
        <v>5.5571577759467104E-2</v>
      </c>
      <c r="BG467">
        <v>8.9364896347030903E-2</v>
      </c>
      <c r="BI467">
        <v>540</v>
      </c>
      <c r="BJ467">
        <v>0.13160161815233432</v>
      </c>
      <c r="BK467">
        <v>0.21162913560217178</v>
      </c>
      <c r="BM467">
        <v>545</v>
      </c>
      <c r="BN467">
        <v>0.24966005899071686</v>
      </c>
      <c r="BO467">
        <v>0.4014794287516551</v>
      </c>
      <c r="BQ467">
        <v>550</v>
      </c>
      <c r="BR467">
        <v>0.4516809851630732</v>
      </c>
      <c r="BS467">
        <v>0.72635016043154199</v>
      </c>
      <c r="BU467">
        <v>555</v>
      </c>
      <c r="BV467">
        <v>0.86340146577712529</v>
      </c>
      <c r="BW467">
        <v>1.3884396593707087</v>
      </c>
    </row>
    <row r="468" spans="53:75" x14ac:dyDescent="0.25">
      <c r="BA468">
        <v>531</v>
      </c>
      <c r="BB468">
        <v>3.2645369976365482E-3</v>
      </c>
      <c r="BC468">
        <v>5.2497161710536103E-3</v>
      </c>
      <c r="BE468">
        <v>536</v>
      </c>
      <c r="BF468">
        <v>5.5226162699247579E-2</v>
      </c>
      <c r="BG468">
        <v>8.8809432883552711E-2</v>
      </c>
      <c r="BI468">
        <v>541</v>
      </c>
      <c r="BJ468">
        <v>0.13121028357331904</v>
      </c>
      <c r="BK468">
        <v>0.21099982876042478</v>
      </c>
      <c r="BM468">
        <v>546</v>
      </c>
      <c r="BN468">
        <v>0.2491976937666118</v>
      </c>
      <c r="BO468">
        <v>0.40073589722002456</v>
      </c>
      <c r="BQ468">
        <v>551</v>
      </c>
      <c r="BR468">
        <v>0.45109739131676818</v>
      </c>
      <c r="BS468">
        <v>0.7254116806243005</v>
      </c>
      <c r="BU468">
        <v>556</v>
      </c>
      <c r="BV468">
        <v>0.86257122360289717</v>
      </c>
      <c r="BW468">
        <v>1.3871045433125688</v>
      </c>
    </row>
    <row r="469" spans="53:75" x14ac:dyDescent="0.25">
      <c r="BA469">
        <v>532</v>
      </c>
      <c r="BB469">
        <v>2.951058333265825E-3</v>
      </c>
      <c r="BC469">
        <v>4.7456097649020779E-3</v>
      </c>
      <c r="BE469">
        <v>537</v>
      </c>
      <c r="BF469">
        <v>5.4881150794368706E-2</v>
      </c>
      <c r="BG469">
        <v>8.8254617735934571E-2</v>
      </c>
      <c r="BI469">
        <v>542</v>
      </c>
      <c r="BJ469">
        <v>0.13081940752973473</v>
      </c>
      <c r="BK469">
        <v>0.21037125929150233</v>
      </c>
      <c r="BM469">
        <v>547</v>
      </c>
      <c r="BN469">
        <v>0.24873587245084255</v>
      </c>
      <c r="BO469">
        <v>0.39999324034975897</v>
      </c>
      <c r="BQ469">
        <v>552</v>
      </c>
      <c r="BR469">
        <v>0.45051448674235167</v>
      </c>
      <c r="BS469">
        <v>0.72447430923818634</v>
      </c>
      <c r="BU469">
        <v>557</v>
      </c>
      <c r="BV469">
        <v>0.86174196600278874</v>
      </c>
      <c r="BW469">
        <v>1.3857710105523611</v>
      </c>
    </row>
    <row r="470" spans="53:75" x14ac:dyDescent="0.25">
      <c r="BA470">
        <v>533</v>
      </c>
      <c r="BB470">
        <v>2.6379439313608437E-3</v>
      </c>
      <c r="BC470">
        <v>4.2420891308089723E-3</v>
      </c>
      <c r="BE470">
        <v>538</v>
      </c>
      <c r="BF470">
        <v>5.4536541339420729E-2</v>
      </c>
      <c r="BG470">
        <v>8.7700449769803956E-2</v>
      </c>
      <c r="BI470">
        <v>543</v>
      </c>
      <c r="BJ470">
        <v>0.13042898921613894</v>
      </c>
      <c r="BK470">
        <v>0.20974342590016901</v>
      </c>
      <c r="BM470">
        <v>548</v>
      </c>
      <c r="BN470">
        <v>0.24827459408422456</v>
      </c>
      <c r="BO470">
        <v>0.3992514565983894</v>
      </c>
      <c r="BQ470">
        <v>553</v>
      </c>
      <c r="BR470">
        <v>0.44993227021941518</v>
      </c>
      <c r="BS470">
        <v>0.72353804431065538</v>
      </c>
      <c r="BU470">
        <v>558</v>
      </c>
      <c r="BV470">
        <v>0.86091369122644634</v>
      </c>
      <c r="BW470">
        <v>1.3844390582753343</v>
      </c>
    </row>
    <row r="471" spans="53:75" x14ac:dyDescent="0.25">
      <c r="BA471">
        <v>534</v>
      </c>
      <c r="BB471">
        <v>2.325193157380381E-3</v>
      </c>
      <c r="BC471">
        <v>3.7391532483657857E-3</v>
      </c>
      <c r="BE471">
        <v>539</v>
      </c>
      <c r="BF471">
        <v>5.4192333630638682E-2</v>
      </c>
      <c r="BG471">
        <v>8.7146927853433379E-2</v>
      </c>
      <c r="BI471">
        <v>544</v>
      </c>
      <c r="BJ471">
        <v>0.1300390278289747</v>
      </c>
      <c r="BK471">
        <v>0.20911632729422128</v>
      </c>
      <c r="BM471">
        <v>549</v>
      </c>
      <c r="BN471">
        <v>0.24781385770982736</v>
      </c>
      <c r="BO471">
        <v>0.39851054442707173</v>
      </c>
      <c r="BQ471">
        <v>554</v>
      </c>
      <c r="BR471">
        <v>0.44935074053042912</v>
      </c>
      <c r="BS471">
        <v>0.7226028838837929</v>
      </c>
      <c r="BU471">
        <v>559</v>
      </c>
      <c r="BV471">
        <v>0.86008639752766225</v>
      </c>
      <c r="BW471">
        <v>1.3831086836734039</v>
      </c>
    </row>
    <row r="472" spans="53:75" x14ac:dyDescent="0.25">
      <c r="BA472">
        <v>535</v>
      </c>
      <c r="BB472">
        <v>2.0128053782561069E-3</v>
      </c>
      <c r="BC472">
        <v>3.2368010995325789E-3</v>
      </c>
      <c r="BE472">
        <v>540</v>
      </c>
      <c r="BF472">
        <v>5.3848526965897453E-2</v>
      </c>
      <c r="BG472">
        <v>8.6594050857732391E-2</v>
      </c>
      <c r="BI472">
        <v>545</v>
      </c>
      <c r="BJ472">
        <v>0.12964952256656465</v>
      </c>
      <c r="BK472">
        <v>0.20848996218447835</v>
      </c>
      <c r="BM472">
        <v>550</v>
      </c>
      <c r="BN472">
        <v>0.24735366237296788</v>
      </c>
      <c r="BO472">
        <v>0.39777050230057609</v>
      </c>
      <c r="BQ472">
        <v>555</v>
      </c>
      <c r="BR472">
        <v>0.44876989646073528</v>
      </c>
      <c r="BS472">
        <v>0.72166882600430193</v>
      </c>
      <c r="BU472">
        <v>560</v>
      </c>
      <c r="BV472">
        <v>0.85926008316436375</v>
      </c>
      <c r="BW472">
        <v>1.3817798839451354</v>
      </c>
    </row>
    <row r="473" spans="53:75" x14ac:dyDescent="0.25">
      <c r="BA473">
        <v>536</v>
      </c>
      <c r="BB473">
        <v>1.7007799623884529E-3</v>
      </c>
      <c r="BC473">
        <v>2.7350316686313336E-3</v>
      </c>
      <c r="BE473">
        <v>541</v>
      </c>
      <c r="BF473">
        <v>5.3505120644707201E-2</v>
      </c>
      <c r="BG473">
        <v>8.6041817656240208E-2</v>
      </c>
      <c r="BI473">
        <v>546</v>
      </c>
      <c r="BJ473">
        <v>0.12926047262910584</v>
      </c>
      <c r="BK473">
        <v>0.20786432928477355</v>
      </c>
      <c r="BM473">
        <v>551</v>
      </c>
      <c r="BN473">
        <v>0.24689400712120393</v>
      </c>
      <c r="BO473">
        <v>0.39703132868727598</v>
      </c>
      <c r="BQ473">
        <v>556</v>
      </c>
      <c r="BR473">
        <v>0.44818973679853774</v>
      </c>
      <c r="BS473">
        <v>0.72073586872348805</v>
      </c>
      <c r="BU473">
        <v>561</v>
      </c>
      <c r="BV473">
        <v>0.8584347463985994</v>
      </c>
      <c r="BW473">
        <v>1.3804526562957213</v>
      </c>
    </row>
    <row r="474" spans="53:75" x14ac:dyDescent="0.25">
      <c r="BA474">
        <v>537</v>
      </c>
      <c r="BB474">
        <v>1.3891162796422166E-3</v>
      </c>
      <c r="BC474">
        <v>2.233843942338885E-3</v>
      </c>
      <c r="BE474">
        <v>542</v>
      </c>
      <c r="BF474">
        <v>5.3162113968208413E-2</v>
      </c>
      <c r="BG474">
        <v>8.5490227125117821E-2</v>
      </c>
      <c r="BI474">
        <v>547</v>
      </c>
      <c r="BJ474">
        <v>0.12887187721866408</v>
      </c>
      <c r="BK474">
        <v>0.2072394273119455</v>
      </c>
      <c r="BM474">
        <v>552</v>
      </c>
      <c r="BN474">
        <v>0.24643489100432758</v>
      </c>
      <c r="BO474">
        <v>0.39629302205913791</v>
      </c>
      <c r="BQ474">
        <v>557</v>
      </c>
      <c r="BR474">
        <v>0.44761026033489454</v>
      </c>
      <c r="BS474">
        <v>0.71980401009724637</v>
      </c>
      <c r="BU474">
        <v>562</v>
      </c>
      <c r="BV474">
        <v>0.85761038549652835</v>
      </c>
      <c r="BW474">
        <v>1.3791269979369649</v>
      </c>
    </row>
    <row r="475" spans="53:75" x14ac:dyDescent="0.25">
      <c r="BA475">
        <v>538</v>
      </c>
      <c r="BB475">
        <v>1.0778137013424578E-3</v>
      </c>
      <c r="BC475">
        <v>1.7332369096803219E-3</v>
      </c>
      <c r="BE475">
        <v>543</v>
      </c>
      <c r="BF475">
        <v>5.2819506239167306E-2</v>
      </c>
      <c r="BG475">
        <v>8.4939278143140534E-2</v>
      </c>
      <c r="BI475">
        <v>548</v>
      </c>
      <c r="BJ475">
        <v>0.12848373553916861</v>
      </c>
      <c r="BK475">
        <v>0.20661525498582928</v>
      </c>
      <c r="BM475">
        <v>553</v>
      </c>
      <c r="BN475">
        <v>0.24597631307435855</v>
      </c>
      <c r="BO475">
        <v>0.39555558089171061</v>
      </c>
      <c r="BQ475">
        <v>558</v>
      </c>
      <c r="BR475">
        <v>0.44703146586370945</v>
      </c>
      <c r="BS475">
        <v>0.71887324818604836</v>
      </c>
      <c r="BU475">
        <v>563</v>
      </c>
      <c r="BV475">
        <v>0.85678699872840691</v>
      </c>
      <c r="BW475">
        <v>1.3778029060872576</v>
      </c>
    </row>
    <row r="476" spans="53:75" x14ac:dyDescent="0.25">
      <c r="BA476">
        <v>539</v>
      </c>
      <c r="BB476">
        <v>7.6687160027013299E-4</v>
      </c>
      <c r="BC476">
        <v>1.2332095620219679E-3</v>
      </c>
      <c r="BE476">
        <v>544</v>
      </c>
      <c r="BF476">
        <v>5.2477296761970993E-2</v>
      </c>
      <c r="BG476">
        <v>8.4388969591690233E-2</v>
      </c>
      <c r="BI476">
        <v>549</v>
      </c>
      <c r="BJ476">
        <v>0.12809604679640652</v>
      </c>
      <c r="BK476">
        <v>0.20599181102924763</v>
      </c>
      <c r="BM476">
        <v>554</v>
      </c>
      <c r="BN476">
        <v>0.24551827238553781</v>
      </c>
      <c r="BO476">
        <v>0.39481900366411488</v>
      </c>
      <c r="BQ476">
        <v>559</v>
      </c>
      <c r="BR476">
        <v>0.44645335218172344</v>
      </c>
      <c r="BS476">
        <v>0.71794358105492795</v>
      </c>
      <c r="BU476">
        <v>564</v>
      </c>
      <c r="BV476">
        <v>0.85596458436857703</v>
      </c>
      <c r="BW476">
        <v>1.3764803779715611</v>
      </c>
    </row>
    <row r="477" spans="53:75" x14ac:dyDescent="0.25">
      <c r="BA477">
        <v>540</v>
      </c>
      <c r="BB477">
        <v>4.5628935065802261E-4</v>
      </c>
      <c r="BC477">
        <v>7.3376089306483006E-4</v>
      </c>
      <c r="BE477">
        <v>545</v>
      </c>
      <c r="BF477">
        <v>5.2135484842622898E-2</v>
      </c>
      <c r="BG477">
        <v>8.3839300354748E-2</v>
      </c>
      <c r="BI477">
        <v>550</v>
      </c>
      <c r="BJ477">
        <v>0.12770881019801747</v>
      </c>
      <c r="BK477">
        <v>0.20536909416800253</v>
      </c>
      <c r="BM477">
        <v>555</v>
      </c>
      <c r="BN477">
        <v>0.24506076799432103</v>
      </c>
      <c r="BO477">
        <v>0.39408328885903299</v>
      </c>
      <c r="BQ477">
        <v>560</v>
      </c>
      <c r="BR477">
        <v>0.44587591808850663</v>
      </c>
      <c r="BS477">
        <v>0.71701500677346852</v>
      </c>
      <c r="BU477">
        <v>565</v>
      </c>
      <c r="BV477">
        <v>0.8551431406954545</v>
      </c>
      <c r="BW477">
        <v>1.3751594108213885</v>
      </c>
    </row>
    <row r="478" spans="53:75" x14ac:dyDescent="0.25">
      <c r="BA478">
        <v>541</v>
      </c>
      <c r="BB478">
        <v>1.4606632818639248E-4</v>
      </c>
      <c r="BC478">
        <v>2.3488989883762364E-4</v>
      </c>
      <c r="BE478">
        <v>546</v>
      </c>
      <c r="BF478">
        <v>5.1794069788737913E-2</v>
      </c>
      <c r="BG478">
        <v>8.329026931888632E-2</v>
      </c>
      <c r="BI478">
        <v>551</v>
      </c>
      <c r="BJ478">
        <v>0.12732202495348818</v>
      </c>
      <c r="BK478">
        <v>0.20474710313086605</v>
      </c>
      <c r="BM478">
        <v>556</v>
      </c>
      <c r="BN478">
        <v>0.24460379895937198</v>
      </c>
      <c r="BO478">
        <v>0.39334843496269806</v>
      </c>
      <c r="BQ478">
        <v>561</v>
      </c>
      <c r="BR478">
        <v>0.44529916238644934</v>
      </c>
      <c r="BS478">
        <v>0.71608752341578885</v>
      </c>
      <c r="BU478">
        <v>566</v>
      </c>
      <c r="BV478">
        <v>0.85432266599151641</v>
      </c>
      <c r="BW478">
        <v>1.3738400018747836</v>
      </c>
    </row>
    <row r="479" spans="53:75" x14ac:dyDescent="0.25">
      <c r="BE479">
        <v>547</v>
      </c>
      <c r="BF479">
        <v>5.1453050909537876E-2</v>
      </c>
      <c r="BG479">
        <v>8.2741875373261844E-2</v>
      </c>
      <c r="BI479">
        <v>552</v>
      </c>
      <c r="BJ479">
        <v>0.12693569027414717</v>
      </c>
      <c r="BK479">
        <v>0.20412583664957218</v>
      </c>
      <c r="BM479">
        <v>557</v>
      </c>
      <c r="BN479">
        <v>0.24414736434155632</v>
      </c>
      <c r="BO479">
        <v>0.39261444046488403</v>
      </c>
      <c r="BQ479">
        <v>562</v>
      </c>
      <c r="BR479">
        <v>0.44472308388075471</v>
      </c>
      <c r="BS479">
        <v>0.71516112906053075</v>
      </c>
      <c r="BU479">
        <v>567</v>
      </c>
      <c r="BV479">
        <v>0.85350315854328962</v>
      </c>
      <c r="BW479">
        <v>1.3725221483763028</v>
      </c>
    </row>
    <row r="480" spans="53:75" x14ac:dyDescent="0.25">
      <c r="BE480">
        <v>548</v>
      </c>
      <c r="BF480">
        <v>5.1112427515846784E-2</v>
      </c>
      <c r="BG480">
        <v>8.2194117409607609E-2</v>
      </c>
      <c r="BI480">
        <v>553</v>
      </c>
      <c r="BJ480">
        <v>0.12654980537315927</v>
      </c>
      <c r="BK480">
        <v>0.20350529345880786</v>
      </c>
      <c r="BM480">
        <v>558</v>
      </c>
      <c r="BN480">
        <v>0.24369146320393489</v>
      </c>
      <c r="BO480">
        <v>0.39188130385889497</v>
      </c>
      <c r="BQ480">
        <v>563</v>
      </c>
      <c r="BR480">
        <v>0.44414768137942956</v>
      </c>
      <c r="BS480">
        <v>0.71423582179084499</v>
      </c>
      <c r="BU480">
        <v>568</v>
      </c>
      <c r="BV480">
        <v>0.85268461664133843</v>
      </c>
      <c r="BW480">
        <v>1.3712058475769953</v>
      </c>
    </row>
    <row r="481" spans="57:75" x14ac:dyDescent="0.25">
      <c r="BE481">
        <v>549</v>
      </c>
      <c r="BF481">
        <v>5.0772198920086227E-2</v>
      </c>
      <c r="BG481">
        <v>8.1646994322225802E-2</v>
      </c>
      <c r="BI481">
        <v>554</v>
      </c>
      <c r="BJ481">
        <v>0.12616436946552037</v>
      </c>
      <c r="BK481">
        <v>0.20288547229620454</v>
      </c>
      <c r="BM481">
        <v>559</v>
      </c>
      <c r="BN481">
        <v>0.24323609461175758</v>
      </c>
      <c r="BO481">
        <v>0.39114902364155513</v>
      </c>
      <c r="BQ481">
        <v>564</v>
      </c>
      <c r="BR481">
        <v>0.44357295369327682</v>
      </c>
      <c r="BS481">
        <v>0.71331159969437841</v>
      </c>
      <c r="BU481">
        <v>569</v>
      </c>
      <c r="BV481">
        <v>0.85186703858025281</v>
      </c>
      <c r="BW481">
        <v>1.3698910967343836</v>
      </c>
    </row>
    <row r="482" spans="57:75" x14ac:dyDescent="0.25">
      <c r="BE482">
        <v>550</v>
      </c>
      <c r="BF482">
        <v>5.0432364436270763E-2</v>
      </c>
      <c r="BG482">
        <v>8.1100505007980231E-2</v>
      </c>
      <c r="BI482">
        <v>555</v>
      </c>
      <c r="BJ482">
        <v>0.12577938176805209</v>
      </c>
      <c r="BK482">
        <v>0.20226637190232966</v>
      </c>
      <c r="BM482">
        <v>560</v>
      </c>
      <c r="BN482">
        <v>0.24278125763245667</v>
      </c>
      <c r="BO482">
        <v>0.39041759831319839</v>
      </c>
      <c r="BQ482">
        <v>565</v>
      </c>
      <c r="BR482">
        <v>0.44299889963588701</v>
      </c>
      <c r="BS482">
        <v>0.71238846086326091</v>
      </c>
      <c r="BU482">
        <v>570</v>
      </c>
      <c r="BV482">
        <v>0.85105042265863717</v>
      </c>
      <c r="BW482">
        <v>1.3685778931124462</v>
      </c>
    </row>
    <row r="483" spans="57:75" x14ac:dyDescent="0.25">
      <c r="BE483">
        <v>551</v>
      </c>
      <c r="BF483">
        <v>5.0092923380003235E-2</v>
      </c>
      <c r="BG483">
        <v>8.0554648366288839E-2</v>
      </c>
      <c r="BI483">
        <v>556</v>
      </c>
      <c r="BJ483">
        <v>0.12539484149939639</v>
      </c>
      <c r="BK483">
        <v>0.20164799102067793</v>
      </c>
      <c r="BM483">
        <v>561</v>
      </c>
      <c r="BN483">
        <v>0.24232695133564069</v>
      </c>
      <c r="BO483">
        <v>0.38968702637765806</v>
      </c>
      <c r="BQ483">
        <v>566</v>
      </c>
      <c r="BR483">
        <v>0.44242551802363017</v>
      </c>
      <c r="BS483">
        <v>0.71146640339409184</v>
      </c>
      <c r="BU483">
        <v>571</v>
      </c>
      <c r="BV483">
        <v>0.85023476717909718</v>
      </c>
      <c r="BW483">
        <v>1.3672662339815955</v>
      </c>
    </row>
    <row r="484" spans="57:75" x14ac:dyDescent="0.25">
      <c r="BE484">
        <v>552</v>
      </c>
      <c r="BF484">
        <v>4.9753875068470295E-2</v>
      </c>
      <c r="BG484">
        <v>8.0009423299116533E-2</v>
      </c>
      <c r="BI484">
        <v>557</v>
      </c>
      <c r="BJ484">
        <v>0.12501074788001046</v>
      </c>
      <c r="BK484">
        <v>0.20103032839766319</v>
      </c>
      <c r="BM484">
        <v>562</v>
      </c>
      <c r="BN484">
        <v>0.24187317479308798</v>
      </c>
      <c r="BO484">
        <v>0.38895730634225689</v>
      </c>
      <c r="BQ484">
        <v>567</v>
      </c>
      <c r="BR484">
        <v>0.44185280767564783</v>
      </c>
      <c r="BS484">
        <v>0.71054542538792764</v>
      </c>
      <c r="BU484">
        <v>572</v>
      </c>
      <c r="BV484">
        <v>0.84942007044822987</v>
      </c>
      <c r="BW484">
        <v>1.3659561166186631</v>
      </c>
    </row>
    <row r="485" spans="57:75" x14ac:dyDescent="0.25">
      <c r="BE485">
        <v>553</v>
      </c>
      <c r="BF485">
        <v>4.9415218820437687E-2</v>
      </c>
      <c r="BG485">
        <v>7.9464828710967508E-2</v>
      </c>
      <c r="BI485">
        <v>558</v>
      </c>
      <c r="BJ485">
        <v>0.12462710013216119</v>
      </c>
      <c r="BK485">
        <v>0.20041338278260945</v>
      </c>
      <c r="BM485">
        <v>563</v>
      </c>
      <c r="BN485">
        <v>0.24141992707874024</v>
      </c>
      <c r="BO485">
        <v>0.3882284367177965</v>
      </c>
      <c r="BQ485">
        <v>568</v>
      </c>
      <c r="BR485">
        <v>0.44128076741384442</v>
      </c>
      <c r="BS485">
        <v>0.70962552495026765</v>
      </c>
      <c r="BU485">
        <v>573</v>
      </c>
      <c r="BV485">
        <v>0.84860633077660996</v>
      </c>
      <c r="BW485">
        <v>1.364647538306877</v>
      </c>
    </row>
    <row r="486" spans="57:75" x14ac:dyDescent="0.25">
      <c r="BE486">
        <v>554</v>
      </c>
      <c r="BF486">
        <v>4.9076953956245818E-2</v>
      </c>
      <c r="BG486">
        <v>7.8920863508878225E-2</v>
      </c>
      <c r="BI486">
        <v>559</v>
      </c>
      <c r="BJ486">
        <v>0.12424389747992021</v>
      </c>
      <c r="BK486">
        <v>0.19979715292774289</v>
      </c>
      <c r="BM486">
        <v>564</v>
      </c>
      <c r="BN486">
        <v>0.24096720726869653</v>
      </c>
      <c r="BO486">
        <v>0.38750041601854773</v>
      </c>
      <c r="BQ486">
        <v>569</v>
      </c>
      <c r="BR486">
        <v>0.44070939606288023</v>
      </c>
      <c r="BS486">
        <v>0.70870670019104298</v>
      </c>
      <c r="BU486">
        <v>574</v>
      </c>
      <c r="BV486">
        <v>0.84779354647877969</v>
      </c>
      <c r="BW486">
        <v>1.3633404963358449</v>
      </c>
    </row>
    <row r="487" spans="57:75" x14ac:dyDescent="0.25">
      <c r="BE487">
        <v>555</v>
      </c>
      <c r="BF487">
        <v>4.8739079797805077E-2</v>
      </c>
      <c r="BG487">
        <v>7.8377526602409819E-2</v>
      </c>
      <c r="BI487">
        <v>560</v>
      </c>
      <c r="BJ487">
        <v>0.1238611391491584</v>
      </c>
      <c r="BK487">
        <v>0.19918163758818311</v>
      </c>
      <c r="BM487">
        <v>565</v>
      </c>
      <c r="BN487">
        <v>0.24051501444120663</v>
      </c>
      <c r="BO487">
        <v>0.38677324276224007</v>
      </c>
      <c r="BQ487">
        <v>570</v>
      </c>
      <c r="BR487">
        <v>0.44013869245016196</v>
      </c>
      <c r="BS487">
        <v>0.70778894922460123</v>
      </c>
      <c r="BU487">
        <v>575</v>
      </c>
      <c r="BV487">
        <v>0.84698171587323634</v>
      </c>
      <c r="BW487">
        <v>1.362034988001535</v>
      </c>
    </row>
    <row r="488" spans="57:75" x14ac:dyDescent="0.25">
      <c r="BE488">
        <v>556</v>
      </c>
      <c r="BF488">
        <v>4.8401595668591466E-2</v>
      </c>
      <c r="BG488">
        <v>7.7834816903641107E-2</v>
      </c>
      <c r="BI488">
        <v>561</v>
      </c>
      <c r="BJ488">
        <v>0.12347882436754094</v>
      </c>
      <c r="BK488">
        <v>0.1985668355219351</v>
      </c>
      <c r="BM488">
        <v>566</v>
      </c>
      <c r="BN488">
        <v>0.24006334767666515</v>
      </c>
      <c r="BO488">
        <v>0.3860469154700521</v>
      </c>
      <c r="BQ488">
        <v>571</v>
      </c>
      <c r="BR488">
        <v>0.43956865540583595</v>
      </c>
      <c r="BS488">
        <v>0.70687227016969556</v>
      </c>
      <c r="BU488">
        <v>576</v>
      </c>
      <c r="BV488">
        <v>0.84617083728242126</v>
      </c>
      <c r="BW488">
        <v>1.3607310106062582</v>
      </c>
    </row>
    <row r="489" spans="57:75" x14ac:dyDescent="0.25">
      <c r="BE489">
        <v>557</v>
      </c>
      <c r="BF489">
        <v>4.80645008936419E-2</v>
      </c>
      <c r="BG489">
        <v>7.7292733327161009E-2</v>
      </c>
      <c r="BI489">
        <v>562</v>
      </c>
      <c r="BJ489">
        <v>0.12309695236452182</v>
      </c>
      <c r="BK489">
        <v>0.19795274548988048</v>
      </c>
      <c r="BM489">
        <v>567</v>
      </c>
      <c r="BN489">
        <v>0.23961220605760503</v>
      </c>
      <c r="BO489">
        <v>0.38532143266660096</v>
      </c>
      <c r="BQ489">
        <v>572</v>
      </c>
      <c r="BR489">
        <v>0.43899928376277941</v>
      </c>
      <c r="BS489">
        <v>0.70595666114947087</v>
      </c>
      <c r="BU489">
        <v>577</v>
      </c>
      <c r="BV489">
        <v>0.84536090903270755</v>
      </c>
      <c r="BW489">
        <v>1.3594285614586474</v>
      </c>
    </row>
    <row r="490" spans="57:75" x14ac:dyDescent="0.25">
      <c r="BE490">
        <v>558</v>
      </c>
      <c r="BF490">
        <v>4.7727794799549889E-2</v>
      </c>
      <c r="BG490">
        <v>7.6751274790061622E-2</v>
      </c>
      <c r="BI490">
        <v>563</v>
      </c>
      <c r="BJ490">
        <v>0.12271552237133893</v>
      </c>
      <c r="BK490">
        <v>0.19733936625576953</v>
      </c>
      <c r="BM490">
        <v>568</v>
      </c>
      <c r="BN490">
        <v>0.23916158866869144</v>
      </c>
      <c r="BO490">
        <v>0.38459679287993287</v>
      </c>
      <c r="BQ490">
        <v>573</v>
      </c>
      <c r="BR490">
        <v>0.43843057635659277</v>
      </c>
      <c r="BS490">
        <v>0.70504212029145108</v>
      </c>
      <c r="BU490">
        <v>578</v>
      </c>
      <c r="BV490">
        <v>0.84455192945438884</v>
      </c>
      <c r="BW490">
        <v>1.3581276378736409</v>
      </c>
    </row>
    <row r="491" spans="57:75" x14ac:dyDescent="0.25">
      <c r="BE491">
        <v>559</v>
      </c>
      <c r="BF491">
        <v>4.7391476714460895E-2</v>
      </c>
      <c r="BG491">
        <v>7.6210440211930727E-2</v>
      </c>
      <c r="BI491">
        <v>564</v>
      </c>
      <c r="BJ491">
        <v>0.12233453362100873</v>
      </c>
      <c r="BK491">
        <v>0.19672669658621272</v>
      </c>
      <c r="BM491">
        <v>569</v>
      </c>
      <c r="BN491">
        <v>0.23871149459671559</v>
      </c>
      <c r="BO491">
        <v>0.38387299464151259</v>
      </c>
      <c r="BQ491">
        <v>574</v>
      </c>
      <c r="BR491">
        <v>0.43786253202559183</v>
      </c>
      <c r="BS491">
        <v>0.70412864572752676</v>
      </c>
      <c r="BU491">
        <v>579</v>
      </c>
      <c r="BV491">
        <v>0.84374389688166873</v>
      </c>
      <c r="BW491">
        <v>1.356828237172464</v>
      </c>
    </row>
    <row r="492" spans="57:75" x14ac:dyDescent="0.25">
      <c r="BE492">
        <v>560</v>
      </c>
      <c r="BF492">
        <v>4.7055545968067942E-2</v>
      </c>
      <c r="BG492">
        <v>7.5670228514844742E-2</v>
      </c>
      <c r="BI492">
        <v>565</v>
      </c>
      <c r="BJ492">
        <v>0.12195398534832115</v>
      </c>
      <c r="BK492">
        <v>0.19611473525067241</v>
      </c>
      <c r="BM492">
        <v>570</v>
      </c>
      <c r="BN492">
        <v>0.23826192293058845</v>
      </c>
      <c r="BO492">
        <v>0.3831500364862141</v>
      </c>
      <c r="BQ492">
        <v>575</v>
      </c>
      <c r="BR492">
        <v>0.43729514961079941</v>
      </c>
      <c r="BS492">
        <v>0.70321623559394153</v>
      </c>
      <c r="BU492">
        <v>580</v>
      </c>
      <c r="BV492">
        <v>0.84293680965264772</v>
      </c>
      <c r="BW492">
        <v>1.3555303566826091</v>
      </c>
    </row>
    <row r="493" spans="57:75" x14ac:dyDescent="0.25">
      <c r="BE493">
        <v>561</v>
      </c>
      <c r="BF493">
        <v>4.6720001891607223E-2</v>
      </c>
      <c r="BG493">
        <v>7.5130638623361709E-2</v>
      </c>
      <c r="BI493">
        <v>566</v>
      </c>
      <c r="BJ493">
        <v>0.12157387678983456</v>
      </c>
      <c r="BK493">
        <v>0.19550348102145471</v>
      </c>
      <c r="BM493">
        <v>571</v>
      </c>
      <c r="BN493">
        <v>0.23781287276133484</v>
      </c>
      <c r="BO493">
        <v>0.38242791695231027</v>
      </c>
      <c r="BQ493">
        <v>576</v>
      </c>
      <c r="BR493">
        <v>0.43672842795593814</v>
      </c>
      <c r="BS493">
        <v>0.70230488803128099</v>
      </c>
      <c r="BU493">
        <v>581</v>
      </c>
      <c r="BV493">
        <v>0.8421306661093132</v>
      </c>
      <c r="BW493">
        <v>1.3542339937378185</v>
      </c>
    </row>
    <row r="494" spans="57:75" x14ac:dyDescent="0.25">
      <c r="BE494">
        <v>562</v>
      </c>
      <c r="BF494">
        <v>4.6384843817853502E-2</v>
      </c>
      <c r="BG494">
        <v>7.4591669464513788E-2</v>
      </c>
      <c r="BI494">
        <v>567</v>
      </c>
      <c r="BJ494">
        <v>0.1211942071838705</v>
      </c>
      <c r="BK494">
        <v>0.19489293267370125</v>
      </c>
      <c r="BM494">
        <v>572</v>
      </c>
      <c r="BN494">
        <v>0.23736434318208696</v>
      </c>
      <c r="BO494">
        <v>0.38170663458146314</v>
      </c>
      <c r="BQ494">
        <v>577</v>
      </c>
      <c r="BR494">
        <v>0.4361623659074218</v>
      </c>
      <c r="BS494">
        <v>0.70139460118445784</v>
      </c>
      <c r="BU494">
        <v>582</v>
      </c>
      <c r="BV494">
        <v>0.841325464597527</v>
      </c>
      <c r="BW494">
        <v>1.3529391456780657</v>
      </c>
    </row>
    <row r="495" spans="57:75" x14ac:dyDescent="0.25">
      <c r="BE495">
        <v>563</v>
      </c>
      <c r="BF495">
        <v>4.6050071081115869E-2</v>
      </c>
      <c r="BG495">
        <v>7.4053319967800527E-2</v>
      </c>
      <c r="BI495">
        <v>568</v>
      </c>
      <c r="BJ495">
        <v>0.12081497577050875</v>
      </c>
      <c r="BK495">
        <v>0.19428308898538096</v>
      </c>
      <c r="BM495">
        <v>573</v>
      </c>
      <c r="BN495">
        <v>0.23691633328807865</v>
      </c>
      <c r="BO495">
        <v>0.38098618791871425</v>
      </c>
      <c r="BQ495">
        <v>578</v>
      </c>
      <c r="BR495">
        <v>0.4355969623143483</v>
      </c>
      <c r="BS495">
        <v>0.70048537320270154</v>
      </c>
      <c r="BU495">
        <v>583</v>
      </c>
      <c r="BV495">
        <v>0.84052120346701542</v>
      </c>
      <c r="BW495">
        <v>1.3516458098495383</v>
      </c>
    </row>
    <row r="496" spans="57:75" x14ac:dyDescent="0.25">
      <c r="BE496">
        <v>564</v>
      </c>
      <c r="BF496">
        <v>4.5715683017233159E-2</v>
      </c>
      <c r="BG496">
        <v>7.3515589065181491E-2</v>
      </c>
      <c r="BI496">
        <v>569</v>
      </c>
      <c r="BJ496">
        <v>0.12043618179158211</v>
      </c>
      <c r="BK496">
        <v>0.19367394873728189</v>
      </c>
      <c r="BM496">
        <v>574</v>
      </c>
      <c r="BN496">
        <v>0.23646884217663908</v>
      </c>
      <c r="BO496">
        <v>0.38026657551247478</v>
      </c>
      <c r="BQ496">
        <v>579</v>
      </c>
      <c r="BR496">
        <v>0.43503221602849129</v>
      </c>
      <c r="BS496">
        <v>0.69957720223954434</v>
      </c>
      <c r="BU496">
        <v>584</v>
      </c>
      <c r="BV496">
        <v>0.83971788107135636</v>
      </c>
      <c r="BW496">
        <v>1.3503539836046179</v>
      </c>
    </row>
    <row r="497" spans="57:75" x14ac:dyDescent="0.25">
      <c r="BE497">
        <v>565</v>
      </c>
      <c r="BF497">
        <v>4.5381678963569747E-2</v>
      </c>
      <c r="BG497">
        <v>7.2978475691069411E-2</v>
      </c>
      <c r="BI497">
        <v>570</v>
      </c>
      <c r="BJ497">
        <v>0.12005782449067154</v>
      </c>
      <c r="BK497">
        <v>0.19306551071300326</v>
      </c>
      <c r="BM497">
        <v>575</v>
      </c>
      <c r="BN497">
        <v>0.23602186894718671</v>
      </c>
      <c r="BO497">
        <v>0.3795477959145156</v>
      </c>
      <c r="BQ497">
        <v>580</v>
      </c>
      <c r="BR497">
        <v>0.43446812590429268</v>
      </c>
      <c r="BS497">
        <v>0.69867008645280915</v>
      </c>
      <c r="BU497">
        <v>585</v>
      </c>
      <c r="BV497">
        <v>0.83891549576796942</v>
      </c>
      <c r="BW497">
        <v>1.3490636643018634</v>
      </c>
    </row>
    <row r="498" spans="57:75" x14ac:dyDescent="0.25">
      <c r="BE498">
        <v>566</v>
      </c>
      <c r="BF498">
        <v>4.5048058259010967E-2</v>
      </c>
      <c r="BG498">
        <v>7.2441978782322933E-2</v>
      </c>
      <c r="BI498">
        <v>571</v>
      </c>
      <c r="BJ498">
        <v>0.11967990311310091</v>
      </c>
      <c r="BK498">
        <v>0.19245777369894715</v>
      </c>
      <c r="BM498">
        <v>576</v>
      </c>
      <c r="BN498">
        <v>0.23557541270122334</v>
      </c>
      <c r="BO498">
        <v>0.37882984767995775</v>
      </c>
      <c r="BQ498">
        <v>581</v>
      </c>
      <c r="BR498">
        <v>0.43390469079885474</v>
      </c>
      <c r="BS498">
        <v>0.69776402400459725</v>
      </c>
      <c r="BU498">
        <v>586</v>
      </c>
      <c r="BV498">
        <v>0.8381140459181039</v>
      </c>
      <c r="BW498">
        <v>1.3477748493059931</v>
      </c>
    </row>
    <row r="499" spans="57:75" x14ac:dyDescent="0.25">
      <c r="BE499">
        <v>567</v>
      </c>
      <c r="BF499">
        <v>4.471482024395896E-2</v>
      </c>
      <c r="BG499">
        <v>7.190609727823985E-2</v>
      </c>
      <c r="BI499">
        <v>572</v>
      </c>
      <c r="BJ499">
        <v>0.11930241690593214</v>
      </c>
      <c r="BK499">
        <v>0.1918507364843105</v>
      </c>
      <c r="BM499">
        <v>577</v>
      </c>
      <c r="BN499">
        <v>0.23512947254232802</v>
      </c>
      <c r="BO499">
        <v>0.37811272936726292</v>
      </c>
      <c r="BQ499">
        <v>582</v>
      </c>
      <c r="BR499">
        <v>0.43334190957193258</v>
      </c>
      <c r="BS499">
        <v>0.69685901306127584</v>
      </c>
      <c r="BU499">
        <v>587</v>
      </c>
      <c r="BV499">
        <v>0.83731352988682806</v>
      </c>
      <c r="BW499">
        <v>1.3464875359878661</v>
      </c>
    </row>
    <row r="500" spans="57:75" x14ac:dyDescent="0.25">
      <c r="BE500">
        <v>568</v>
      </c>
      <c r="BF500">
        <v>4.4381964260328123E-2</v>
      </c>
      <c r="BG500">
        <v>7.1370830120549844E-2</v>
      </c>
      <c r="BI500">
        <v>573</v>
      </c>
      <c r="BJ500">
        <v>0.11892536511796011</v>
      </c>
      <c r="BK500">
        <v>0.19124439786107708</v>
      </c>
      <c r="BM500">
        <v>578</v>
      </c>
      <c r="BN500">
        <v>0.23468404757615099</v>
      </c>
      <c r="BO500">
        <v>0.37739643953822333</v>
      </c>
      <c r="BQ500">
        <v>583</v>
      </c>
      <c r="BR500">
        <v>0.4327797810859263</v>
      </c>
      <c r="BS500">
        <v>0.69595505179346562</v>
      </c>
      <c r="BU500">
        <v>588</v>
      </c>
      <c r="BV500">
        <v>0.83651394604301788</v>
      </c>
      <c r="BW500">
        <v>1.3452017217244643</v>
      </c>
    </row>
    <row r="501" spans="57:75" x14ac:dyDescent="0.25">
      <c r="BE501">
        <v>569</v>
      </c>
      <c r="BF501">
        <v>4.4049489651540964E-2</v>
      </c>
      <c r="BG501">
        <v>7.0836176253407809E-2</v>
      </c>
      <c r="BI501">
        <v>574</v>
      </c>
      <c r="BJ501">
        <v>0.11854874699970776</v>
      </c>
      <c r="BK501">
        <v>0.19063875662400961</v>
      </c>
      <c r="BM501">
        <v>579</v>
      </c>
      <c r="BN501">
        <v>0.2342391369104079</v>
      </c>
      <c r="BO501">
        <v>0.37668097675795259</v>
      </c>
      <c r="BQ501">
        <v>584</v>
      </c>
      <c r="BR501">
        <v>0.43221830420587309</v>
      </c>
      <c r="BS501">
        <v>0.69505213837602786</v>
      </c>
      <c r="BU501">
        <v>589</v>
      </c>
      <c r="BV501">
        <v>0.83571529275934564</v>
      </c>
      <c r="BW501">
        <v>1.3439174038988755</v>
      </c>
    </row>
    <row r="502" spans="57:75" x14ac:dyDescent="0.25">
      <c r="BE502">
        <v>570</v>
      </c>
      <c r="BF502">
        <v>4.371739576252362E-2</v>
      </c>
      <c r="BG502">
        <v>7.0302134623386567E-2</v>
      </c>
      <c r="BI502">
        <v>575</v>
      </c>
      <c r="BJ502">
        <v>0.11817256180342099</v>
      </c>
      <c r="BK502">
        <v>0.19003381157064145</v>
      </c>
      <c r="BM502">
        <v>580</v>
      </c>
      <c r="BN502">
        <v>0.23379473965487357</v>
      </c>
      <c r="BO502">
        <v>0.37596633959487574</v>
      </c>
      <c r="BQ502">
        <v>585</v>
      </c>
      <c r="BR502">
        <v>0.4316574777994403</v>
      </c>
      <c r="BS502">
        <v>0.69415027098805349</v>
      </c>
      <c r="BU502">
        <v>590</v>
      </c>
      <c r="BV502">
        <v>0.83491756841226983</v>
      </c>
      <c r="BW502">
        <v>1.342634579900275</v>
      </c>
    </row>
    <row r="503" spans="57:75" x14ac:dyDescent="0.25">
      <c r="BE503">
        <v>571</v>
      </c>
      <c r="BF503">
        <v>4.3385681939701708E-2</v>
      </c>
      <c r="BG503">
        <v>6.9768704179470342E-2</v>
      </c>
      <c r="BI503">
        <v>576</v>
      </c>
      <c r="BJ503">
        <v>0.11779680878306392</v>
      </c>
      <c r="BK503">
        <v>0.18942956150126902</v>
      </c>
      <c r="BM503">
        <v>581</v>
      </c>
      <c r="BN503">
        <v>0.23335085492137633</v>
      </c>
      <c r="BO503">
        <v>0.37525252662072006</v>
      </c>
      <c r="BQ503">
        <v>586</v>
      </c>
      <c r="BR503">
        <v>0.4310973007369171</v>
      </c>
      <c r="BS503">
        <v>0.6932494478128497</v>
      </c>
      <c r="BU503">
        <v>591</v>
      </c>
      <c r="BV503">
        <v>0.83412077138202301</v>
      </c>
      <c r="BW503">
        <v>1.341353247123908</v>
      </c>
    </row>
    <row r="504" spans="57:75" x14ac:dyDescent="0.25">
      <c r="BE504">
        <v>572</v>
      </c>
      <c r="BF504">
        <v>4.3054347530995907E-2</v>
      </c>
      <c r="BG504">
        <v>6.9235883873047535E-2</v>
      </c>
      <c r="BI504">
        <v>577</v>
      </c>
      <c r="BJ504">
        <v>0.11742148719431374</v>
      </c>
      <c r="BK504">
        <v>0.18882600521894358</v>
      </c>
      <c r="BM504">
        <v>582</v>
      </c>
      <c r="BN504">
        <v>0.23290748182379195</v>
      </c>
      <c r="BO504">
        <v>0.37453953641050525</v>
      </c>
      <c r="BQ504">
        <v>587</v>
      </c>
      <c r="BR504">
        <v>0.43053777189120718</v>
      </c>
      <c r="BS504">
        <v>0.69234966703792789</v>
      </c>
      <c r="BU504">
        <v>592</v>
      </c>
      <c r="BV504">
        <v>0.8333249000526014</v>
      </c>
      <c r="BW504">
        <v>1.3400734029710719</v>
      </c>
    </row>
    <row r="505" spans="57:75" x14ac:dyDescent="0.25">
      <c r="BE505">
        <v>573</v>
      </c>
      <c r="BF505">
        <v>4.2723391885817724E-2</v>
      </c>
      <c r="BG505">
        <v>6.8703672657903933E-2</v>
      </c>
      <c r="BI505">
        <v>578</v>
      </c>
      <c r="BJ505">
        <v>0.1170465962945559</v>
      </c>
      <c r="BK505">
        <v>0.18822314152946343</v>
      </c>
      <c r="BM505">
        <v>583</v>
      </c>
      <c r="BN505">
        <v>0.23246461947803779</v>
      </c>
      <c r="BO505">
        <v>0.37382736754253421</v>
      </c>
      <c r="BQ505">
        <v>588</v>
      </c>
      <c r="BR505">
        <v>0.42997889013782137</v>
      </c>
      <c r="BS505">
        <v>0.6914509268549921</v>
      </c>
      <c r="BU505">
        <v>593</v>
      </c>
      <c r="BV505">
        <v>0.83252995281175413</v>
      </c>
      <c r="BW505">
        <v>1.3387950448490988</v>
      </c>
    </row>
    <row r="506" spans="57:75" x14ac:dyDescent="0.25">
      <c r="BE506">
        <v>574</v>
      </c>
      <c r="BF506">
        <v>4.2392814355065325E-2</v>
      </c>
      <c r="BG506">
        <v>6.8172069490216064E-2</v>
      </c>
      <c r="BI506">
        <v>579</v>
      </c>
      <c r="BJ506">
        <v>0.11667213534287924</v>
      </c>
      <c r="BK506">
        <v>0.18762096924136615</v>
      </c>
      <c r="BM506">
        <v>584</v>
      </c>
      <c r="BN506">
        <v>0.23202226700206688</v>
      </c>
      <c r="BO506">
        <v>0.37311601859838339</v>
      </c>
      <c r="BQ506">
        <v>589</v>
      </c>
      <c r="BR506">
        <v>0.42942065435486981</v>
      </c>
      <c r="BS506">
        <v>0.69055322545992659</v>
      </c>
      <c r="BU506">
        <v>594</v>
      </c>
      <c r="BV506">
        <v>0.83173592805097185</v>
      </c>
      <c r="BW506">
        <v>1.3375181701713379</v>
      </c>
    </row>
    <row r="507" spans="57:75" x14ac:dyDescent="0.25">
      <c r="BE507">
        <v>575</v>
      </c>
      <c r="BF507">
        <v>4.2062614291119141E-2</v>
      </c>
      <c r="BG507">
        <v>6.7641073328544063E-2</v>
      </c>
      <c r="BI507">
        <v>580</v>
      </c>
      <c r="BJ507">
        <v>0.11629810360007103</v>
      </c>
      <c r="BK507">
        <v>0.18701948716592048</v>
      </c>
      <c r="BM507">
        <v>585</v>
      </c>
      <c r="BN507">
        <v>0.23158042351586203</v>
      </c>
      <c r="BO507">
        <v>0.37240548816289326</v>
      </c>
      <c r="BQ507">
        <v>590</v>
      </c>
      <c r="BR507">
        <v>0.42886306342305464</v>
      </c>
      <c r="BS507">
        <v>0.68965656105278328</v>
      </c>
      <c r="BU507">
        <v>595</v>
      </c>
      <c r="BV507">
        <v>0.83094282416547671</v>
      </c>
      <c r="BW507">
        <v>1.336242776357139</v>
      </c>
    </row>
    <row r="508" spans="57:75" x14ac:dyDescent="0.25">
      <c r="BE508">
        <v>576</v>
      </c>
      <c r="BF508">
        <v>4.1732791047837781E-2</v>
      </c>
      <c r="BG508">
        <v>6.7110683133825164E-2</v>
      </c>
      <c r="BI508">
        <v>581</v>
      </c>
      <c r="BJ508">
        <v>0.11592450032861221</v>
      </c>
      <c r="BK508">
        <v>0.18641869411711881</v>
      </c>
      <c r="BM508">
        <v>586</v>
      </c>
      <c r="BN508">
        <v>0.23113908814143022</v>
      </c>
      <c r="BO508">
        <v>0.37169577482415944</v>
      </c>
      <c r="BQ508">
        <v>591</v>
      </c>
      <c r="BR508">
        <v>0.42830611622566217</v>
      </c>
      <c r="BS508">
        <v>0.68876093183777032</v>
      </c>
      <c r="BU508">
        <v>596</v>
      </c>
      <c r="BV508">
        <v>0.8301506395542102</v>
      </c>
      <c r="BW508">
        <v>1.3349688608318326</v>
      </c>
    </row>
    <row r="509" spans="57:75" x14ac:dyDescent="0.25">
      <c r="BE509">
        <v>577</v>
      </c>
      <c r="BF509">
        <v>4.1403343980553689E-2</v>
      </c>
      <c r="BG509">
        <v>6.6580897869366648E-2</v>
      </c>
      <c r="BI509">
        <v>582</v>
      </c>
      <c r="BJ509">
        <v>0.11555132479267238</v>
      </c>
      <c r="BK509">
        <v>0.18581858891166908</v>
      </c>
      <c r="BM509">
        <v>587</v>
      </c>
      <c r="BN509">
        <v>0.23069826000279647</v>
      </c>
      <c r="BO509">
        <v>0.3709868771735228</v>
      </c>
      <c r="BQ509">
        <v>592</v>
      </c>
      <c r="BR509">
        <v>0.42774981164855602</v>
      </c>
      <c r="BS509">
        <v>0.68786633602323988</v>
      </c>
      <c r="BU509">
        <v>597</v>
      </c>
      <c r="BV509">
        <v>0.82935937261982395</v>
      </c>
      <c r="BW509">
        <v>1.3336964210267164</v>
      </c>
    </row>
    <row r="510" spans="57:75" x14ac:dyDescent="0.25">
      <c r="BE510">
        <v>578</v>
      </c>
      <c r="BF510">
        <v>4.1074272446069059E-2</v>
      </c>
      <c r="BG510">
        <v>6.6051716500839325E-2</v>
      </c>
      <c r="BI510">
        <v>583</v>
      </c>
      <c r="BJ510">
        <v>0.11517857625810519</v>
      </c>
      <c r="BK510">
        <v>0.18521917036898736</v>
      </c>
      <c r="BM510">
        <v>588</v>
      </c>
      <c r="BN510">
        <v>0.23025793822599824</v>
      </c>
      <c r="BO510">
        <v>0.37027879380556028</v>
      </c>
      <c r="BQ510">
        <v>593</v>
      </c>
      <c r="BR510">
        <v>0.4271941485801693</v>
      </c>
      <c r="BS510">
        <v>0.6869727718216766</v>
      </c>
      <c r="BU510">
        <v>598</v>
      </c>
      <c r="BV510">
        <v>0.82856902176866765</v>
      </c>
      <c r="BW510">
        <v>1.3324254543790341</v>
      </c>
    </row>
    <row r="511" spans="57:75" x14ac:dyDescent="0.25">
      <c r="BE511">
        <v>579</v>
      </c>
      <c r="BF511">
        <v>4.0745575802651555E-2</v>
      </c>
      <c r="BG511">
        <v>6.5523137996270631E-2</v>
      </c>
      <c r="BI511">
        <v>584</v>
      </c>
      <c r="BJ511">
        <v>0.11480625399244332</v>
      </c>
      <c r="BK511">
        <v>0.18462043731118971</v>
      </c>
      <c r="BM511">
        <v>589</v>
      </c>
      <c r="BN511">
        <v>0.22981812193907966</v>
      </c>
      <c r="BO511">
        <v>0.36957152331807586</v>
      </c>
      <c r="BQ511">
        <v>594</v>
      </c>
      <c r="BR511">
        <v>0.42663912591149716</v>
      </c>
      <c r="BS511">
        <v>0.68608023744968483</v>
      </c>
      <c r="BU511">
        <v>599</v>
      </c>
      <c r="BV511">
        <v>0.82777958541077934</v>
      </c>
      <c r="BW511">
        <v>1.3311559583319608</v>
      </c>
    </row>
    <row r="512" spans="57:75" x14ac:dyDescent="0.25">
      <c r="BE512">
        <v>580</v>
      </c>
      <c r="BF512">
        <v>4.0417253410030232E-2</v>
      </c>
      <c r="BG512">
        <v>6.4995161326038067E-2</v>
      </c>
      <c r="BI512">
        <v>585</v>
      </c>
      <c r="BJ512">
        <v>0.11443435726489377</v>
      </c>
      <c r="BK512">
        <v>0.18402238856308478</v>
      </c>
      <c r="BM512">
        <v>590</v>
      </c>
      <c r="BN512">
        <v>0.22937881027208568</v>
      </c>
      <c r="BO512">
        <v>0.3688650643120911</v>
      </c>
      <c r="BQ512">
        <v>595</v>
      </c>
      <c r="BR512">
        <v>0.42608474253608963</v>
      </c>
      <c r="BS512">
        <v>0.68518873112797751</v>
      </c>
      <c r="BU512">
        <v>600</v>
      </c>
      <c r="BV512">
        <v>0.82699106195987426</v>
      </c>
      <c r="BW512">
        <v>1.3298879303345854</v>
      </c>
    </row>
    <row r="513" spans="57:75" x14ac:dyDescent="0.25">
      <c r="BE513">
        <v>581</v>
      </c>
      <c r="BF513">
        <v>4.0089304629391274E-2</v>
      </c>
      <c r="BG513">
        <v>6.4467785462862345E-2</v>
      </c>
      <c r="BI513">
        <v>586</v>
      </c>
      <c r="BJ513">
        <v>0.11406288534633313</v>
      </c>
      <c r="BK513">
        <v>0.18342502295216601</v>
      </c>
      <c r="BM513">
        <v>591</v>
      </c>
      <c r="BN513">
        <v>0.22894000235705639</v>
      </c>
      <c r="BO513">
        <v>0.36815941539183583</v>
      </c>
      <c r="BQ513">
        <v>596</v>
      </c>
      <c r="BR513">
        <v>0.42553099735004413</v>
      </c>
      <c r="BS513">
        <v>0.68429825108136422</v>
      </c>
      <c r="BU513">
        <v>601</v>
      </c>
      <c r="BV513">
        <v>0.82620344983333383</v>
      </c>
      <c r="BW513">
        <v>1.3286213678418917</v>
      </c>
    </row>
    <row r="514" spans="57:75" x14ac:dyDescent="0.25">
      <c r="BE514">
        <v>582</v>
      </c>
      <c r="BF514">
        <v>3.9761728823373921E-2</v>
      </c>
      <c r="BG514">
        <v>6.3941009381800848E-2</v>
      </c>
      <c r="BI514">
        <v>587</v>
      </c>
      <c r="BJ514">
        <v>0.1136918375093027</v>
      </c>
      <c r="BK514">
        <v>0.18282833930860387</v>
      </c>
      <c r="BM514">
        <v>592</v>
      </c>
      <c r="BN514">
        <v>0.22850169732802122</v>
      </c>
      <c r="BO514">
        <v>0.36745457516473906</v>
      </c>
      <c r="BQ514">
        <v>597</v>
      </c>
      <c r="BR514">
        <v>0.4249778892519982</v>
      </c>
      <c r="BS514">
        <v>0.68340879553873912</v>
      </c>
      <c r="BU514">
        <v>602</v>
      </c>
      <c r="BV514">
        <v>0.82541674745219629</v>
      </c>
      <c r="BW514">
        <v>1.3273562683147446</v>
      </c>
    </row>
    <row r="515" spans="57:75" x14ac:dyDescent="0.25">
      <c r="BE515">
        <v>583</v>
      </c>
      <c r="BF515">
        <v>3.9434525356066341E-2</v>
      </c>
      <c r="BG515">
        <v>6.3414832060241011E-2</v>
      </c>
      <c r="BI515">
        <v>588</v>
      </c>
      <c r="BJ515">
        <v>0.11332121302800383</v>
      </c>
      <c r="BK515">
        <v>0.18223233646523843</v>
      </c>
      <c r="BM515">
        <v>593</v>
      </c>
      <c r="BN515">
        <v>0.22806389432099347</v>
      </c>
      <c r="BO515">
        <v>0.36675054224141995</v>
      </c>
      <c r="BQ515">
        <v>598</v>
      </c>
      <c r="BR515">
        <v>0.42442541714312193</v>
      </c>
      <c r="BS515">
        <v>0.68252036273306915</v>
      </c>
      <c r="BU515">
        <v>603</v>
      </c>
      <c r="BV515">
        <v>0.82463095324114477</v>
      </c>
      <c r="BW515">
        <v>1.3260926292198703</v>
      </c>
    </row>
    <row r="516" spans="57:75" x14ac:dyDescent="0.25">
      <c r="BE516">
        <v>584</v>
      </c>
      <c r="BF516">
        <v>3.9107693593001522E-2</v>
      </c>
      <c r="BG516">
        <v>6.2889252477893648E-2</v>
      </c>
      <c r="BI516">
        <v>589</v>
      </c>
      <c r="BJ516">
        <v>0.1129510111782932</v>
      </c>
      <c r="BK516">
        <v>0.18163701325757167</v>
      </c>
      <c r="BM516">
        <v>594</v>
      </c>
      <c r="BN516">
        <v>0.22762659247396438</v>
      </c>
      <c r="BO516">
        <v>0.36604731523567846</v>
      </c>
      <c r="BQ516">
        <v>599</v>
      </c>
      <c r="BR516">
        <v>0.4238735799271115</v>
      </c>
      <c r="BS516">
        <v>0.68163295090138321</v>
      </c>
      <c r="BU516">
        <v>604</v>
      </c>
      <c r="BV516">
        <v>0.82384606562849794</v>
      </c>
      <c r="BW516">
        <v>1.3248304480298407</v>
      </c>
    </row>
    <row r="517" spans="57:75" x14ac:dyDescent="0.25">
      <c r="BE517">
        <v>585</v>
      </c>
      <c r="BF517">
        <v>3.8781232901153054E-2</v>
      </c>
      <c r="BG517">
        <v>6.2364269616786226E-2</v>
      </c>
      <c r="BI517">
        <v>590</v>
      </c>
      <c r="BJ517">
        <v>0.11258123123767795</v>
      </c>
      <c r="BK517">
        <v>0.18104236852375963</v>
      </c>
      <c r="BM517">
        <v>595</v>
      </c>
      <c r="BN517">
        <v>0.22718979092689751</v>
      </c>
      <c r="BO517">
        <v>0.36534489276448628</v>
      </c>
      <c r="BQ517">
        <v>600</v>
      </c>
      <c r="BR517">
        <v>0.42332237651018073</v>
      </c>
      <c r="BS517">
        <v>0.68074655828475905</v>
      </c>
      <c r="BU517">
        <v>605</v>
      </c>
      <c r="BV517">
        <v>0.82306208304619843</v>
      </c>
      <c r="BW517">
        <v>1.3235697222230567</v>
      </c>
    </row>
    <row r="518" spans="57:75" x14ac:dyDescent="0.25">
      <c r="BE518">
        <v>586</v>
      </c>
      <c r="BF518">
        <v>3.8455142648931219E-2</v>
      </c>
      <c r="BG518">
        <v>6.183988246125658E-2</v>
      </c>
      <c r="BI518">
        <v>591</v>
      </c>
      <c r="BJ518">
        <v>0.1122118724853112</v>
      </c>
      <c r="BK518">
        <v>0.18044840110460533</v>
      </c>
      <c r="BM518">
        <v>596</v>
      </c>
      <c r="BN518">
        <v>0.22675348882172328</v>
      </c>
      <c r="BO518">
        <v>0.36464327344797792</v>
      </c>
      <c r="BQ518">
        <v>601</v>
      </c>
      <c r="BR518">
        <v>0.42277180580105483</v>
      </c>
      <c r="BS518">
        <v>0.6798611831283129</v>
      </c>
      <c r="BU518">
        <v>606</v>
      </c>
      <c r="BV518">
        <v>0.82227900392980313</v>
      </c>
      <c r="BW518">
        <v>1.3223104492837299</v>
      </c>
    </row>
    <row r="519" spans="57:75" x14ac:dyDescent="0.25">
      <c r="BE519">
        <v>587</v>
      </c>
      <c r="BF519">
        <v>3.8129422206178813E-2</v>
      </c>
      <c r="BG519">
        <v>6.131608999794616E-2</v>
      </c>
      <c r="BI519">
        <v>592</v>
      </c>
      <c r="BJ519">
        <v>0.11184293420198724</v>
      </c>
      <c r="BK519">
        <v>0.17985510984355091</v>
      </c>
      <c r="BM519">
        <v>597</v>
      </c>
      <c r="BN519">
        <v>0.22631768530233318</v>
      </c>
      <c r="BO519">
        <v>0.36394245590944163</v>
      </c>
      <c r="BQ519">
        <v>602</v>
      </c>
      <c r="BR519">
        <v>0.42222186671096273</v>
      </c>
      <c r="BS519">
        <v>0.67897682368118728</v>
      </c>
      <c r="BU519">
        <v>607</v>
      </c>
      <c r="BV519">
        <v>0.82149682671847279</v>
      </c>
      <c r="BW519">
        <v>1.3210526267018681</v>
      </c>
    </row>
    <row r="520" spans="57:75" x14ac:dyDescent="0.25">
      <c r="BE520">
        <v>588</v>
      </c>
      <c r="BF520">
        <v>3.7804070944167142E-2</v>
      </c>
      <c r="BG520">
        <v>6.0792891215793614E-2</v>
      </c>
      <c r="BI520">
        <v>593</v>
      </c>
      <c r="BJ520">
        <v>0.11147441567013688</v>
      </c>
      <c r="BK520">
        <v>0.17926249358667029</v>
      </c>
      <c r="BM520">
        <v>598</v>
      </c>
      <c r="BN520">
        <v>0.22588237951457429</v>
      </c>
      <c r="BO520">
        <v>0.36324243877531037</v>
      </c>
      <c r="BQ520">
        <v>603</v>
      </c>
      <c r="BR520">
        <v>0.42167255815363019</v>
      </c>
      <c r="BS520">
        <v>0.67809347819653987</v>
      </c>
      <c r="BU520">
        <v>608</v>
      </c>
      <c r="BV520">
        <v>0.82071554985496153</v>
      </c>
      <c r="BW520">
        <v>1.3197962519732573</v>
      </c>
    </row>
    <row r="521" spans="57:75" x14ac:dyDescent="0.25">
      <c r="BE521">
        <v>589</v>
      </c>
      <c r="BF521">
        <v>3.7479088235591831E-2</v>
      </c>
      <c r="BG521">
        <v>6.0270285106028047E-2</v>
      </c>
      <c r="BI521">
        <v>594</v>
      </c>
      <c r="BJ521">
        <v>0.11110631617382272</v>
      </c>
      <c r="BK521">
        <v>0.17867055118266131</v>
      </c>
      <c r="BM521">
        <v>599</v>
      </c>
      <c r="BN521">
        <v>0.22544757060624349</v>
      </c>
      <c r="BO521">
        <v>0.36254322067515254</v>
      </c>
      <c r="BQ521">
        <v>604</v>
      </c>
      <c r="BR521">
        <v>0.42112387904527226</v>
      </c>
      <c r="BS521">
        <v>0.67721114493153123</v>
      </c>
      <c r="BU521">
        <v>609</v>
      </c>
      <c r="BV521">
        <v>0.81993517178560615</v>
      </c>
      <c r="BW521">
        <v>1.3185413225994453</v>
      </c>
    </row>
    <row r="522" spans="57:75" x14ac:dyDescent="0.25">
      <c r="BE522">
        <v>590</v>
      </c>
      <c r="BF522">
        <v>3.7154473454569022E-2</v>
      </c>
      <c r="BG522">
        <v>5.9748270662162886E-2</v>
      </c>
      <c r="BI522">
        <v>595</v>
      </c>
      <c r="BJ522">
        <v>0.11073863499873469</v>
      </c>
      <c r="BK522">
        <v>0.17807928148283894</v>
      </c>
      <c r="BM522">
        <v>600</v>
      </c>
      <c r="BN522">
        <v>0.22501325772708217</v>
      </c>
      <c r="BO522">
        <v>0.3618448002416636</v>
      </c>
      <c r="BQ522">
        <v>605</v>
      </c>
      <c r="BR522">
        <v>0.4205758283045864</v>
      </c>
      <c r="BS522">
        <v>0.6763298221473143</v>
      </c>
      <c r="BU522">
        <v>610</v>
      </c>
      <c r="BV522">
        <v>0.81915569096031582</v>
      </c>
      <c r="BW522">
        <v>1.3172878360877238</v>
      </c>
    </row>
    <row r="523" spans="57:75" x14ac:dyDescent="0.25">
      <c r="BE523">
        <v>591</v>
      </c>
      <c r="BF523">
        <v>3.683022597663118E-2</v>
      </c>
      <c r="BG523">
        <v>5.9226846879989185E-2</v>
      </c>
      <c r="BI523">
        <v>596</v>
      </c>
      <c r="BJ523">
        <v>0.11037137143218533</v>
      </c>
      <c r="BK523">
        <v>0.1774886833411273</v>
      </c>
      <c r="BM523">
        <v>601</v>
      </c>
      <c r="BN523">
        <v>0.22457944002877051</v>
      </c>
      <c r="BO523">
        <v>0.36114717611065672</v>
      </c>
      <c r="BQ523">
        <v>606</v>
      </c>
      <c r="BR523">
        <v>0.42002840485274556</v>
      </c>
      <c r="BS523">
        <v>0.67544950810902238</v>
      </c>
      <c r="BU523">
        <v>611</v>
      </c>
      <c r="BV523">
        <v>0.81837710583256307</v>
      </c>
      <c r="BW523">
        <v>1.3160357899511157</v>
      </c>
    </row>
    <row r="524" spans="57:75" x14ac:dyDescent="0.25">
      <c r="BE524">
        <v>592</v>
      </c>
      <c r="BF524">
        <v>3.6506345178723205E-2</v>
      </c>
      <c r="BG524">
        <v>5.8706012757569308E-2</v>
      </c>
      <c r="BI524">
        <v>597</v>
      </c>
      <c r="BJ524">
        <v>0.11000452476310514</v>
      </c>
      <c r="BK524">
        <v>0.17689875561405249</v>
      </c>
      <c r="BM524">
        <v>602</v>
      </c>
      <c r="BN524">
        <v>0.22414611666492207</v>
      </c>
      <c r="BO524">
        <v>0.36045034692105421</v>
      </c>
      <c r="BQ524">
        <v>607</v>
      </c>
      <c r="BR524">
        <v>0.41948160761339059</v>
      </c>
      <c r="BS524">
        <v>0.6745702010857576</v>
      </c>
      <c r="BU524">
        <v>612</v>
      </c>
      <c r="BV524">
        <v>0.81759941485937171</v>
      </c>
      <c r="BW524">
        <v>1.3147851817083538</v>
      </c>
    </row>
    <row r="525" spans="57:75" x14ac:dyDescent="0.25">
      <c r="BE525">
        <v>593</v>
      </c>
      <c r="BF525">
        <v>3.6182830439198267E-2</v>
      </c>
      <c r="BG525">
        <v>5.8185767295230291E-2</v>
      </c>
      <c r="BI525">
        <v>598</v>
      </c>
      <c r="BJ525">
        <v>0.10963809428203802</v>
      </c>
      <c r="BK525">
        <v>0.17630949716073502</v>
      </c>
      <c r="BM525">
        <v>603</v>
      </c>
      <c r="BN525">
        <v>0.22371328679107808</v>
      </c>
      <c r="BO525">
        <v>0.35975431131487823</v>
      </c>
      <c r="BQ525">
        <v>608</v>
      </c>
      <c r="BR525">
        <v>0.41893543551262369</v>
      </c>
      <c r="BS525">
        <v>0.67369189935058049</v>
      </c>
      <c r="BU525">
        <v>613</v>
      </c>
      <c r="BV525">
        <v>0.81682261650130794</v>
      </c>
      <c r="BW525">
        <v>1.3135360088838683</v>
      </c>
    </row>
    <row r="526" spans="57:75" x14ac:dyDescent="0.25">
      <c r="BE526">
        <v>594</v>
      </c>
      <c r="BF526">
        <v>3.5859681137814049E-2</v>
      </c>
      <c r="BG526">
        <v>5.7666109495557748E-2</v>
      </c>
      <c r="BI526">
        <v>599</v>
      </c>
      <c r="BJ526">
        <v>0.10927207928113677</v>
      </c>
      <c r="BK526">
        <v>0.17572090684288272</v>
      </c>
      <c r="BM526">
        <v>604</v>
      </c>
      <c r="BN526">
        <v>0.22328094956470226</v>
      </c>
      <c r="BO526">
        <v>0.35905906793724252</v>
      </c>
      <c r="BQ526">
        <v>609</v>
      </c>
      <c r="BR526">
        <v>0.41838988747900113</v>
      </c>
      <c r="BS526">
        <v>0.67281460118049741</v>
      </c>
      <c r="BU526">
        <v>614</v>
      </c>
      <c r="BV526">
        <v>0.8160467092224698</v>
      </c>
      <c r="BW526">
        <v>1.3122882690077684</v>
      </c>
    </row>
    <row r="527" spans="57:75" x14ac:dyDescent="0.25">
      <c r="BE527">
        <v>595</v>
      </c>
      <c r="BF527">
        <v>3.5536896655728678E-2</v>
      </c>
      <c r="BG527">
        <v>5.7147038363389378E-2</v>
      </c>
      <c r="BI527">
        <v>600</v>
      </c>
      <c r="BJ527">
        <v>0.10890647905415853</v>
      </c>
      <c r="BK527">
        <v>0.17513298352478335</v>
      </c>
      <c r="BM527">
        <v>605</v>
      </c>
      <c r="BN527">
        <v>0.22284910414517514</v>
      </c>
      <c r="BO527">
        <v>0.35836461543634324</v>
      </c>
      <c r="BQ527">
        <v>610</v>
      </c>
      <c r="BR527">
        <v>0.41784496244352626</v>
      </c>
      <c r="BS527">
        <v>0.67193830485645045</v>
      </c>
      <c r="BU527">
        <v>615</v>
      </c>
      <c r="BV527">
        <v>0.81527169149047674</v>
      </c>
      <c r="BW527">
        <v>1.3110419596158263</v>
      </c>
    </row>
    <row r="528" spans="57:75" x14ac:dyDescent="0.25">
      <c r="BE528">
        <v>596</v>
      </c>
      <c r="BF528">
        <v>3.5214476375496677E-2</v>
      </c>
      <c r="BG528">
        <v>5.6628552905808413E-2</v>
      </c>
      <c r="BI528">
        <v>601</v>
      </c>
      <c r="BJ528">
        <v>0.10854129289645999</v>
      </c>
      <c r="BK528">
        <v>0.17454572607329699</v>
      </c>
      <c r="BM528">
        <v>606</v>
      </c>
      <c r="BN528">
        <v>0.22241774969378855</v>
      </c>
      <c r="BO528">
        <v>0.3576709524634501</v>
      </c>
      <c r="BQ528">
        <v>611</v>
      </c>
      <c r="BR528">
        <v>0.41730065933964261</v>
      </c>
      <c r="BS528">
        <v>0.67106300866330526</v>
      </c>
      <c r="BU528">
        <v>616</v>
      </c>
      <c r="BV528">
        <v>0.81449756177646015</v>
      </c>
      <c r="BW528">
        <v>1.3097970782494615</v>
      </c>
    </row>
    <row r="529" spans="57:75" x14ac:dyDescent="0.25">
      <c r="BE529">
        <v>597</v>
      </c>
      <c r="BF529">
        <v>3.4892419681065233E-2</v>
      </c>
      <c r="BG529">
        <v>5.6110652132137645E-2</v>
      </c>
      <c r="BI529">
        <v>602</v>
      </c>
      <c r="BJ529">
        <v>0.10817652010499323</v>
      </c>
      <c r="BK529">
        <v>0.17395913335784921</v>
      </c>
      <c r="BM529">
        <v>607</v>
      </c>
      <c r="BN529">
        <v>0.22198688537374048</v>
      </c>
      <c r="BO529">
        <v>0.35697807767289819</v>
      </c>
      <c r="BQ529">
        <v>612</v>
      </c>
      <c r="BR529">
        <v>0.41675697710322668</v>
      </c>
      <c r="BS529">
        <v>0.67018871088984044</v>
      </c>
      <c r="BU529">
        <v>617</v>
      </c>
      <c r="BV529">
        <v>0.81372431855505278</v>
      </c>
      <c r="BW529">
        <v>1.3085536224557244</v>
      </c>
    </row>
    <row r="530" spans="57:75" x14ac:dyDescent="0.25">
      <c r="BE530">
        <v>598</v>
      </c>
      <c r="BF530">
        <v>3.4570725957770117E-2</v>
      </c>
      <c r="BG530">
        <v>5.5593335053932845E-2</v>
      </c>
      <c r="BI530">
        <v>603</v>
      </c>
      <c r="BJ530">
        <v>0.10781215997830101</v>
      </c>
      <c r="BK530">
        <v>0.17337320425042355</v>
      </c>
      <c r="BM530">
        <v>608</v>
      </c>
      <c r="BN530">
        <v>0.22155651035012938</v>
      </c>
      <c r="BO530">
        <v>0.3562859897220787</v>
      </c>
      <c r="BQ530">
        <v>613</v>
      </c>
      <c r="BR530">
        <v>0.41621391467258168</v>
      </c>
      <c r="BS530">
        <v>0.66931540982873661</v>
      </c>
      <c r="BU530">
        <v>618</v>
      </c>
      <c r="BV530">
        <v>0.81295196030437911</v>
      </c>
      <c r="BW530">
        <v>1.3073115897872807</v>
      </c>
    </row>
    <row r="531" spans="57:75" x14ac:dyDescent="0.25">
      <c r="BE531">
        <v>599</v>
      </c>
      <c r="BF531">
        <v>3.4249394592331867E-2</v>
      </c>
      <c r="BG531">
        <v>5.5076600684976634E-2</v>
      </c>
      <c r="BI531">
        <v>604</v>
      </c>
      <c r="BJ531">
        <v>0.1074482118165123</v>
      </c>
      <c r="BK531">
        <v>0.17278793762555431</v>
      </c>
      <c r="BM531">
        <v>609</v>
      </c>
      <c r="BN531">
        <v>0.22112662378994893</v>
      </c>
      <c r="BO531">
        <v>0.35559468727143045</v>
      </c>
      <c r="BQ531">
        <v>614</v>
      </c>
      <c r="BR531">
        <v>0.41567147098842949</v>
      </c>
      <c r="BS531">
        <v>0.66844310377656402</v>
      </c>
      <c r="BU531">
        <v>619</v>
      </c>
      <c r="BV531">
        <v>0.81218048550604494</v>
      </c>
      <c r="BW531">
        <v>1.3060709778023936</v>
      </c>
    </row>
    <row r="532" spans="57:75" x14ac:dyDescent="0.25">
      <c r="BE532">
        <v>600</v>
      </c>
      <c r="BF532">
        <v>3.3928424972851749E-2</v>
      </c>
      <c r="BG532">
        <v>5.4560448041271997E-2</v>
      </c>
      <c r="BI532">
        <v>605</v>
      </c>
      <c r="BJ532">
        <v>0.10708467492133769</v>
      </c>
      <c r="BK532">
        <v>0.17220333236031932</v>
      </c>
      <c r="BM532">
        <v>610</v>
      </c>
      <c r="BN532">
        <v>0.22069722486208254</v>
      </c>
      <c r="BO532">
        <v>0.35490416898443133</v>
      </c>
      <c r="BQ532">
        <v>615</v>
      </c>
      <c r="BR532">
        <v>0.41512964499390492</v>
      </c>
      <c r="BS532">
        <v>0.66757179103377318</v>
      </c>
      <c r="BU532">
        <v>620</v>
      </c>
      <c r="BV532">
        <v>0.81140989264512775</v>
      </c>
      <c r="BW532">
        <v>1.3048317840649097</v>
      </c>
    </row>
    <row r="533" spans="57:75" x14ac:dyDescent="0.25">
      <c r="BE533">
        <v>601</v>
      </c>
      <c r="BF533">
        <v>3.3607816488808069E-2</v>
      </c>
      <c r="BG533">
        <v>5.4044876141036341E-2</v>
      </c>
      <c r="BI533">
        <v>606</v>
      </c>
      <c r="BJ533">
        <v>0.10672154859606517</v>
      </c>
      <c r="BK533">
        <v>0.17161938733433291</v>
      </c>
      <c r="BM533">
        <v>611</v>
      </c>
      <c r="BN533">
        <v>0.22026831273729816</v>
      </c>
      <c r="BO533">
        <v>0.35421443352758963</v>
      </c>
      <c r="BQ533">
        <v>616</v>
      </c>
      <c r="BR533">
        <v>0.41458843563454811</v>
      </c>
      <c r="BS533">
        <v>0.6667014699046826</v>
      </c>
      <c r="BU533">
        <v>621</v>
      </c>
      <c r="BV533">
        <v>0.81064018021016682</v>
      </c>
      <c r="BW533">
        <v>1.3035940061442426</v>
      </c>
    </row>
    <row r="534" spans="57:75" x14ac:dyDescent="0.25">
      <c r="BE534">
        <v>602</v>
      </c>
      <c r="BF534">
        <v>3.3287568531052171E-2</v>
      </c>
      <c r="BG534">
        <v>5.352988400469505E-2</v>
      </c>
      <c r="BI534">
        <v>607</v>
      </c>
      <c r="BJ534">
        <v>0.10635883214555548</v>
      </c>
      <c r="BK534">
        <v>0.17103610142973866</v>
      </c>
      <c r="BM534">
        <v>612</v>
      </c>
      <c r="BN534">
        <v>0.2198398865882428</v>
      </c>
      <c r="BO534">
        <v>0.35352547957043534</v>
      </c>
      <c r="BQ534">
        <v>617</v>
      </c>
      <c r="BR534">
        <v>0.41404784185829807</v>
      </c>
      <c r="BS534">
        <v>0.66583213869746838</v>
      </c>
      <c r="BU534">
        <v>622</v>
      </c>
      <c r="BV534">
        <v>0.8098713466931533</v>
      </c>
      <c r="BW534">
        <v>1.3023576416153566</v>
      </c>
    </row>
    <row r="535" spans="57:75" x14ac:dyDescent="0.25">
      <c r="BE535">
        <v>603</v>
      </c>
      <c r="BF535">
        <v>3.2967680491804645E-2</v>
      </c>
      <c r="BG535">
        <v>5.3015470654875406E-2</v>
      </c>
      <c r="BI535">
        <v>608</v>
      </c>
      <c r="BJ535">
        <v>0.10599652487623777</v>
      </c>
      <c r="BK535">
        <v>0.17045347353120222</v>
      </c>
      <c r="BM535">
        <v>613</v>
      </c>
      <c r="BN535">
        <v>0.21941194558943733</v>
      </c>
      <c r="BO535">
        <v>0.35283730578551198</v>
      </c>
      <c r="BQ535">
        <v>618</v>
      </c>
      <c r="BR535">
        <v>0.41350786261548578</v>
      </c>
      <c r="BS535">
        <v>0.66496379572415332</v>
      </c>
      <c r="BU535">
        <v>623</v>
      </c>
      <c r="BV535">
        <v>0.80910339058952019</v>
      </c>
      <c r="BW535">
        <v>1.301122688058751</v>
      </c>
    </row>
    <row r="536" spans="57:75" x14ac:dyDescent="0.25">
      <c r="BE536">
        <v>604</v>
      </c>
      <c r="BF536">
        <v>3.2648151764651342E-2</v>
      </c>
      <c r="BG536">
        <v>5.2501635116400179E-2</v>
      </c>
      <c r="BI536">
        <v>609</v>
      </c>
      <c r="BJ536">
        <v>0.10563462609610506</v>
      </c>
      <c r="BK536">
        <v>0.16987150252590416</v>
      </c>
      <c r="BM536">
        <v>614</v>
      </c>
      <c r="BN536">
        <v>0.21898448891727093</v>
      </c>
      <c r="BO536">
        <v>0.35214991084836739</v>
      </c>
      <c r="BQ536">
        <v>619</v>
      </c>
      <c r="BR536">
        <v>0.41296849685882686</v>
      </c>
      <c r="BS536">
        <v>0.6640964393005947</v>
      </c>
      <c r="BU536">
        <v>624</v>
      </c>
      <c r="BV536">
        <v>0.80833631039813225</v>
      </c>
      <c r="BW536">
        <v>1.2998891430604433</v>
      </c>
    </row>
    <row r="537" spans="57:75" x14ac:dyDescent="0.25">
      <c r="BE537">
        <v>605</v>
      </c>
      <c r="BF537">
        <v>3.2328981744539763E-2</v>
      </c>
      <c r="BG537">
        <v>5.198837641628181E-2</v>
      </c>
      <c r="BI537">
        <v>610</v>
      </c>
      <c r="BJ537">
        <v>0.10527313511471004</v>
      </c>
      <c r="BK537">
        <v>0.16929018730353312</v>
      </c>
      <c r="BM537">
        <v>615</v>
      </c>
      <c r="BN537">
        <v>0.21855751574999618</v>
      </c>
      <c r="BO537">
        <v>0.35146329343754584</v>
      </c>
      <c r="BQ537">
        <v>620</v>
      </c>
      <c r="BR537">
        <v>0.41242974354341605</v>
      </c>
      <c r="BS537">
        <v>0.66323006774647575</v>
      </c>
      <c r="BU537">
        <v>625</v>
      </c>
      <c r="BV537">
        <v>0.80757010462127732</v>
      </c>
      <c r="BW537">
        <v>1.2986570042119567</v>
      </c>
    </row>
    <row r="538" spans="57:75" x14ac:dyDescent="0.25">
      <c r="BE538">
        <v>606</v>
      </c>
      <c r="BF538">
        <v>3.2010169827775117E-2</v>
      </c>
      <c r="BG538">
        <v>5.1475693583716071E-2</v>
      </c>
      <c r="BI538">
        <v>611</v>
      </c>
      <c r="BJ538">
        <v>0.10491205124316048</v>
      </c>
      <c r="BK538">
        <v>0.16870952675627859</v>
      </c>
      <c r="BM538">
        <v>616</v>
      </c>
      <c r="BN538">
        <v>0.21813102526772357</v>
      </c>
      <c r="BO538">
        <v>0.35077745223457957</v>
      </c>
      <c r="BQ538">
        <v>621</v>
      </c>
      <c r="BR538">
        <v>0.41189160162671901</v>
      </c>
      <c r="BS538">
        <v>0.66236467938529275</v>
      </c>
      <c r="BU538">
        <v>626</v>
      </c>
      <c r="BV538">
        <v>0.80680477176465537</v>
      </c>
      <c r="BW538">
        <v>1.2974262691103005</v>
      </c>
    </row>
    <row r="539" spans="57:75" x14ac:dyDescent="0.25">
      <c r="BE539">
        <v>607</v>
      </c>
      <c r="BF539">
        <v>3.169171541201643E-2</v>
      </c>
      <c r="BG539">
        <v>5.0963585650075818E-2</v>
      </c>
      <c r="BI539">
        <v>612</v>
      </c>
      <c r="BJ539">
        <v>0.10455137379411493</v>
      </c>
      <c r="BK539">
        <v>0.16812951977882371</v>
      </c>
      <c r="BM539">
        <v>617</v>
      </c>
      <c r="BN539">
        <v>0.21770501665241618</v>
      </c>
      <c r="BO539">
        <v>0.35009238592397979</v>
      </c>
      <c r="BQ539">
        <v>622</v>
      </c>
      <c r="BR539">
        <v>0.41135407006856661</v>
      </c>
      <c r="BS539">
        <v>0.66150027254434485</v>
      </c>
      <c r="BU539">
        <v>627</v>
      </c>
      <c r="BV539">
        <v>0.80604031033736956</v>
      </c>
      <c r="BW539">
        <v>1.2961969353579568</v>
      </c>
    </row>
    <row r="540" spans="57:75" x14ac:dyDescent="0.25">
      <c r="BE540">
        <v>608</v>
      </c>
      <c r="BF540">
        <v>3.1373617896272944E-2</v>
      </c>
      <c r="BG540">
        <v>5.0452051648905191E-2</v>
      </c>
      <c r="BI540">
        <v>613</v>
      </c>
      <c r="BJ540">
        <v>0.10419110208177838</v>
      </c>
      <c r="BK540">
        <v>0.16755016526833857</v>
      </c>
      <c r="BM540">
        <v>618</v>
      </c>
      <c r="BN540">
        <v>0.21727948908788458</v>
      </c>
      <c r="BO540">
        <v>0.34940809319322874</v>
      </c>
      <c r="BQ540">
        <v>623</v>
      </c>
      <c r="BR540">
        <v>0.41081714783114787</v>
      </c>
      <c r="BS540">
        <v>0.66063684555472402</v>
      </c>
      <c r="BU540">
        <v>628</v>
      </c>
      <c r="BV540">
        <v>0.80527671885191598</v>
      </c>
      <c r="BW540">
        <v>1.2949690005628645</v>
      </c>
    </row>
    <row r="541" spans="57:75" x14ac:dyDescent="0.25">
      <c r="BE541">
        <v>609</v>
      </c>
      <c r="BF541">
        <v>3.1055876680900197E-2</v>
      </c>
      <c r="BG541">
        <v>4.9941090615913328E-2</v>
      </c>
      <c r="BI541">
        <v>614</v>
      </c>
      <c r="BJ541">
        <v>0.10383123542189793</v>
      </c>
      <c r="BK541">
        <v>0.16697146212447309</v>
      </c>
      <c r="BM541">
        <v>619</v>
      </c>
      <c r="BN541">
        <v>0.21685444175978166</v>
      </c>
      <c r="BO541">
        <v>0.34872457273277124</v>
      </c>
      <c r="BQ541">
        <v>624</v>
      </c>
      <c r="BR541">
        <v>0.41028083387900321</v>
      </c>
      <c r="BS541">
        <v>0.65977439675130289</v>
      </c>
      <c r="BU541">
        <v>629</v>
      </c>
      <c r="BV541">
        <v>0.80451399582417438</v>
      </c>
      <c r="BW541">
        <v>1.2937424623384028</v>
      </c>
    </row>
    <row r="542" spans="57:75" x14ac:dyDescent="0.25">
      <c r="BE542">
        <v>610</v>
      </c>
      <c r="BF542">
        <v>3.0738491167596343E-2</v>
      </c>
      <c r="BG542">
        <v>4.9430701588968409E-2</v>
      </c>
      <c r="BI542">
        <v>615</v>
      </c>
      <c r="BJ542">
        <v>0.1034717731317584</v>
      </c>
      <c r="BK542">
        <v>0.16639340924935</v>
      </c>
      <c r="BM542">
        <v>620</v>
      </c>
      <c r="BN542">
        <v>0.21642987385559737</v>
      </c>
      <c r="BO542">
        <v>0.34804182323600635</v>
      </c>
      <c r="BQ542">
        <v>625</v>
      </c>
      <c r="BR542">
        <v>0.40974512717901806</v>
      </c>
      <c r="BS542">
        <v>0.65891292447272565</v>
      </c>
      <c r="BU542">
        <v>630</v>
      </c>
      <c r="BV542">
        <v>0.80375213977339877</v>
      </c>
      <c r="BW542">
        <v>1.2925173183033782</v>
      </c>
    </row>
    <row r="543" spans="57:75" x14ac:dyDescent="0.25">
      <c r="BE543">
        <v>611</v>
      </c>
      <c r="BF543">
        <v>3.0421460759398236E-2</v>
      </c>
      <c r="BG543">
        <v>4.8920883608091409E-2</v>
      </c>
      <c r="BI543">
        <v>616</v>
      </c>
      <c r="BJ543">
        <v>0.10311271453017797</v>
      </c>
      <c r="BK543">
        <v>0.16581600554755788</v>
      </c>
      <c r="BM543">
        <v>621</v>
      </c>
      <c r="BN543">
        <v>0.21600578456465341</v>
      </c>
      <c r="BO543">
        <v>0.34735984339927883</v>
      </c>
      <c r="BQ543">
        <v>626</v>
      </c>
      <c r="BR543">
        <v>0.40921002670041573</v>
      </c>
      <c r="BS543">
        <v>0.65805242706139566</v>
      </c>
      <c r="BU543">
        <v>631</v>
      </c>
      <c r="BV543">
        <v>0.80299114922220693</v>
      </c>
      <c r="BW543">
        <v>1.2912935660820057</v>
      </c>
    </row>
    <row r="544" spans="57:75" x14ac:dyDescent="0.25">
      <c r="BE544">
        <v>612</v>
      </c>
      <c r="BF544">
        <v>3.0104784860677913E-2</v>
      </c>
      <c r="BG544">
        <v>4.8411635715450402E-2</v>
      </c>
      <c r="BI544">
        <v>617</v>
      </c>
      <c r="BJ544">
        <v>0.10275405893750403</v>
      </c>
      <c r="BK544">
        <v>0.16523924992614439</v>
      </c>
      <c r="BM544">
        <v>622</v>
      </c>
      <c r="BN544">
        <v>0.21558217307809829</v>
      </c>
      <c r="BO544">
        <v>0.34667863192187104</v>
      </c>
      <c r="BQ544">
        <v>627</v>
      </c>
      <c r="BR544">
        <v>0.4086755314147516</v>
      </c>
      <c r="BS544">
        <v>0.65719290286346665</v>
      </c>
      <c r="BU544">
        <v>632</v>
      </c>
      <c r="BV544">
        <v>0.80223102269657232</v>
      </c>
      <c r="BW544">
        <v>1.2900712033038966</v>
      </c>
    </row>
    <row r="545" spans="57:75" x14ac:dyDescent="0.25">
      <c r="BE545">
        <v>613</v>
      </c>
      <c r="BF545">
        <v>2.9788462877138714E-2</v>
      </c>
      <c r="BG545">
        <v>4.7902956955354341E-2</v>
      </c>
      <c r="BI545">
        <v>618</v>
      </c>
      <c r="BJ545">
        <v>0.10239580567560876</v>
      </c>
      <c r="BK545">
        <v>0.16466314129460924</v>
      </c>
      <c r="BM545">
        <v>623</v>
      </c>
      <c r="BN545">
        <v>0.21515903858890212</v>
      </c>
      <c r="BO545">
        <v>0.34599818750599465</v>
      </c>
      <c r="BQ545">
        <v>628</v>
      </c>
      <c r="BR545">
        <v>0.40814164029590555</v>
      </c>
      <c r="BS545">
        <v>0.65633435022883058</v>
      </c>
      <c r="BU545">
        <v>633</v>
      </c>
      <c r="BV545">
        <v>0.80147175872581278</v>
      </c>
      <c r="BW545">
        <v>1.2888502276040408</v>
      </c>
    </row>
    <row r="546" spans="57:75" x14ac:dyDescent="0.25">
      <c r="BE546">
        <v>614</v>
      </c>
      <c r="BF546">
        <v>2.9472494215811634E-2</v>
      </c>
      <c r="BG546">
        <v>4.7394846374247179E-2</v>
      </c>
      <c r="BI546">
        <v>619</v>
      </c>
      <c r="BJ546">
        <v>0.10203795406788496</v>
      </c>
      <c r="BK546">
        <v>0.16408767856489742</v>
      </c>
      <c r="BM546">
        <v>624</v>
      </c>
      <c r="BN546">
        <v>0.21473638029185144</v>
      </c>
      <c r="BO546">
        <v>0.34531850885678245</v>
      </c>
      <c r="BQ546">
        <v>629</v>
      </c>
      <c r="BR546">
        <v>0.40760835232007636</v>
      </c>
      <c r="BS546">
        <v>0.65547676751110795</v>
      </c>
      <c r="BU546">
        <v>634</v>
      </c>
      <c r="BV546">
        <v>0.80071335584258263</v>
      </c>
      <c r="BW546">
        <v>1.287630636622793</v>
      </c>
    </row>
    <row r="547" spans="57:75" x14ac:dyDescent="0.25">
      <c r="BE547">
        <v>615</v>
      </c>
      <c r="BF547">
        <v>2.9156878285051483E-2</v>
      </c>
      <c r="BG547">
        <v>4.6887303020701716E-2</v>
      </c>
      <c r="BI547">
        <v>620</v>
      </c>
      <c r="BJ547">
        <v>0.10168050343924162</v>
      </c>
      <c r="BK547">
        <v>0.16351286065139214</v>
      </c>
      <c r="BM547">
        <v>625</v>
      </c>
      <c r="BN547">
        <v>0.21431419738354404</v>
      </c>
      <c r="BO547">
        <v>0.34463959468227978</v>
      </c>
      <c r="BQ547">
        <v>630</v>
      </c>
      <c r="BR547">
        <v>0.40707566646577431</v>
      </c>
      <c r="BS547">
        <v>0.65462015306763699</v>
      </c>
      <c r="BU547">
        <v>635</v>
      </c>
      <c r="BV547">
        <v>0.7999558125828623</v>
      </c>
      <c r="BW547">
        <v>1.2864124280058573</v>
      </c>
    </row>
    <row r="548" spans="57:75" x14ac:dyDescent="0.25">
      <c r="BE548">
        <v>616</v>
      </c>
      <c r="BF548">
        <v>2.8841614494533405E-2</v>
      </c>
      <c r="BG548">
        <v>4.6380325945413969E-2</v>
      </c>
      <c r="BI548">
        <v>621</v>
      </c>
      <c r="BJ548">
        <v>0.10132345311609987</v>
      </c>
      <c r="BK548">
        <v>0.16293868647090828</v>
      </c>
      <c r="BM548">
        <v>626</v>
      </c>
      <c r="BN548">
        <v>0.21389248906238406</v>
      </c>
      <c r="BO548">
        <v>0.3439614436934369</v>
      </c>
      <c r="BQ548">
        <v>631</v>
      </c>
      <c r="BR548">
        <v>0.40654358171381527</v>
      </c>
      <c r="BS548">
        <v>0.65376450525946306</v>
      </c>
      <c r="BU548">
        <v>636</v>
      </c>
      <c r="BV548">
        <v>0.79919912748594935</v>
      </c>
      <c r="BW548">
        <v>1.2851955994042714</v>
      </c>
    </row>
    <row r="549" spans="57:75" x14ac:dyDescent="0.25">
      <c r="BE549">
        <v>617</v>
      </c>
      <c r="BF549">
        <v>2.8526702255249083E-2</v>
      </c>
      <c r="BG549">
        <v>4.5873914201197102E-2</v>
      </c>
      <c r="BI549">
        <v>622</v>
      </c>
      <c r="BJ549">
        <v>0.1009668024263887</v>
      </c>
      <c r="BK549">
        <v>0.16236515494268555</v>
      </c>
      <c r="BM549">
        <v>627</v>
      </c>
      <c r="BN549">
        <v>0.21347125452857688</v>
      </c>
      <c r="BO549">
        <v>0.34328405460410055</v>
      </c>
      <c r="BQ549">
        <v>632</v>
      </c>
      <c r="BR549">
        <v>0.406012097047314</v>
      </c>
      <c r="BS549">
        <v>0.65290982245132867</v>
      </c>
      <c r="BU549">
        <v>637</v>
      </c>
      <c r="BV549">
        <v>0.79844329909444867</v>
      </c>
      <c r="BW549">
        <v>1.2839801484743922</v>
      </c>
    </row>
    <row r="550" spans="57:75" x14ac:dyDescent="0.25">
      <c r="BE550">
        <v>618</v>
      </c>
      <c r="BF550">
        <v>2.8212140979502979E-2</v>
      </c>
      <c r="BG550">
        <v>4.5368066842975362E-2</v>
      </c>
      <c r="BI550">
        <v>623</v>
      </c>
      <c r="BJ550">
        <v>0.10061055069954056</v>
      </c>
      <c r="BK550">
        <v>0.16179226498838131</v>
      </c>
      <c r="BM550">
        <v>628</v>
      </c>
      <c r="BN550">
        <v>0.21305049298412376</v>
      </c>
      <c r="BO550">
        <v>0.34260742613100553</v>
      </c>
      <c r="BQ550">
        <v>633</v>
      </c>
      <c r="BR550">
        <v>0.40548121145167748</v>
      </c>
      <c r="BS550">
        <v>0.65205610301166228</v>
      </c>
      <c r="BU550">
        <v>638</v>
      </c>
      <c r="BV550">
        <v>0.79768832595426331</v>
      </c>
      <c r="BW550">
        <v>1.2827660728778798</v>
      </c>
    </row>
    <row r="551" spans="57:75" x14ac:dyDescent="0.25">
      <c r="BE551">
        <v>619</v>
      </c>
      <c r="BF551">
        <v>2.7897930080908875E-2</v>
      </c>
      <c r="BG551">
        <v>4.4862782927778518E-2</v>
      </c>
      <c r="BI551">
        <v>624</v>
      </c>
      <c r="BJ551">
        <v>0.10025469726648743</v>
      </c>
      <c r="BK551">
        <v>0.16122001553206441</v>
      </c>
      <c r="BM551">
        <v>629</v>
      </c>
      <c r="BN551">
        <v>0.21263020363281732</v>
      </c>
      <c r="BO551">
        <v>0.34193155699376726</v>
      </c>
      <c r="BQ551">
        <v>634</v>
      </c>
      <c r="BR551">
        <v>0.40495092391459891</v>
      </c>
      <c r="BS551">
        <v>0.65120334531256896</v>
      </c>
      <c r="BU551">
        <v>639</v>
      </c>
      <c r="BV551">
        <v>0.79693420661458558</v>
      </c>
      <c r="BW551">
        <v>1.2815533702816841</v>
      </c>
    </row>
    <row r="552" spans="57:75" x14ac:dyDescent="0.25">
      <c r="BE552">
        <v>620</v>
      </c>
      <c r="BF552">
        <v>2.7584068974386089E-2</v>
      </c>
      <c r="BG552">
        <v>4.4358061514735772E-2</v>
      </c>
      <c r="BI552">
        <v>625</v>
      </c>
      <c r="BJ552">
        <v>9.9899241459656493E-2</v>
      </c>
      <c r="BK552">
        <v>0.16064840550020806</v>
      </c>
      <c r="BM552">
        <v>630</v>
      </c>
      <c r="BN552">
        <v>0.21221038568023609</v>
      </c>
      <c r="BO552">
        <v>0.34125644591487309</v>
      </c>
      <c r="BQ552">
        <v>635</v>
      </c>
      <c r="BR552">
        <v>0.40442123342605069</v>
      </c>
      <c r="BS552">
        <v>0.65035154772981885</v>
      </c>
      <c r="BU552">
        <v>640</v>
      </c>
      <c r="BV552">
        <v>0.79618093962788694</v>
      </c>
      <c r="BW552">
        <v>1.2803420383580284</v>
      </c>
    </row>
    <row r="553" spans="57:75" x14ac:dyDescent="0.25">
      <c r="BE553">
        <v>621</v>
      </c>
      <c r="BF553">
        <v>2.7270557076155933E-2</v>
      </c>
      <c r="BG553">
        <v>4.3853901665070069E-2</v>
      </c>
      <c r="BI553">
        <v>626</v>
      </c>
      <c r="BJ553">
        <v>9.9544182612965965E-2</v>
      </c>
      <c r="BK553">
        <v>0.16007743382168324</v>
      </c>
      <c r="BM553">
        <v>631</v>
      </c>
      <c r="BN553">
        <v>0.21179103833373972</v>
      </c>
      <c r="BO553">
        <v>0.34058209161967468</v>
      </c>
      <c r="BQ553">
        <v>636</v>
      </c>
      <c r="BR553">
        <v>0.40389213897827858</v>
      </c>
      <c r="BS553">
        <v>0.64950070864283815</v>
      </c>
      <c r="BU553">
        <v>641</v>
      </c>
      <c r="BV553">
        <v>0.79542852354990967</v>
      </c>
      <c r="BW553">
        <v>1.2791320747843953</v>
      </c>
    </row>
    <row r="554" spans="57:75" x14ac:dyDescent="0.25">
      <c r="BE554">
        <v>622</v>
      </c>
      <c r="BF554">
        <v>2.6957393803737933E-2</v>
      </c>
      <c r="BG554">
        <v>4.3350302442092023E-2</v>
      </c>
      <c r="BI554">
        <v>627</v>
      </c>
      <c r="BJ554">
        <v>9.9189520061820899E-2</v>
      </c>
      <c r="BK554">
        <v>0.15950709942775193</v>
      </c>
      <c r="BM554">
        <v>632</v>
      </c>
      <c r="BN554">
        <v>0.21137216080246382</v>
      </c>
      <c r="BO554">
        <v>0.33990849283637947</v>
      </c>
      <c r="BQ554">
        <v>637</v>
      </c>
      <c r="BR554">
        <v>0.4033636395657948</v>
      </c>
      <c r="BS554">
        <v>0.6486508264346974</v>
      </c>
      <c r="BU554">
        <v>642</v>
      </c>
      <c r="BV554">
        <v>0.79467695693965668</v>
      </c>
      <c r="BW554">
        <v>1.2779234772435111</v>
      </c>
    </row>
    <row r="555" spans="57:75" x14ac:dyDescent="0.25">
      <c r="BE555">
        <v>623</v>
      </c>
      <c r="BF555">
        <v>2.6644578575946442E-2</v>
      </c>
      <c r="BG555">
        <v>4.2847262911194464E-2</v>
      </c>
      <c r="BI555">
        <v>628</v>
      </c>
      <c r="BJ555">
        <v>9.883525314310912E-2</v>
      </c>
      <c r="BK555">
        <v>0.15893740125206055</v>
      </c>
      <c r="BM555">
        <v>633</v>
      </c>
      <c r="BN555">
        <v>0.21095375229731519</v>
      </c>
      <c r="BO555">
        <v>0.3392356482960433</v>
      </c>
      <c r="BQ555">
        <v>638</v>
      </c>
      <c r="BR555">
        <v>0.40283573418537205</v>
      </c>
      <c r="BS555">
        <v>0.64780189949210254</v>
      </c>
      <c r="BU555">
        <v>643</v>
      </c>
      <c r="BV555">
        <v>0.79392623835938281</v>
      </c>
      <c r="BW555">
        <v>1.2767162434233315</v>
      </c>
    </row>
    <row r="556" spans="57:75" x14ac:dyDescent="0.25">
      <c r="BE556">
        <v>624</v>
      </c>
      <c r="BF556">
        <v>2.6332110812886892E-2</v>
      </c>
      <c r="BG556">
        <v>4.2344782139846417E-2</v>
      </c>
      <c r="BI556">
        <v>629</v>
      </c>
      <c r="BJ556">
        <v>9.8481381195197074E-2</v>
      </c>
      <c r="BK556">
        <v>0.15836833823063329</v>
      </c>
      <c r="BM556">
        <v>634</v>
      </c>
      <c r="BN556">
        <v>0.2105358120309668</v>
      </c>
      <c r="BO556">
        <v>0.33856355673256217</v>
      </c>
      <c r="BQ556">
        <v>639</v>
      </c>
      <c r="BR556">
        <v>0.40230842183603693</v>
      </c>
      <c r="BS556">
        <v>0.64695392620538372</v>
      </c>
      <c r="BU556">
        <v>644</v>
      </c>
      <c r="BV556">
        <v>0.79317636637458588</v>
      </c>
      <c r="BW556">
        <v>1.2755103710170275</v>
      </c>
    </row>
    <row r="557" spans="57:75" x14ac:dyDescent="0.25">
      <c r="BE557">
        <v>625</v>
      </c>
      <c r="BF557">
        <v>2.6019989935952302E-2</v>
      </c>
      <c r="BG557">
        <v>4.1842859197587463E-2</v>
      </c>
      <c r="BI557">
        <v>630</v>
      </c>
      <c r="BJ557">
        <v>9.8127903557925694E-2</v>
      </c>
      <c r="BK557">
        <v>0.15779990930186549</v>
      </c>
      <c r="BM557">
        <v>635</v>
      </c>
      <c r="BN557">
        <v>0.21011833921785278</v>
      </c>
      <c r="BO557">
        <v>0.33789221688266413</v>
      </c>
      <c r="BQ557">
        <v>640</v>
      </c>
      <c r="BR557">
        <v>0.40178170151906384</v>
      </c>
      <c r="BS557">
        <v>0.64610690496848611</v>
      </c>
      <c r="BU557">
        <v>645</v>
      </c>
      <c r="BV557">
        <v>0.79242733955399747</v>
      </c>
      <c r="BW557">
        <v>1.27430585772297</v>
      </c>
    </row>
    <row r="558" spans="57:75" x14ac:dyDescent="0.25">
      <c r="BE558">
        <v>626</v>
      </c>
      <c r="BF558">
        <v>2.5708215367819545E-2</v>
      </c>
      <c r="BG558">
        <v>4.1341493156021765E-2</v>
      </c>
      <c r="BI558">
        <v>631</v>
      </c>
      <c r="BJ558">
        <v>9.7774819572606197E-2</v>
      </c>
      <c r="BK558">
        <v>0.15723211340651685</v>
      </c>
      <c r="BM558">
        <v>636</v>
      </c>
      <c r="BN558">
        <v>0.20970133307416344</v>
      </c>
      <c r="BO558">
        <v>0.3372216274859014</v>
      </c>
      <c r="BQ558">
        <v>641</v>
      </c>
      <c r="BR558">
        <v>0.40125557223796843</v>
      </c>
      <c r="BS558">
        <v>0.64526083417895885</v>
      </c>
      <c r="BU558">
        <v>646</v>
      </c>
      <c r="BV558">
        <v>0.79167915646957321</v>
      </c>
      <c r="BW558">
        <v>1.2731027012447145</v>
      </c>
    </row>
    <row r="559" spans="57:75" x14ac:dyDescent="0.25">
      <c r="BE559">
        <v>627</v>
      </c>
      <c r="BF559">
        <v>2.5396786532446019E-2</v>
      </c>
      <c r="BG559">
        <v>4.0840683088812717E-2</v>
      </c>
      <c r="BI559">
        <v>632</v>
      </c>
      <c r="BJ559">
        <v>9.7422128582016196E-2</v>
      </c>
      <c r="BK559">
        <v>0.15666494948770518</v>
      </c>
      <c r="BM559">
        <v>637</v>
      </c>
      <c r="BN559">
        <v>0.2092847928178406</v>
      </c>
      <c r="BO559">
        <v>0.33655178728464286</v>
      </c>
      <c r="BQ559">
        <v>642</v>
      </c>
      <c r="BR559">
        <v>0.40073003299850124</v>
      </c>
      <c r="BS559">
        <v>0.64441571223794503</v>
      </c>
      <c r="BU559">
        <v>647</v>
      </c>
      <c r="BV559">
        <v>0.79093181569648408</v>
      </c>
      <c r="BW559">
        <v>1.2719008992909875</v>
      </c>
    </row>
    <row r="560" spans="57:75" x14ac:dyDescent="0.25">
      <c r="BE560">
        <v>628</v>
      </c>
      <c r="BF560">
        <v>2.5085702855065936E-2</v>
      </c>
      <c r="BG560">
        <v>4.034042807167694E-2</v>
      </c>
      <c r="BI560">
        <v>633</v>
      </c>
      <c r="BJ560">
        <v>9.7069829930395479E-2</v>
      </c>
      <c r="BK560">
        <v>0.15609841649089962</v>
      </c>
      <c r="BM560">
        <v>638</v>
      </c>
      <c r="BN560">
        <v>0.20886871766857254</v>
      </c>
      <c r="BO560">
        <v>0.33588269502406581</v>
      </c>
      <c r="BQ560">
        <v>643</v>
      </c>
      <c r="BR560">
        <v>0.40020508280864203</v>
      </c>
      <c r="BS560">
        <v>0.64357153755017249</v>
      </c>
      <c r="BU560">
        <v>648</v>
      </c>
      <c r="BV560">
        <v>0.79018531581310791</v>
      </c>
      <c r="BW560">
        <v>1.2707004495756722</v>
      </c>
    </row>
    <row r="561" spans="57:75" x14ac:dyDescent="0.25">
      <c r="BE561">
        <v>629</v>
      </c>
      <c r="BF561">
        <v>2.4774963762186877E-2</v>
      </c>
      <c r="BG561">
        <v>3.9840727182378778E-2</v>
      </c>
      <c r="BI561">
        <v>634</v>
      </c>
      <c r="BJ561">
        <v>9.6717922963441991E-2</v>
      </c>
      <c r="BK561">
        <v>0.15553251336391419</v>
      </c>
      <c r="BM561">
        <v>639</v>
      </c>
      <c r="BN561">
        <v>0.20845310684778917</v>
      </c>
      <c r="BO561">
        <v>0.33521434945214829</v>
      </c>
      <c r="BQ561">
        <v>644</v>
      </c>
      <c r="BR561">
        <v>0.39968072067859278</v>
      </c>
      <c r="BS561">
        <v>0.64272830852394292</v>
      </c>
      <c r="BU561">
        <v>649</v>
      </c>
      <c r="BV561">
        <v>0.78943965540101946</v>
      </c>
      <c r="BW561">
        <v>1.2695013498177925</v>
      </c>
    </row>
    <row r="562" spans="57:75" x14ac:dyDescent="0.25">
      <c r="BE562">
        <v>630</v>
      </c>
      <c r="BF562">
        <v>2.4464568681586113E-2</v>
      </c>
      <c r="BG562">
        <v>3.9341579500724373E-2</v>
      </c>
      <c r="BI562">
        <v>635</v>
      </c>
      <c r="BJ562">
        <v>9.6366407028307705E-2</v>
      </c>
      <c r="BK562">
        <v>0.15496723905690113</v>
      </c>
      <c r="BM562">
        <v>640</v>
      </c>
      <c r="BN562">
        <v>0.20803795957865703</v>
      </c>
      <c r="BO562">
        <v>0.33454674931966105</v>
      </c>
      <c r="BQ562">
        <v>645</v>
      </c>
      <c r="BR562">
        <v>0.39915694562077192</v>
      </c>
      <c r="BS562">
        <v>0.6418860235711219</v>
      </c>
      <c r="BU562">
        <v>650</v>
      </c>
      <c r="BV562">
        <v>0.78869483304498222</v>
      </c>
      <c r="BW562">
        <v>1.2683035977415005</v>
      </c>
    </row>
    <row r="563" spans="57:75" x14ac:dyDescent="0.25">
      <c r="BE563">
        <v>631</v>
      </c>
      <c r="BF563">
        <v>2.4154517042307318E-2</v>
      </c>
      <c r="BG563">
        <v>3.8842984108556362E-2</v>
      </c>
      <c r="BI563">
        <v>636</v>
      </c>
      <c r="BJ563">
        <v>9.6015281473594713E-2</v>
      </c>
      <c r="BK563">
        <v>0.15440259252234462</v>
      </c>
      <c r="BM563">
        <v>641</v>
      </c>
      <c r="BN563">
        <v>0.20762327508607475</v>
      </c>
      <c r="BO563">
        <v>0.33387989338016016</v>
      </c>
      <c r="BQ563">
        <v>646</v>
      </c>
      <c r="BR563">
        <v>0.39863375664980805</v>
      </c>
      <c r="BS563">
        <v>0.64104468110712953</v>
      </c>
      <c r="BU563">
        <v>651</v>
      </c>
      <c r="BV563">
        <v>0.78795084733293874</v>
      </c>
      <c r="BW563">
        <v>1.2671071910760607</v>
      </c>
    </row>
    <row r="564" spans="57:75" x14ac:dyDescent="0.25">
      <c r="BE564">
        <v>632</v>
      </c>
      <c r="BF564">
        <v>2.3844808274656942E-2</v>
      </c>
      <c r="BG564">
        <v>3.8344940089748071E-2</v>
      </c>
      <c r="BI564">
        <v>637</v>
      </c>
      <c r="BJ564">
        <v>9.5664545649351174E-2</v>
      </c>
      <c r="BK564">
        <v>0.1538385727150543</v>
      </c>
      <c r="BM564">
        <v>642</v>
      </c>
      <c r="BN564">
        <v>0.20720905259666794</v>
      </c>
      <c r="BO564">
        <v>0.3332137803899789</v>
      </c>
      <c r="BQ564">
        <v>647</v>
      </c>
      <c r="BR564">
        <v>0.39811115278253373</v>
      </c>
      <c r="BS564">
        <v>0.64020427955092984</v>
      </c>
      <c r="BU564">
        <v>652</v>
      </c>
      <c r="BV564">
        <v>0.78720769685600211</v>
      </c>
      <c r="BW564">
        <v>1.2659121275558356</v>
      </c>
    </row>
    <row r="565" spans="57:75" x14ac:dyDescent="0.25">
      <c r="BE565">
        <v>633</v>
      </c>
      <c r="BF565">
        <v>2.353544181020064E-2</v>
      </c>
      <c r="BG565">
        <v>3.7847446530197747E-2</v>
      </c>
      <c r="BI565">
        <v>638</v>
      </c>
      <c r="BJ565">
        <v>9.531419890706716E-2</v>
      </c>
      <c r="BK565">
        <v>0.1532751785921585</v>
      </c>
      <c r="BM565">
        <v>643</v>
      </c>
      <c r="BN565">
        <v>0.20679529133878452</v>
      </c>
      <c r="BO565">
        <v>0.3325484091082202</v>
      </c>
      <c r="BQ565">
        <v>648</v>
      </c>
      <c r="BR565">
        <v>0.39758913303797927</v>
      </c>
      <c r="BS565">
        <v>0.63936481732502126</v>
      </c>
      <c r="BU565">
        <v>653</v>
      </c>
      <c r="BV565">
        <v>0.78646538020844747</v>
      </c>
      <c r="BW565">
        <v>1.2647184049202731</v>
      </c>
    </row>
    <row r="566" spans="57:75" x14ac:dyDescent="0.25">
      <c r="BE566">
        <v>634</v>
      </c>
      <c r="BF566">
        <v>2.3226417081759987E-2</v>
      </c>
      <c r="BG566">
        <v>3.7350502517823299E-2</v>
      </c>
      <c r="BI566">
        <v>639</v>
      </c>
      <c r="BJ566">
        <v>9.4964240599670846E-2</v>
      </c>
      <c r="BK566">
        <v>0.15271240911309819</v>
      </c>
      <c r="BM566">
        <v>644</v>
      </c>
      <c r="BN566">
        <v>0.20638199054248987</v>
      </c>
      <c r="BO566">
        <v>0.33188377829674887</v>
      </c>
      <c r="BQ566">
        <v>649</v>
      </c>
      <c r="BR566">
        <v>0.39706769643736656</v>
      </c>
      <c r="BS566">
        <v>0.6385262928554265</v>
      </c>
      <c r="BU566">
        <v>654</v>
      </c>
      <c r="BV566">
        <v>0.78572389598770187</v>
      </c>
      <c r="BW566">
        <v>1.2635260209138897</v>
      </c>
    </row>
    <row r="567" spans="57:75" x14ac:dyDescent="0.25">
      <c r="BE567">
        <v>635</v>
      </c>
      <c r="BF567">
        <v>2.2917733523408878E-2</v>
      </c>
      <c r="BG567">
        <v>3.6854107142556485E-2</v>
      </c>
      <c r="BI567">
        <v>640</v>
      </c>
      <c r="BJ567">
        <v>9.4614670081524452E-2</v>
      </c>
      <c r="BK567">
        <v>0.1521502632396205</v>
      </c>
      <c r="BM567">
        <v>645</v>
      </c>
      <c r="BN567">
        <v>0.20596914943956221</v>
      </c>
      <c r="BO567">
        <v>0.3312198867201841</v>
      </c>
      <c r="BQ567">
        <v>650</v>
      </c>
      <c r="BR567">
        <v>0.39654684200410339</v>
      </c>
      <c r="BS567">
        <v>0.63768870457168325</v>
      </c>
      <c r="BU567">
        <v>655</v>
      </c>
      <c r="BV567">
        <v>0.78498324279433729</v>
      </c>
      <c r="BW567">
        <v>1.2623349732862585</v>
      </c>
    </row>
    <row r="568" spans="57:75" x14ac:dyDescent="0.25">
      <c r="BE568">
        <v>636</v>
      </c>
      <c r="BF568">
        <v>2.2609390570470143E-2</v>
      </c>
      <c r="BG568">
        <v>3.6358259496337496E-2</v>
      </c>
      <c r="BI568">
        <v>641</v>
      </c>
      <c r="BJ568">
        <v>9.4265486708420276E-2</v>
      </c>
      <c r="BK568">
        <v>0.15158873993577213</v>
      </c>
      <c r="BM568">
        <v>646</v>
      </c>
      <c r="BN568">
        <v>0.20555676726348765</v>
      </c>
      <c r="BO568">
        <v>0.33055673314589157</v>
      </c>
      <c r="BQ568">
        <v>651</v>
      </c>
      <c r="BR568">
        <v>0.39602656876377662</v>
      </c>
      <c r="BS568">
        <v>0.63685205090683361</v>
      </c>
      <c r="BU568">
        <v>656</v>
      </c>
      <c r="BV568">
        <v>0.78424341923205987</v>
      </c>
      <c r="BW568">
        <v>1.2611452597919939</v>
      </c>
    </row>
    <row r="569" spans="57:75" x14ac:dyDescent="0.25">
      <c r="BE569">
        <v>637</v>
      </c>
      <c r="BF569">
        <v>2.2301387659511968E-2</v>
      </c>
      <c r="BG569">
        <v>3.5862958673109166E-2</v>
      </c>
      <c r="BI569">
        <v>642</v>
      </c>
      <c r="BJ569">
        <v>9.3916689837576658E-2</v>
      </c>
      <c r="BK569">
        <v>0.15102783816789317</v>
      </c>
      <c r="BM569">
        <v>647</v>
      </c>
      <c r="BN569">
        <v>0.20514484324945539</v>
      </c>
      <c r="BO569">
        <v>0.3298943163439757</v>
      </c>
      <c r="BQ569">
        <v>652</v>
      </c>
      <c r="BR569">
        <v>0.39550687574414661</v>
      </c>
      <c r="BS569">
        <v>0.63601633029741467</v>
      </c>
      <c r="BU569">
        <v>657</v>
      </c>
      <c r="BV569">
        <v>0.78350442390770236</v>
      </c>
      <c r="BW569">
        <v>1.2599568781907373</v>
      </c>
    </row>
    <row r="570" spans="57:75" x14ac:dyDescent="0.25">
      <c r="BE570">
        <v>638</v>
      </c>
      <c r="BF570">
        <v>2.1993724228344669E-2</v>
      </c>
      <c r="BG570">
        <v>3.5368203768811821E-2</v>
      </c>
      <c r="BI570">
        <v>643</v>
      </c>
      <c r="BJ570">
        <v>9.3568278827634174E-2</v>
      </c>
      <c r="BK570">
        <v>0.15046755690461069</v>
      </c>
      <c r="BM570">
        <v>648</v>
      </c>
      <c r="BN570">
        <v>0.20473337663435329</v>
      </c>
      <c r="BO570">
        <v>0.32923263508727252</v>
      </c>
      <c r="BQ570">
        <v>653</v>
      </c>
      <c r="BR570">
        <v>0.39498776197514118</v>
      </c>
      <c r="BS570">
        <v>0.63518154118344927</v>
      </c>
      <c r="BU570">
        <v>658</v>
      </c>
      <c r="BV570">
        <v>0.78276625543121547</v>
      </c>
      <c r="BW570">
        <v>1.2587698262471445</v>
      </c>
    </row>
    <row r="571" spans="57:75" x14ac:dyDescent="0.25">
      <c r="BE571">
        <v>639</v>
      </c>
      <c r="BF571">
        <v>2.1686399716017123E-2</v>
      </c>
      <c r="BG571">
        <v>3.4873993881377519E-2</v>
      </c>
      <c r="BI571">
        <v>644</v>
      </c>
      <c r="BJ571">
        <v>9.3220253038651626E-2</v>
      </c>
      <c r="BK571">
        <v>0.1499078951168325</v>
      </c>
      <c r="BM571">
        <v>649</v>
      </c>
      <c r="BN571">
        <v>0.20432236665676293</v>
      </c>
      <c r="BO571">
        <v>0.32857168815134175</v>
      </c>
      <c r="BQ571">
        <v>654</v>
      </c>
      <c r="BR571">
        <v>0.39446922648884919</v>
      </c>
      <c r="BS571">
        <v>0.63434768200843517</v>
      </c>
      <c r="BU571">
        <v>659</v>
      </c>
      <c r="BV571">
        <v>0.78202891241565842</v>
      </c>
      <c r="BW571">
        <v>1.25758410173087</v>
      </c>
    </row>
    <row r="572" spans="57:75" x14ac:dyDescent="0.25">
      <c r="BE572">
        <v>640</v>
      </c>
      <c r="BF572">
        <v>2.1379413562813445E-2</v>
      </c>
      <c r="BG572">
        <v>3.4380328110724695E-2</v>
      </c>
      <c r="BI572">
        <v>645</v>
      </c>
      <c r="BJ572">
        <v>9.2872611832102173E-2</v>
      </c>
      <c r="BK572">
        <v>0.14934885177774074</v>
      </c>
      <c r="BM572">
        <v>650</v>
      </c>
      <c r="BN572">
        <v>0.20391181255695498</v>
      </c>
      <c r="BO572">
        <v>0.32791147431445933</v>
      </c>
      <c r="BQ572">
        <v>655</v>
      </c>
      <c r="BR572">
        <v>0.39395126831951505</v>
      </c>
      <c r="BS572">
        <v>0.63351475121933665</v>
      </c>
      <c r="BU572">
        <v>660</v>
      </c>
      <c r="BV572">
        <v>0.78129239347719071</v>
      </c>
      <c r="BW572">
        <v>1.2563997024165536</v>
      </c>
    </row>
    <row r="573" spans="57:75" x14ac:dyDescent="0.25">
      <c r="BE573">
        <v>641</v>
      </c>
      <c r="BF573">
        <v>2.1072765210249447E-2</v>
      </c>
      <c r="BG573">
        <v>3.3887205558752506E-2</v>
      </c>
      <c r="BI573">
        <v>646</v>
      </c>
      <c r="BJ573">
        <v>9.2525354570869273E-2</v>
      </c>
      <c r="BK573">
        <v>0.1487904258627856</v>
      </c>
      <c r="BM573">
        <v>651</v>
      </c>
      <c r="BN573">
        <v>0.2035017135768844</v>
      </c>
      <c r="BO573">
        <v>0.32725199235760977</v>
      </c>
      <c r="BQ573">
        <v>656</v>
      </c>
      <c r="BR573">
        <v>0.393433886503532</v>
      </c>
      <c r="BS573">
        <v>0.63268274726657348</v>
      </c>
      <c r="BU573">
        <v>661</v>
      </c>
      <c r="BV573">
        <v>0.78055669723506294</v>
      </c>
      <c r="BW573">
        <v>1.2552166260838062</v>
      </c>
    </row>
    <row r="574" spans="57:75" x14ac:dyDescent="0.25">
      <c r="BE574">
        <v>642</v>
      </c>
      <c r="BF574">
        <v>2.0766454101069445E-2</v>
      </c>
      <c r="BG574">
        <v>3.3394625329335653E-2</v>
      </c>
      <c r="BI574">
        <v>647</v>
      </c>
      <c r="BJ574">
        <v>9.2178480619243039E-2</v>
      </c>
      <c r="BK574">
        <v>0.14823261634967919</v>
      </c>
      <c r="BM574">
        <v>652</v>
      </c>
      <c r="BN574">
        <v>0.20309206896018603</v>
      </c>
      <c r="BO574">
        <v>0.32659324106447896</v>
      </c>
      <c r="BQ574">
        <v>657</v>
      </c>
      <c r="BR574">
        <v>0.39291708007943726</v>
      </c>
      <c r="BS574">
        <v>0.63185166860401309</v>
      </c>
      <c r="BU574">
        <v>662</v>
      </c>
      <c r="BV574">
        <v>0.77982182231160946</v>
      </c>
      <c r="BW574">
        <v>1.254034870517198</v>
      </c>
    </row>
    <row r="575" spans="57:75" x14ac:dyDescent="0.25">
      <c r="BE575">
        <v>643</v>
      </c>
      <c r="BF575">
        <v>2.0460479679242798E-2</v>
      </c>
      <c r="BG575">
        <v>3.2902586528318831E-2</v>
      </c>
      <c r="BI575">
        <v>648</v>
      </c>
      <c r="BJ575">
        <v>9.1831989342916198E-2</v>
      </c>
      <c r="BK575">
        <v>0.14767542221838922</v>
      </c>
      <c r="BM575">
        <v>653</v>
      </c>
      <c r="BN575">
        <v>0.20268287795216972</v>
      </c>
      <c r="BO575">
        <v>0.32593521922144636</v>
      </c>
      <c r="BQ575">
        <v>658</v>
      </c>
      <c r="BR575">
        <v>0.39240084808790465</v>
      </c>
      <c r="BS575">
        <v>0.63102151368895898</v>
      </c>
      <c r="BU575">
        <v>663</v>
      </c>
      <c r="BV575">
        <v>0.77908776733223806</v>
      </c>
      <c r="BW575">
        <v>1.252854433506241</v>
      </c>
    </row>
    <row r="576" spans="57:75" x14ac:dyDescent="0.25">
      <c r="BE576">
        <v>644</v>
      </c>
      <c r="BF576">
        <v>2.0154841389960435E-2</v>
      </c>
      <c r="BG576">
        <v>3.2411088263511169E-2</v>
      </c>
      <c r="BI576">
        <v>649</v>
      </c>
      <c r="BJ576">
        <v>9.1485880108980164E-2</v>
      </c>
      <c r="BK576">
        <v>0.14711884245113266</v>
      </c>
      <c r="BM576">
        <v>654</v>
      </c>
      <c r="BN576">
        <v>0.20227413979981573</v>
      </c>
      <c r="BO576">
        <v>0.32527792561757762</v>
      </c>
      <c r="BQ576">
        <v>659</v>
      </c>
      <c r="BR576">
        <v>0.39188518957173996</v>
      </c>
      <c r="BS576">
        <v>0.63019228098214297</v>
      </c>
      <c r="BU576">
        <v>664</v>
      </c>
      <c r="BV576">
        <v>0.77835453092542295</v>
      </c>
      <c r="BW576">
        <v>1.2516753128453788</v>
      </c>
    </row>
    <row r="577" spans="57:75" x14ac:dyDescent="0.25">
      <c r="BE577">
        <v>645</v>
      </c>
      <c r="BF577">
        <v>1.9849538679631695E-2</v>
      </c>
      <c r="BG577">
        <v>3.1920129644681106E-2</v>
      </c>
      <c r="BI577">
        <v>650</v>
      </c>
      <c r="BJ577">
        <v>9.1140152285921386E-2</v>
      </c>
      <c r="BK577">
        <v>0.14656287603236981</v>
      </c>
      <c r="BM577">
        <v>655</v>
      </c>
      <c r="BN577">
        <v>0.20186585375177021</v>
      </c>
      <c r="BO577">
        <v>0.32462135904461742</v>
      </c>
      <c r="BQ577">
        <v>660</v>
      </c>
      <c r="BR577">
        <v>0.3913701035758741</v>
      </c>
      <c r="BS577">
        <v>0.62936396894771418</v>
      </c>
      <c r="BU577">
        <v>665</v>
      </c>
      <c r="BV577">
        <v>0.77762211172269491</v>
      </c>
      <c r="BW577">
        <v>1.2504975063339701</v>
      </c>
    </row>
    <row r="578" spans="57:75" x14ac:dyDescent="0.25">
      <c r="BE578">
        <v>646</v>
      </c>
      <c r="BF578">
        <v>1.9544570995880865E-2</v>
      </c>
      <c r="BG578">
        <v>3.1429709783550849E-2</v>
      </c>
      <c r="BI578">
        <v>651</v>
      </c>
      <c r="BJ578">
        <v>9.0794805243617355E-2</v>
      </c>
      <c r="BK578">
        <v>0.1460075219487979</v>
      </c>
      <c r="BM578">
        <v>656</v>
      </c>
      <c r="BN578">
        <v>0.20145801905834052</v>
      </c>
      <c r="BO578">
        <v>0.32396551829698161</v>
      </c>
      <c r="BQ578">
        <v>661</v>
      </c>
      <c r="BR578">
        <v>0.3908555891473578</v>
      </c>
      <c r="BS578">
        <v>0.62853657605323088</v>
      </c>
      <c r="BU578">
        <v>666</v>
      </c>
      <c r="BV578">
        <v>0.77689050835863371</v>
      </c>
      <c r="BW578">
        <v>1.2493210117762763</v>
      </c>
    </row>
    <row r="579" spans="57:75" x14ac:dyDescent="0.25">
      <c r="BE579">
        <v>647</v>
      </c>
      <c r="BF579">
        <v>1.9239937787543907E-2</v>
      </c>
      <c r="BG579">
        <v>3.0939827793791116E-2</v>
      </c>
      <c r="BI579">
        <v>652</v>
      </c>
      <c r="BJ579">
        <v>9.0449838353332854E-2</v>
      </c>
      <c r="BK579">
        <v>0.14545277918934513</v>
      </c>
      <c r="BM579">
        <v>657</v>
      </c>
      <c r="BN579">
        <v>0.20105063497149064</v>
      </c>
      <c r="BO579">
        <v>0.32331040217175039</v>
      </c>
      <c r="BQ579">
        <v>662</v>
      </c>
      <c r="BR579">
        <v>0.39034164533535548</v>
      </c>
      <c r="BS579">
        <v>0.62771010076965017</v>
      </c>
      <c r="BU579">
        <v>667</v>
      </c>
      <c r="BV579">
        <v>0.77615971947085927</v>
      </c>
      <c r="BW579">
        <v>1.2481458269814483</v>
      </c>
    </row>
    <row r="580" spans="57:75" x14ac:dyDescent="0.25">
      <c r="BE580">
        <v>648</v>
      </c>
      <c r="BF580">
        <v>1.8935638504665012E-2</v>
      </c>
      <c r="BG580">
        <v>3.0450482791015563E-2</v>
      </c>
      <c r="BI580">
        <v>653</v>
      </c>
      <c r="BJ580">
        <v>9.0105250987716018E-2</v>
      </c>
      <c r="BK580">
        <v>0.14489864674516417</v>
      </c>
      <c r="BM580">
        <v>658</v>
      </c>
      <c r="BN580">
        <v>0.20064370074483662</v>
      </c>
      <c r="BO580">
        <v>0.32265600946866035</v>
      </c>
      <c r="BQ580">
        <v>663</v>
      </c>
      <c r="BR580">
        <v>0.38982827119113911</v>
      </c>
      <c r="BS580">
        <v>0.62688454157131823</v>
      </c>
      <c r="BU580">
        <v>668</v>
      </c>
      <c r="BV580">
        <v>0.77542974370002316</v>
      </c>
      <c r="BW580">
        <v>1.2469719497635119</v>
      </c>
    </row>
    <row r="581" spans="57:75" x14ac:dyDescent="0.25">
      <c r="BE581">
        <v>649</v>
      </c>
      <c r="BF581">
        <v>1.8631672598493475E-2</v>
      </c>
      <c r="BG581">
        <v>2.9961673892775792E-2</v>
      </c>
      <c r="BI581">
        <v>654</v>
      </c>
      <c r="BJ581">
        <v>8.9761042520794684E-2</v>
      </c>
      <c r="BK581">
        <v>0.14434512360962651</v>
      </c>
      <c r="BM581">
        <v>659</v>
      </c>
      <c r="BN581">
        <v>0.20023721563364197</v>
      </c>
      <c r="BO581">
        <v>0.32200233899009756</v>
      </c>
      <c r="BQ581">
        <v>664</v>
      </c>
      <c r="BR581">
        <v>0.38931546576808329</v>
      </c>
      <c r="BS581">
        <v>0.62605989693596287</v>
      </c>
      <c r="BU581">
        <v>669</v>
      </c>
      <c r="BV581">
        <v>0.77470057968980033</v>
      </c>
      <c r="BW581">
        <v>1.2457993779413552</v>
      </c>
    </row>
    <row r="582" spans="57:75" x14ac:dyDescent="0.25">
      <c r="BE582">
        <v>650</v>
      </c>
      <c r="BF582">
        <v>1.8328039521480283E-2</v>
      </c>
      <c r="BG582">
        <v>2.9473400218555854E-2</v>
      </c>
      <c r="BI582">
        <v>655</v>
      </c>
      <c r="BJ582">
        <v>8.9417212327972534E-2</v>
      </c>
      <c r="BK582">
        <v>0.14379220877831606</v>
      </c>
      <c r="BM582">
        <v>660</v>
      </c>
      <c r="BN582">
        <v>0.19983117889481322</v>
      </c>
      <c r="BO582">
        <v>0.3213493895410901</v>
      </c>
      <c r="BQ582">
        <v>665</v>
      </c>
      <c r="BR582">
        <v>0.38880322812165818</v>
      </c>
      <c r="BS582">
        <v>0.6252361653446814</v>
      </c>
      <c r="BU582">
        <v>670</v>
      </c>
      <c r="BV582">
        <v>0.77397222608688054</v>
      </c>
      <c r="BW582">
        <v>1.2446281093387137</v>
      </c>
    </row>
    <row r="583" spans="57:75" x14ac:dyDescent="0.25">
      <c r="BE583">
        <v>651</v>
      </c>
      <c r="BF583">
        <v>1.8024738727274874E-2</v>
      </c>
      <c r="BG583">
        <v>2.8985660889767031E-2</v>
      </c>
      <c r="BI583">
        <v>656</v>
      </c>
      <c r="BJ583">
        <v>8.9073759786025344E-2</v>
      </c>
      <c r="BK583">
        <v>0.14323990124902325</v>
      </c>
      <c r="BM583">
        <v>661</v>
      </c>
      <c r="BN583">
        <v>0.19942558978689534</v>
      </c>
      <c r="BO583">
        <v>0.32069715992930098</v>
      </c>
      <c r="BQ583">
        <v>666</v>
      </c>
      <c r="BR583">
        <v>0.38829155730942488</v>
      </c>
      <c r="BS583">
        <v>0.62441334528193382</v>
      </c>
      <c r="BU583">
        <v>671</v>
      </c>
      <c r="BV583">
        <v>0.77324468154096027</v>
      </c>
      <c r="BW583">
        <v>1.2434581417841586</v>
      </c>
    </row>
    <row r="584" spans="57:75" x14ac:dyDescent="0.25">
      <c r="BE584">
        <v>652</v>
      </c>
      <c r="BF584">
        <v>1.7721769670721744E-2</v>
      </c>
      <c r="BG584">
        <v>2.8498455029742374E-2</v>
      </c>
      <c r="BI584">
        <v>657</v>
      </c>
      <c r="BJ584">
        <v>8.8730684273097105E-2</v>
      </c>
      <c r="BK584">
        <v>0.14268820002173871</v>
      </c>
      <c r="BM584">
        <v>662</v>
      </c>
      <c r="BN584">
        <v>0.19902044757006712</v>
      </c>
      <c r="BO584">
        <v>0.32004564896502047</v>
      </c>
      <c r="BQ584">
        <v>667</v>
      </c>
      <c r="BR584">
        <v>0.38778045239102865</v>
      </c>
      <c r="BS584">
        <v>0.6235914352355314</v>
      </c>
      <c r="BU584">
        <v>672</v>
      </c>
      <c r="BV584">
        <v>0.77251794470473367</v>
      </c>
      <c r="BW584">
        <v>1.2422894731110814</v>
      </c>
    </row>
    <row r="585" spans="57:75" x14ac:dyDescent="0.25">
      <c r="BE585">
        <v>653</v>
      </c>
      <c r="BF585">
        <v>1.7419131807857369E-2</v>
      </c>
      <c r="BG585">
        <v>2.8011781763731775E-2</v>
      </c>
      <c r="BI585">
        <v>658</v>
      </c>
      <c r="BJ585">
        <v>8.838798516869642E-2</v>
      </c>
      <c r="BK585">
        <v>0.14213710409864752</v>
      </c>
      <c r="BM585">
        <v>663</v>
      </c>
      <c r="BN585">
        <v>0.19861575150613686</v>
      </c>
      <c r="BO585">
        <v>0.31939485546115925</v>
      </c>
      <c r="BQ585">
        <v>668</v>
      </c>
      <c r="BR585">
        <v>0.38726991242819397</v>
      </c>
      <c r="BS585">
        <v>0.62277043369662932</v>
      </c>
      <c r="BU585">
        <v>673</v>
      </c>
      <c r="BV585">
        <v>0.77179201423388544</v>
      </c>
      <c r="BW585">
        <v>1.241122101157683</v>
      </c>
    </row>
    <row r="586" spans="57:75" x14ac:dyDescent="0.25">
      <c r="BE586">
        <v>654</v>
      </c>
      <c r="BF586">
        <v>1.7116824595906861E-2</v>
      </c>
      <c r="BG586">
        <v>2.7525640218896572E-2</v>
      </c>
      <c r="BI586">
        <v>659</v>
      </c>
      <c r="BJ586">
        <v>8.8045661853692753E-2</v>
      </c>
      <c r="BK586">
        <v>0.14158661248412316</v>
      </c>
      <c r="BM586">
        <v>664</v>
      </c>
      <c r="BN586">
        <v>0.19821150085853781</v>
      </c>
      <c r="BO586">
        <v>0.31874477823324115</v>
      </c>
      <c r="BQ586">
        <v>669</v>
      </c>
      <c r="BR586">
        <v>0.38675993648471824</v>
      </c>
      <c r="BS586">
        <v>0.62195033915971609</v>
      </c>
      <c r="BU586">
        <v>674</v>
      </c>
      <c r="BV586">
        <v>0.77106688878708141</v>
      </c>
      <c r="BW586">
        <v>1.2399560237669578</v>
      </c>
    </row>
    <row r="587" spans="57:75" x14ac:dyDescent="0.25">
      <c r="BE587">
        <v>655</v>
      </c>
      <c r="BF587">
        <v>1.6814847493280605E-2</v>
      </c>
      <c r="BG587">
        <v>2.7040029524304138E-2</v>
      </c>
      <c r="BI587">
        <v>660</v>
      </c>
      <c r="BJ587">
        <v>8.7703713710312506E-2</v>
      </c>
      <c r="BK587">
        <v>0.14103672418472124</v>
      </c>
      <c r="BM587">
        <v>665</v>
      </c>
      <c r="BN587">
        <v>0.19780769489232361</v>
      </c>
      <c r="BO587">
        <v>0.31809541609939573</v>
      </c>
      <c r="BQ587">
        <v>670</v>
      </c>
      <c r="BR587">
        <v>0.38625052362646622</v>
      </c>
      <c r="BS587">
        <v>0.62113115012260478</v>
      </c>
      <c r="BU587">
        <v>675</v>
      </c>
      <c r="BV587">
        <v>0.7703425670259606</v>
      </c>
      <c r="BW587">
        <v>1.238791238786682</v>
      </c>
    </row>
    <row r="588" spans="57:75" x14ac:dyDescent="0.25">
      <c r="BE588">
        <v>656</v>
      </c>
      <c r="BF588">
        <v>1.6513199959571245E-2</v>
      </c>
      <c r="BG588">
        <v>2.655494881092306E-2</v>
      </c>
      <c r="BI588">
        <v>661</v>
      </c>
      <c r="BJ588">
        <v>8.7362140122135584E-2</v>
      </c>
      <c r="BK588">
        <v>0.14048743820917389</v>
      </c>
      <c r="BM588">
        <v>666</v>
      </c>
      <c r="BN588">
        <v>0.19740433287416392</v>
      </c>
      <c r="BO588">
        <v>0.31744676788035125</v>
      </c>
      <c r="BQ588">
        <v>671</v>
      </c>
      <c r="BR588">
        <v>0.38574167292136469</v>
      </c>
      <c r="BS588">
        <v>0.62031286508642425</v>
      </c>
      <c r="BU588">
        <v>676</v>
      </c>
      <c r="BV588">
        <v>0.76961904761512756</v>
      </c>
      <c r="BW588">
        <v>1.2376277440694001</v>
      </c>
    </row>
    <row r="589" spans="57:75" x14ac:dyDescent="0.25">
      <c r="BE589">
        <v>657</v>
      </c>
      <c r="BF589">
        <v>1.6211881455550314E-2</v>
      </c>
      <c r="BG589">
        <v>2.607039721161768E-2</v>
      </c>
      <c r="BI589">
        <v>662</v>
      </c>
      <c r="BJ589">
        <v>8.7020940474091465E-2</v>
      </c>
      <c r="BK589">
        <v>0.13993875356838353</v>
      </c>
      <c r="BM589">
        <v>667</v>
      </c>
      <c r="BN589">
        <v>0.19700141407234006</v>
      </c>
      <c r="BO589">
        <v>0.31679883239942774</v>
      </c>
      <c r="BQ589">
        <v>672</v>
      </c>
      <c r="BR589">
        <v>0.38523338343939595</v>
      </c>
      <c r="BS589">
        <v>0.61949548255560916</v>
      </c>
      <c r="BU589">
        <v>677</v>
      </c>
      <c r="BV589">
        <v>0.76889632922214335</v>
      </c>
      <c r="BW589">
        <v>1.2364655374724114</v>
      </c>
    </row>
    <row r="590" spans="57:75" x14ac:dyDescent="0.25">
      <c r="BE590">
        <v>658</v>
      </c>
      <c r="BF590">
        <v>1.5910891443165091E-2</v>
      </c>
      <c r="BG590">
        <v>2.5586373861143083E-2</v>
      </c>
      <c r="BI590">
        <v>663</v>
      </c>
      <c r="BJ590">
        <v>8.668011415245569E-2</v>
      </c>
      <c r="BK590">
        <v>0.13939066927541721</v>
      </c>
      <c r="BM590">
        <v>668</v>
      </c>
      <c r="BN590">
        <v>0.19659893775674048</v>
      </c>
      <c r="BO590">
        <v>0.3161516084825296</v>
      </c>
      <c r="BQ590">
        <v>673</v>
      </c>
      <c r="BR590">
        <v>0.38472565425259314</v>
      </c>
      <c r="BS590">
        <v>0.61867900103789186</v>
      </c>
      <c r="BU590">
        <v>678</v>
      </c>
      <c r="BV590">
        <v>0.768174410517518</v>
      </c>
      <c r="BW590">
        <v>1.2353046168577571</v>
      </c>
    </row>
    <row r="591" spans="57:75" x14ac:dyDescent="0.25">
      <c r="BE591">
        <v>659</v>
      </c>
      <c r="BF591">
        <v>1.5610229385535265E-2</v>
      </c>
      <c r="BG591">
        <v>2.5102877896139693E-2</v>
      </c>
      <c r="BI591">
        <v>664</v>
      </c>
      <c r="BJ591">
        <v>8.6339660544845945E-2</v>
      </c>
      <c r="BK591">
        <v>0.13884318434550022</v>
      </c>
      <c r="BM591">
        <v>669</v>
      </c>
      <c r="BN591">
        <v>0.19619690319885622</v>
      </c>
      <c r="BO591">
        <v>0.31550509495813844</v>
      </c>
      <c r="BQ591">
        <v>674</v>
      </c>
      <c r="BR591">
        <v>0.38421848443503376</v>
      </c>
      <c r="BS591">
        <v>0.61786341904429232</v>
      </c>
      <c r="BU591">
        <v>679</v>
      </c>
      <c r="BV591">
        <v>0.76745329017470176</v>
      </c>
      <c r="BW591">
        <v>1.2341449800922069</v>
      </c>
    </row>
    <row r="592" spans="57:75" x14ac:dyDescent="0.25">
      <c r="BE592">
        <v>660</v>
      </c>
      <c r="BF592">
        <v>1.5309894746949947E-2</v>
      </c>
      <c r="BG592">
        <v>2.46199084551285E-2</v>
      </c>
      <c r="BI592">
        <v>665</v>
      </c>
      <c r="BJ592">
        <v>8.5999579040218682E-2</v>
      </c>
      <c r="BK592">
        <v>0.13829629779601083</v>
      </c>
      <c r="BM592">
        <v>670</v>
      </c>
      <c r="BN592">
        <v>0.19579530967177686</v>
      </c>
      <c r="BO592">
        <v>0.31485929065730639</v>
      </c>
      <c r="BQ592">
        <v>675</v>
      </c>
      <c r="BR592">
        <v>0.38371187306283444</v>
      </c>
      <c r="BS592">
        <v>0.61704873508910973</v>
      </c>
      <c r="BU592">
        <v>680</v>
      </c>
      <c r="BV592">
        <v>0.7667329668700773</v>
      </c>
      <c r="BW592">
        <v>1.2329866250472461</v>
      </c>
    </row>
    <row r="593" spans="57:75" x14ac:dyDescent="0.25">
      <c r="BE593">
        <v>661</v>
      </c>
      <c r="BF593">
        <v>1.5009886992864348E-2</v>
      </c>
      <c r="BG593">
        <v>2.4137464678505697E-2</v>
      </c>
      <c r="BI593">
        <v>666</v>
      </c>
      <c r="BJ593">
        <v>8.5659869028865229E-2</v>
      </c>
      <c r="BK593">
        <v>0.1377500086464738</v>
      </c>
      <c r="BM593">
        <v>671</v>
      </c>
      <c r="BN593">
        <v>0.19539415645018585</v>
      </c>
      <c r="BO593">
        <v>0.31421419441364878</v>
      </c>
      <c r="BQ593">
        <v>676</v>
      </c>
      <c r="BR593">
        <v>0.38320581921414543</v>
      </c>
      <c r="BS593">
        <v>0.61623494768991349</v>
      </c>
      <c r="BU593">
        <v>681</v>
      </c>
      <c r="BV593">
        <v>0.76601343928295207</v>
      </c>
      <c r="BW593">
        <v>1.231829549599063</v>
      </c>
    </row>
    <row r="594" spans="57:75" x14ac:dyDescent="0.25">
      <c r="BE594">
        <v>662</v>
      </c>
      <c r="BF594">
        <v>1.4710205589896677E-2</v>
      </c>
      <c r="BG594">
        <v>2.3655545708537701E-2</v>
      </c>
      <c r="BI594">
        <v>667</v>
      </c>
      <c r="BJ594">
        <v>8.5320529902408307E-2</v>
      </c>
      <c r="BK594">
        <v>0.137204315918555</v>
      </c>
      <c r="BM594">
        <v>672</v>
      </c>
      <c r="BN594">
        <v>0.1949934428103563</v>
      </c>
      <c r="BO594">
        <v>0.31356980506333731</v>
      </c>
      <c r="BQ594">
        <v>677</v>
      </c>
      <c r="BR594">
        <v>0.38270032196914461</v>
      </c>
      <c r="BS594">
        <v>0.61542205536753358</v>
      </c>
      <c r="BU594">
        <v>682</v>
      </c>
      <c r="BV594">
        <v>0.76529470609554928</v>
      </c>
      <c r="BW594">
        <v>1.2306737516285351</v>
      </c>
    </row>
    <row r="595" spans="57:75" x14ac:dyDescent="0.25">
      <c r="BE595">
        <v>663</v>
      </c>
      <c r="BF595">
        <v>1.4410850005824849E-2</v>
      </c>
      <c r="BG595">
        <v>2.3174150689355858E-2</v>
      </c>
      <c r="BI595">
        <v>668</v>
      </c>
      <c r="BJ595">
        <v>8.4981561053798227E-2</v>
      </c>
      <c r="BK595">
        <v>0.13665921863605521</v>
      </c>
      <c r="BM595">
        <v>673</v>
      </c>
      <c r="BN595">
        <v>0.19459316803014642</v>
      </c>
      <c r="BO595">
        <v>0.31292612144509246</v>
      </c>
      <c r="BQ595">
        <v>678</v>
      </c>
      <c r="BR595">
        <v>0.38219538041003243</v>
      </c>
      <c r="BS595">
        <v>0.61461005664605262</v>
      </c>
      <c r="BU595">
        <v>683</v>
      </c>
      <c r="BV595">
        <v>0.76457676599300062</v>
      </c>
      <c r="BW595">
        <v>1.2295192290212171</v>
      </c>
    </row>
    <row r="596" spans="57:75" x14ac:dyDescent="0.25">
      <c r="BE596">
        <v>664</v>
      </c>
      <c r="BF596">
        <v>1.411181970958353E-2</v>
      </c>
      <c r="BG596">
        <v>2.2693278766951697E-2</v>
      </c>
      <c r="BI596">
        <v>669</v>
      </c>
      <c r="BJ596">
        <v>8.464296187730945E-2</v>
      </c>
      <c r="BK596">
        <v>0.1361147158249045</v>
      </c>
      <c r="BM596">
        <v>674</v>
      </c>
      <c r="BN596">
        <v>0.1941933313889955</v>
      </c>
      <c r="BO596">
        <v>0.31228314240017757</v>
      </c>
      <c r="BQ596">
        <v>679</v>
      </c>
      <c r="BR596">
        <v>0.38169099362102565</v>
      </c>
      <c r="BS596">
        <v>0.6137989500527955</v>
      </c>
      <c r="BU596">
        <v>684</v>
      </c>
      <c r="BV596">
        <v>0.76385961766333754</v>
      </c>
      <c r="BW596">
        <v>1.2283659796673265</v>
      </c>
    </row>
    <row r="597" spans="57:75" x14ac:dyDescent="0.25">
      <c r="BE597">
        <v>665</v>
      </c>
      <c r="BF597">
        <v>1.3813114171260904E-2</v>
      </c>
      <c r="BG597">
        <v>2.2212929089171711E-2</v>
      </c>
      <c r="BI597">
        <v>670</v>
      </c>
      <c r="BJ597">
        <v>8.4304731768536922E-2</v>
      </c>
      <c r="BK597">
        <v>0.13557080651315651</v>
      </c>
      <c r="BM597">
        <v>675</v>
      </c>
      <c r="BN597">
        <v>0.19379393216791932</v>
      </c>
      <c r="BO597">
        <v>0.31164086677239089</v>
      </c>
      <c r="BQ597">
        <v>680</v>
      </c>
      <c r="BR597">
        <v>0.38118716068835284</v>
      </c>
      <c r="BS597">
        <v>0.61298873411832255</v>
      </c>
      <c r="BU597">
        <v>685</v>
      </c>
      <c r="BV597">
        <v>0.76314325979748432</v>
      </c>
      <c r="BW597">
        <v>1.227214001461733</v>
      </c>
    </row>
    <row r="598" spans="57:75" x14ac:dyDescent="0.25">
      <c r="BE598">
        <v>666</v>
      </c>
      <c r="BF598">
        <v>1.3514732862095433E-2</v>
      </c>
      <c r="BG598">
        <v>2.1733100805712165E-2</v>
      </c>
      <c r="BI598">
        <v>671</v>
      </c>
      <c r="BJ598">
        <v>8.3966870124392343E-2</v>
      </c>
      <c r="BK598">
        <v>0.13502748973098228</v>
      </c>
      <c r="BM598">
        <v>676</v>
      </c>
      <c r="BN598">
        <v>0.19339496964950589</v>
      </c>
      <c r="BO598">
        <v>0.3109992934080591</v>
      </c>
      <c r="BQ598">
        <v>681</v>
      </c>
      <c r="BR598">
        <v>0.38068388070024772</v>
      </c>
      <c r="BS598">
        <v>0.61217940737641829</v>
      </c>
      <c r="BU598">
        <v>686</v>
      </c>
      <c r="BV598">
        <v>0.76242769108924868</v>
      </c>
      <c r="BW598">
        <v>1.226063292303943</v>
      </c>
    </row>
    <row r="599" spans="57:75" x14ac:dyDescent="0.25">
      <c r="BE599">
        <v>667</v>
      </c>
      <c r="BF599">
        <v>1.3216675254472943E-2</v>
      </c>
      <c r="BG599">
        <v>2.125379306811441E-2</v>
      </c>
      <c r="BI599">
        <v>672</v>
      </c>
      <c r="BJ599">
        <v>8.3629376343100789E-2</v>
      </c>
      <c r="BK599">
        <v>0.13448476451066499</v>
      </c>
      <c r="BM599">
        <v>677</v>
      </c>
      <c r="BN599">
        <v>0.19299644311791131</v>
      </c>
      <c r="BO599">
        <v>0.31035842115603052</v>
      </c>
      <c r="BQ599">
        <v>682</v>
      </c>
      <c r="BR599">
        <v>0.38018115274694442</v>
      </c>
      <c r="BS599">
        <v>0.61137096836408433</v>
      </c>
      <c r="BU599">
        <v>687</v>
      </c>
      <c r="BV599">
        <v>0.76171291023531562</v>
      </c>
      <c r="BW599">
        <v>1.2249138500980901</v>
      </c>
    </row>
    <row r="600" spans="57:75" x14ac:dyDescent="0.25">
      <c r="BE600">
        <v>668</v>
      </c>
      <c r="BF600">
        <v>1.2918940821923384E-2</v>
      </c>
      <c r="BG600">
        <v>2.0775005029759666E-2</v>
      </c>
      <c r="BI600">
        <v>673</v>
      </c>
      <c r="BJ600">
        <v>8.3292249824197015E-2</v>
      </c>
      <c r="BK600">
        <v>0.13394262988659381</v>
      </c>
      <c r="BM600">
        <v>678</v>
      </c>
      <c r="BN600">
        <v>0.19259835185885529</v>
      </c>
      <c r="BO600">
        <v>0.30971824886766791</v>
      </c>
      <c r="BQ600">
        <v>683</v>
      </c>
      <c r="BR600">
        <v>0.37967897592067179</v>
      </c>
      <c r="BS600">
        <v>0.61056341562152983</v>
      </c>
      <c r="BU600">
        <v>688</v>
      </c>
      <c r="BV600">
        <v>0.7609989159352375</v>
      </c>
      <c r="BW600">
        <v>1.2237656727529185</v>
      </c>
    </row>
    <row r="601" spans="57:75" x14ac:dyDescent="0.25">
      <c r="BE601">
        <v>669</v>
      </c>
      <c r="BF601">
        <v>1.2621529039117785E-2</v>
      </c>
      <c r="BG601">
        <v>2.0296735845864122E-2</v>
      </c>
      <c r="BI601">
        <v>674</v>
      </c>
      <c r="BJ601">
        <v>8.2955489968521978E-2</v>
      </c>
      <c r="BK601">
        <v>0.13340108489525848</v>
      </c>
      <c r="BM601">
        <v>679</v>
      </c>
      <c r="BN601">
        <v>0.19220069515961707</v>
      </c>
      <c r="BO601">
        <v>0.30907877539684186</v>
      </c>
      <c r="BQ601">
        <v>684</v>
      </c>
      <c r="BR601">
        <v>0.37917734931564784</v>
      </c>
      <c r="BS601">
        <v>0.60975674769216304</v>
      </c>
      <c r="BU601">
        <v>689</v>
      </c>
      <c r="BV601">
        <v>0.7602857068914276</v>
      </c>
      <c r="BW601">
        <v>1.2226187581817738</v>
      </c>
    </row>
    <row r="602" spans="57:75" x14ac:dyDescent="0.25">
      <c r="BE602">
        <v>670</v>
      </c>
      <c r="BF602">
        <v>1.2324439381865044E-2</v>
      </c>
      <c r="BG602">
        <v>1.9818984673473788E-2</v>
      </c>
      <c r="BI602">
        <v>675</v>
      </c>
      <c r="BJ602">
        <v>8.2619096178219109E-2</v>
      </c>
      <c r="BK602">
        <v>0.13286012857524326</v>
      </c>
      <c r="BM602">
        <v>680</v>
      </c>
      <c r="BN602">
        <v>0.19180347230903091</v>
      </c>
      <c r="BO602">
        <v>0.30843999959992369</v>
      </c>
      <c r="BQ602">
        <v>685</v>
      </c>
      <c r="BR602">
        <v>0.37867627202807452</v>
      </c>
      <c r="BS602">
        <v>0.60895096312258212</v>
      </c>
      <c r="BU602">
        <v>690</v>
      </c>
      <c r="BV602">
        <v>0.75957328180915218</v>
      </c>
      <c r="BW602">
        <v>1.2214731043025888</v>
      </c>
    </row>
    <row r="603" spans="57:75" x14ac:dyDescent="0.25">
      <c r="BE603">
        <v>671</v>
      </c>
      <c r="BF603">
        <v>1.2027671327109043E-2</v>
      </c>
      <c r="BG603">
        <v>1.9341750671459837E-2</v>
      </c>
      <c r="BI603">
        <v>676</v>
      </c>
      <c r="BJ603">
        <v>8.2283067856731021E-2</v>
      </c>
      <c r="BK603">
        <v>0.13231975996722162</v>
      </c>
      <c r="BM603">
        <v>681</v>
      </c>
      <c r="BN603">
        <v>0.19140668259748211</v>
      </c>
      <c r="BO603">
        <v>0.30780192033577886</v>
      </c>
      <c r="BQ603">
        <v>686</v>
      </c>
      <c r="BR603">
        <v>0.37817574315613184</v>
      </c>
      <c r="BS603">
        <v>0.60814606046256658</v>
      </c>
      <c r="BU603">
        <v>691</v>
      </c>
      <c r="BV603">
        <v>0.75886163939652163</v>
      </c>
      <c r="BW603">
        <v>1.2203287090378701</v>
      </c>
    </row>
    <row r="604" spans="57:75" x14ac:dyDescent="0.25">
      <c r="BE604">
        <v>672</v>
      </c>
      <c r="BF604">
        <v>1.1731224352925443E-2</v>
      </c>
      <c r="BG604">
        <v>1.8865033000513464E-2</v>
      </c>
      <c r="BI604">
        <v>677</v>
      </c>
      <c r="BJ604">
        <v>8.1947404408795776E-2</v>
      </c>
      <c r="BK604">
        <v>0.13177997811395023</v>
      </c>
      <c r="BM604">
        <v>682</v>
      </c>
      <c r="BN604">
        <v>0.19101032531690268</v>
      </c>
      <c r="BO604">
        <v>0.3071645364657602</v>
      </c>
      <c r="BQ604">
        <v>687</v>
      </c>
      <c r="BR604">
        <v>0.3776757617999732</v>
      </c>
      <c r="BS604">
        <v>0.60734203826506927</v>
      </c>
      <c r="BU604">
        <v>692</v>
      </c>
      <c r="BV604">
        <v>0.75815077836448375</v>
      </c>
      <c r="BW604">
        <v>1.2191855703146872</v>
      </c>
    </row>
    <row r="605" spans="57:75" x14ac:dyDescent="0.25">
      <c r="BE605">
        <v>673</v>
      </c>
      <c r="BF605">
        <v>1.1435097938518692E-2</v>
      </c>
      <c r="BG605">
        <v>1.8388830823141075E-2</v>
      </c>
      <c r="BI605">
        <v>678</v>
      </c>
      <c r="BJ605">
        <v>8.1612105240443558E-2</v>
      </c>
      <c r="BK605">
        <v>0.13124078206026366</v>
      </c>
      <c r="BM605">
        <v>683</v>
      </c>
      <c r="BN605">
        <v>0.19061439976076713</v>
      </c>
      <c r="BO605">
        <v>0.30652784685370099</v>
      </c>
      <c r="BQ605">
        <v>688</v>
      </c>
      <c r="BR605">
        <v>0.37717632706171916</v>
      </c>
      <c r="BS605">
        <v>0.60653889508620606</v>
      </c>
      <c r="BU605">
        <v>693</v>
      </c>
      <c r="BV605">
        <v>0.75744069742681541</v>
      </c>
      <c r="BW605">
        <v>1.2180436860646595</v>
      </c>
    </row>
    <row r="606" spans="57:75" x14ac:dyDescent="0.25">
      <c r="BE606">
        <v>674</v>
      </c>
      <c r="BF606">
        <v>1.1139291564218846E-2</v>
      </c>
      <c r="BG606">
        <v>1.791314330365917E-2</v>
      </c>
      <c r="BI606">
        <v>679</v>
      </c>
      <c r="BJ606">
        <v>8.127716975899292E-2</v>
      </c>
      <c r="BK606">
        <v>0.13070217085306826</v>
      </c>
      <c r="BM606">
        <v>684</v>
      </c>
      <c r="BN606">
        <v>0.19021890522408821</v>
      </c>
      <c r="BO606">
        <v>0.3058918503659081</v>
      </c>
      <c r="BQ606">
        <v>689</v>
      </c>
      <c r="BR606">
        <v>0.37667743804545267</v>
      </c>
      <c r="BS606">
        <v>0.60573662948524909</v>
      </c>
      <c r="BU606">
        <v>694</v>
      </c>
      <c r="BV606">
        <v>0.7567313953001148</v>
      </c>
      <c r="BW606">
        <v>1.2169030542239425</v>
      </c>
    </row>
    <row r="607" spans="57:75" x14ac:dyDescent="0.25">
      <c r="BE607">
        <v>675</v>
      </c>
      <c r="BF607">
        <v>1.0843804711478727E-2</v>
      </c>
      <c r="BG607">
        <v>1.7437969608189767E-2</v>
      </c>
      <c r="BI607">
        <v>680</v>
      </c>
      <c r="BJ607">
        <v>8.0942597373047556E-2</v>
      </c>
      <c r="BK607">
        <v>0.13016414354133707</v>
      </c>
      <c r="BM607">
        <v>685</v>
      </c>
      <c r="BN607">
        <v>0.18982384100341285</v>
      </c>
      <c r="BO607">
        <v>0.30525654587115569</v>
      </c>
      <c r="BQ607">
        <v>690</v>
      </c>
      <c r="BR607">
        <v>0.37617909385721349</v>
      </c>
      <c r="BS607">
        <v>0.60493524002461685</v>
      </c>
      <c r="BU607">
        <v>695</v>
      </c>
      <c r="BV607">
        <v>0.75602287070379393</v>
      </c>
      <c r="BW607">
        <v>1.2157636727332171</v>
      </c>
    </row>
    <row r="608" spans="57:75" x14ac:dyDescent="0.25">
      <c r="BE608">
        <v>676</v>
      </c>
      <c r="BF608">
        <v>1.0548636862870784E-2</v>
      </c>
      <c r="BG608">
        <v>1.6963308904655375E-2</v>
      </c>
      <c r="BI608">
        <v>681</v>
      </c>
      <c r="BJ608">
        <v>8.0608387492492703E-2</v>
      </c>
      <c r="BK608">
        <v>0.12962669917610398</v>
      </c>
      <c r="BM608">
        <v>686</v>
      </c>
      <c r="BN608">
        <v>0.18942920639681793</v>
      </c>
      <c r="BO608">
        <v>0.30462193224067802</v>
      </c>
      <c r="BQ608">
        <v>691</v>
      </c>
      <c r="BR608">
        <v>0.37568129360499292</v>
      </c>
      <c r="BS608">
        <v>0.60413472526986645</v>
      </c>
      <c r="BU608">
        <v>696</v>
      </c>
      <c r="BV608">
        <v>0.75531512236007115</v>
      </c>
      <c r="BW608">
        <v>1.2146255395376775</v>
      </c>
    </row>
    <row r="609" spans="57:75" x14ac:dyDescent="0.25">
      <c r="BE609">
        <v>677</v>
      </c>
      <c r="BF609">
        <v>1.0253787502083991E-2</v>
      </c>
      <c r="BG609">
        <v>1.6489160362773977E-2</v>
      </c>
      <c r="BI609">
        <v>682</v>
      </c>
      <c r="BJ609">
        <v>8.0274539528491562E-2</v>
      </c>
      <c r="BK609">
        <v>0.12908983681045796</v>
      </c>
      <c r="BM609">
        <v>687</v>
      </c>
      <c r="BN609">
        <v>0.18903500070390603</v>
      </c>
      <c r="BO609">
        <v>0.30398800834816303</v>
      </c>
      <c r="BQ609">
        <v>692</v>
      </c>
      <c r="BR609">
        <v>0.37518403639872833</v>
      </c>
      <c r="BS609">
        <v>0.60333508378968403</v>
      </c>
      <c r="BU609">
        <v>697</v>
      </c>
      <c r="BV609">
        <v>0.75460814899396245</v>
      </c>
      <c r="BW609">
        <v>1.2134886525870159</v>
      </c>
    </row>
    <row r="610" spans="57:75" x14ac:dyDescent="0.25">
      <c r="BE610">
        <v>678</v>
      </c>
      <c r="BF610">
        <v>9.9592561139210199E-3</v>
      </c>
      <c r="BG610">
        <v>1.6015523154054506E-2</v>
      </c>
      <c r="BI610">
        <v>683</v>
      </c>
      <c r="BJ610">
        <v>7.9941052893482051E-2</v>
      </c>
      <c r="BK610">
        <v>0.12855355549953787</v>
      </c>
      <c r="BM610">
        <v>688</v>
      </c>
      <c r="BN610">
        <v>0.18864122322580143</v>
      </c>
      <c r="BO610">
        <v>0.30335477306974556</v>
      </c>
      <c r="BQ610">
        <v>693</v>
      </c>
      <c r="BR610">
        <v>0.37468732135029786</v>
      </c>
      <c r="BS610">
        <v>0.60253631415587716</v>
      </c>
      <c r="BU610">
        <v>698</v>
      </c>
      <c r="BV610">
        <v>0.75390194933327481</v>
      </c>
      <c r="BW610">
        <v>1.2123530098354132</v>
      </c>
    </row>
    <row r="611" spans="57:75" x14ac:dyDescent="0.25">
      <c r="BE611">
        <v>679</v>
      </c>
      <c r="BF611">
        <v>9.6650421842951143E-3</v>
      </c>
      <c r="BG611">
        <v>1.5542396451791809E-2</v>
      </c>
      <c r="BI611">
        <v>684</v>
      </c>
      <c r="BJ611">
        <v>7.9607927001173237E-2</v>
      </c>
      <c r="BK611">
        <v>0.1280178543005267</v>
      </c>
      <c r="BM611">
        <v>689</v>
      </c>
      <c r="BN611">
        <v>0.188247873265146</v>
      </c>
      <c r="BO611">
        <v>0.30272222528400106</v>
      </c>
      <c r="BQ611">
        <v>694</v>
      </c>
      <c r="BR611">
        <v>0.37419114757351563</v>
      </c>
      <c r="BS611">
        <v>0.60173841494336644</v>
      </c>
      <c r="BU611">
        <v>699</v>
      </c>
      <c r="BV611">
        <v>0.75319652210859855</v>
      </c>
      <c r="BW611">
        <v>1.2112186092415265</v>
      </c>
    </row>
    <row r="612" spans="57:75" x14ac:dyDescent="0.25">
      <c r="BE612">
        <v>680</v>
      </c>
      <c r="BF612">
        <v>9.3711452002271621E-3</v>
      </c>
      <c r="BG612">
        <v>1.506977943106194E-2</v>
      </c>
      <c r="BI612">
        <v>685</v>
      </c>
      <c r="BJ612">
        <v>7.927516126654191E-2</v>
      </c>
      <c r="BK612">
        <v>0.12748273227264606</v>
      </c>
      <c r="BM612">
        <v>690</v>
      </c>
      <c r="BN612">
        <v>0.18785495012609493</v>
      </c>
      <c r="BO612">
        <v>0.30209036387193838</v>
      </c>
      <c r="BQ612">
        <v>695</v>
      </c>
      <c r="BR612">
        <v>0.37369551418412555</v>
      </c>
      <c r="BS612">
        <v>0.60094138473017578</v>
      </c>
      <c r="BU612">
        <v>700</v>
      </c>
      <c r="BV612">
        <v>0.75249186605329876</v>
      </c>
      <c r="BW612">
        <v>1.2100854487684742</v>
      </c>
    </row>
    <row r="613" spans="57:75" x14ac:dyDescent="0.25">
      <c r="BE613">
        <v>681</v>
      </c>
      <c r="BF613">
        <v>9.0775646498425858E-3</v>
      </c>
      <c r="BG613">
        <v>1.4597671268717163E-2</v>
      </c>
      <c r="BI613">
        <v>686</v>
      </c>
      <c r="BJ613">
        <v>7.894275510582914E-2</v>
      </c>
      <c r="BK613">
        <v>0.1269481884771507</v>
      </c>
      <c r="BM613">
        <v>691</v>
      </c>
      <c r="BN613">
        <v>0.18746245311431264</v>
      </c>
      <c r="BO613">
        <v>0.30145918771699343</v>
      </c>
      <c r="BQ613">
        <v>696</v>
      </c>
      <c r="BR613">
        <v>0.37320042029979694</v>
      </c>
      <c r="BS613">
        <v>0.60014522209742527</v>
      </c>
      <c r="BU613">
        <v>701</v>
      </c>
      <c r="BV613">
        <v>0.7517879799035091</v>
      </c>
      <c r="BW613">
        <v>1.2089535263838276</v>
      </c>
    </row>
    <row r="614" spans="57:75" x14ac:dyDescent="0.25">
      <c r="BE614">
        <v>682</v>
      </c>
      <c r="BF614">
        <v>8.7843000223685654E-3</v>
      </c>
      <c r="BG614">
        <v>1.4126071143381477E-2</v>
      </c>
      <c r="BI614">
        <v>687</v>
      </c>
      <c r="BJ614">
        <v>7.8610707936536919E-2</v>
      </c>
      <c r="BK614">
        <v>0.12641422197732302</v>
      </c>
      <c r="BM614">
        <v>692</v>
      </c>
      <c r="BN614">
        <v>0.18707038153696889</v>
      </c>
      <c r="BO614">
        <v>0.30082869570502291</v>
      </c>
      <c r="BQ614">
        <v>697</v>
      </c>
      <c r="BR614">
        <v>0.37270586504011877</v>
      </c>
      <c r="BS614">
        <v>0.59934992562932221</v>
      </c>
      <c r="BU614">
        <v>702</v>
      </c>
      <c r="BV614">
        <v>0.75108486239812289</v>
      </c>
      <c r="BW614">
        <v>1.2078228400595958</v>
      </c>
    </row>
    <row r="615" spans="57:75" x14ac:dyDescent="0.25">
      <c r="BE615">
        <v>683</v>
      </c>
      <c r="BF615">
        <v>8.4913508081309458E-3</v>
      </c>
      <c r="BG615">
        <v>1.3654978235445654E-2</v>
      </c>
      <c r="BI615">
        <v>688</v>
      </c>
      <c r="BJ615">
        <v>7.8279019177424719E-2</v>
      </c>
      <c r="BK615">
        <v>0.1258808318384676</v>
      </c>
      <c r="BM615">
        <v>693</v>
      </c>
      <c r="BN615">
        <v>0.18667873470273447</v>
      </c>
      <c r="BO615">
        <v>0.30019888672429734</v>
      </c>
      <c r="BQ615">
        <v>698</v>
      </c>
      <c r="BR615">
        <v>0.37221184752659475</v>
      </c>
      <c r="BS615">
        <v>0.59855549391315288</v>
      </c>
      <c r="BU615">
        <v>703</v>
      </c>
      <c r="BV615">
        <v>0.75038251227878638</v>
      </c>
      <c r="BW615">
        <v>1.2066933877722141</v>
      </c>
    </row>
    <row r="616" spans="57:75" x14ac:dyDescent="0.25">
      <c r="BE616">
        <v>684</v>
      </c>
      <c r="BF616">
        <v>8.198716498551346E-3</v>
      </c>
      <c r="BG616">
        <v>1.3184391727062584E-2</v>
      </c>
      <c r="BI616">
        <v>689</v>
      </c>
      <c r="BJ616">
        <v>7.7947688248506189E-2</v>
      </c>
      <c r="BK616">
        <v>0.12534801712790586</v>
      </c>
      <c r="BM616">
        <v>694</v>
      </c>
      <c r="BN616">
        <v>0.18628751192177734</v>
      </c>
      <c r="BO616">
        <v>0.29956975966549482</v>
      </c>
      <c r="BQ616">
        <v>699</v>
      </c>
      <c r="BR616">
        <v>0.37171836688263793</v>
      </c>
      <c r="BS616">
        <v>0.59776192553927388</v>
      </c>
      <c r="BU616">
        <v>704</v>
      </c>
      <c r="BV616">
        <v>0.74968092828989152</v>
      </c>
      <c r="BW616">
        <v>1.2055651675025343</v>
      </c>
    </row>
    <row r="617" spans="57:75" x14ac:dyDescent="0.25">
      <c r="BE617">
        <v>685</v>
      </c>
      <c r="BF617">
        <v>7.9063965861440912E-3</v>
      </c>
      <c r="BG617">
        <v>1.2714310802142342E-2</v>
      </c>
      <c r="BI617">
        <v>690</v>
      </c>
      <c r="BJ617">
        <v>7.7616714571045534E-2</v>
      </c>
      <c r="BK617">
        <v>0.12481577691497024</v>
      </c>
      <c r="BM617">
        <v>695</v>
      </c>
      <c r="BN617">
        <v>0.18589671250575834</v>
      </c>
      <c r="BO617">
        <v>0.29894131342169405</v>
      </c>
      <c r="BQ617">
        <v>700</v>
      </c>
      <c r="BR617">
        <v>0.37122542223356531</v>
      </c>
      <c r="BS617">
        <v>0.59696921910110379</v>
      </c>
      <c r="BU617">
        <v>705</v>
      </c>
      <c r="BV617">
        <v>0.74898010917856728</v>
      </c>
      <c r="BW617">
        <v>1.2044381772358086</v>
      </c>
    </row>
    <row r="618" spans="57:75" x14ac:dyDescent="0.25">
      <c r="BE618">
        <v>686</v>
      </c>
      <c r="BF618">
        <v>7.6143905645134737E-3</v>
      </c>
      <c r="BG618">
        <v>1.2244734646347783E-2</v>
      </c>
      <c r="BI618">
        <v>691</v>
      </c>
      <c r="BJ618">
        <v>7.7286097567554432E-2</v>
      </c>
      <c r="BK618">
        <v>0.12428411027099925</v>
      </c>
      <c r="BM618">
        <v>696</v>
      </c>
      <c r="BN618">
        <v>0.18550633576782735</v>
      </c>
      <c r="BO618">
        <v>0.29831354688836847</v>
      </c>
      <c r="BQ618">
        <v>701</v>
      </c>
      <c r="BR618">
        <v>0.37073301270659353</v>
      </c>
      <c r="BS618">
        <v>0.59617737319511588</v>
      </c>
      <c r="BU618">
        <v>706</v>
      </c>
      <c r="BV618">
        <v>0.74828005369467365</v>
      </c>
      <c r="BW618">
        <v>1.2033124149616816</v>
      </c>
    </row>
    <row r="619" spans="57:75" x14ac:dyDescent="0.25">
      <c r="BE619">
        <v>687</v>
      </c>
      <c r="BF619">
        <v>7.3226979283507266E-3</v>
      </c>
      <c r="BG619">
        <v>1.1775662447089677E-2</v>
      </c>
      <c r="BI619">
        <v>692</v>
      </c>
      <c r="BJ619">
        <v>7.6955836661788582E-2</v>
      </c>
      <c r="BK619">
        <v>0.12375301626933194</v>
      </c>
      <c r="BM619">
        <v>697</v>
      </c>
      <c r="BN619">
        <v>0.18511638102261929</v>
      </c>
      <c r="BO619">
        <v>0.29768645896337942</v>
      </c>
      <c r="BQ619">
        <v>702</v>
      </c>
      <c r="BR619">
        <v>0.37024113743083248</v>
      </c>
      <c r="BS619">
        <v>0.59538638642082797</v>
      </c>
      <c r="BU619">
        <v>707</v>
      </c>
      <c r="BV619">
        <v>0.74758076059079304</v>
      </c>
      <c r="BW619">
        <v>1.2021878786741755</v>
      </c>
    </row>
    <row r="620" spans="57:75" x14ac:dyDescent="0.25">
      <c r="BE620">
        <v>688</v>
      </c>
      <c r="BF620">
        <v>7.0313181734310169E-3</v>
      </c>
      <c r="BG620">
        <v>1.1307093393521872E-2</v>
      </c>
      <c r="BI620">
        <v>693</v>
      </c>
      <c r="BJ620">
        <v>7.6625931278744175E-2</v>
      </c>
      <c r="BK620">
        <v>0.12322249398530216</v>
      </c>
      <c r="BM620">
        <v>698</v>
      </c>
      <c r="BN620">
        <v>0.18472684758624985</v>
      </c>
      <c r="BO620">
        <v>0.2970600485469696</v>
      </c>
      <c r="BQ620">
        <v>703</v>
      </c>
      <c r="BR620">
        <v>0.36974979553728121</v>
      </c>
      <c r="BS620">
        <v>0.5945962573807958</v>
      </c>
      <c r="BU620">
        <v>708</v>
      </c>
      <c r="BV620">
        <v>0.7468822286222232</v>
      </c>
      <c r="BW620">
        <v>1.2010645663716792</v>
      </c>
    </row>
    <row r="621" spans="57:75" x14ac:dyDescent="0.25">
      <c r="BE621">
        <v>689</v>
      </c>
      <c r="BF621">
        <v>6.7402507966107302E-3</v>
      </c>
      <c r="BG621">
        <v>1.0839026676536932E-2</v>
      </c>
      <c r="BI621">
        <v>694</v>
      </c>
      <c r="BJ621">
        <v>7.6296380844654829E-2</v>
      </c>
      <c r="BK621">
        <v>0.12269254249623369</v>
      </c>
      <c r="BM621">
        <v>699</v>
      </c>
      <c r="BN621">
        <v>0.1843377347763118</v>
      </c>
      <c r="BO621">
        <v>0.296434314541757</v>
      </c>
      <c r="BQ621">
        <v>704</v>
      </c>
      <c r="BR621">
        <v>0.36925898615882236</v>
      </c>
      <c r="BS621">
        <v>0.59380698468060411</v>
      </c>
      <c r="BU621">
        <v>709</v>
      </c>
      <c r="BV621">
        <v>0.74618445654697052</v>
      </c>
      <c r="BW621">
        <v>1.1999424760569377</v>
      </c>
    </row>
    <row r="622" spans="57:75" x14ac:dyDescent="0.25">
      <c r="BE622">
        <v>690</v>
      </c>
      <c r="BF622">
        <v>6.4494952958244495E-3</v>
      </c>
      <c r="BG622">
        <v>1.037146148876127E-2</v>
      </c>
      <c r="BI622">
        <v>695</v>
      </c>
      <c r="BJ622">
        <v>7.5967184786988148E-2</v>
      </c>
      <c r="BK622">
        <v>0.12216316088143471</v>
      </c>
      <c r="BM622">
        <v>700</v>
      </c>
      <c r="BN622">
        <v>0.18394904191187081</v>
      </c>
      <c r="BO622">
        <v>0.2958092558527281</v>
      </c>
      <c r="BQ622">
        <v>705</v>
      </c>
      <c r="BR622">
        <v>0.36876870843021692</v>
      </c>
      <c r="BS622">
        <v>0.59301856692885835</v>
      </c>
      <c r="BU622">
        <v>710</v>
      </c>
      <c r="BV622">
        <v>0.74548744312574189</v>
      </c>
      <c r="BW622">
        <v>1.198821605737038</v>
      </c>
    </row>
    <row r="623" spans="57:75" x14ac:dyDescent="0.25">
      <c r="BE623">
        <v>691</v>
      </c>
      <c r="BF623">
        <v>6.1590511700821311E-3</v>
      </c>
      <c r="BG623">
        <v>9.9043970245506138E-3</v>
      </c>
      <c r="BI623">
        <v>696</v>
      </c>
      <c r="BJ623">
        <v>7.5638342534442349E-2</v>
      </c>
      <c r="BK623">
        <v>0.12163434822219231</v>
      </c>
      <c r="BM623">
        <v>701</v>
      </c>
      <c r="BN623">
        <v>0.18356076831346158</v>
      </c>
      <c r="BO623">
        <v>0.29518487138723182</v>
      </c>
      <c r="BQ623">
        <v>706</v>
      </c>
      <c r="BR623">
        <v>0.36827896148809958</v>
      </c>
      <c r="BS623">
        <v>0.59223100273717699</v>
      </c>
      <c r="BU623">
        <v>711</v>
      </c>
      <c r="BV623">
        <v>0.74479118712193726</v>
      </c>
      <c r="BW623">
        <v>1.1977019534233984</v>
      </c>
    </row>
    <row r="624" spans="57:75" x14ac:dyDescent="0.25">
      <c r="BE624">
        <v>692</v>
      </c>
      <c r="BF624">
        <v>5.8689179194660957E-3</v>
      </c>
      <c r="BG624">
        <v>9.4378324799851664E-3</v>
      </c>
      <c r="BI624">
        <v>697</v>
      </c>
      <c r="BJ624">
        <v>7.5309853516942998E-2</v>
      </c>
      <c r="BK624">
        <v>0.12110610360176732</v>
      </c>
      <c r="BM624">
        <v>702</v>
      </c>
      <c r="BN624">
        <v>0.1831729133030838</v>
      </c>
      <c r="BO624">
        <v>0.2945611600549729</v>
      </c>
      <c r="BQ624">
        <v>707</v>
      </c>
      <c r="BR624">
        <v>0.36778974447097318</v>
      </c>
      <c r="BS624">
        <v>0.59144429072018267</v>
      </c>
      <c r="BU624">
        <v>712</v>
      </c>
      <c r="BV624">
        <v>0.74409568730164288</v>
      </c>
      <c r="BW624">
        <v>1.1965835171317565</v>
      </c>
    </row>
    <row r="625" spans="57:75" x14ac:dyDescent="0.25">
      <c r="BE625">
        <v>693</v>
      </c>
      <c r="BF625">
        <v>5.5790950451283577E-3</v>
      </c>
      <c r="BG625">
        <v>8.9717670528653062E-3</v>
      </c>
      <c r="BI625">
        <v>698</v>
      </c>
      <c r="BJ625">
        <v>7.4981717165639769E-2</v>
      </c>
      <c r="BK625">
        <v>0.12057842610538906</v>
      </c>
      <c r="BM625">
        <v>703</v>
      </c>
      <c r="BN625">
        <v>0.18278547620419824</v>
      </c>
      <c r="BO625">
        <v>0.29393812076800568</v>
      </c>
      <c r="BQ625">
        <v>708</v>
      </c>
      <c r="BR625">
        <v>0.36730105651920419</v>
      </c>
      <c r="BS625">
        <v>0.59065842949549507</v>
      </c>
      <c r="BU625">
        <v>713</v>
      </c>
      <c r="BV625">
        <v>0.74340094243362398</v>
      </c>
      <c r="BW625">
        <v>1.1954662948821584</v>
      </c>
    </row>
    <row r="626" spans="57:75" x14ac:dyDescent="0.25">
      <c r="BE626">
        <v>694</v>
      </c>
      <c r="BF626">
        <v>5.2895820492876357E-3</v>
      </c>
      <c r="BG626">
        <v>8.5061999427067884E-3</v>
      </c>
      <c r="BI626">
        <v>699</v>
      </c>
      <c r="BJ626">
        <v>7.4653932912903107E-2</v>
      </c>
      <c r="BK626">
        <v>0.12005131482024994</v>
      </c>
      <c r="BM626">
        <v>704</v>
      </c>
      <c r="BN626">
        <v>0.18239845634172286</v>
      </c>
      <c r="BO626">
        <v>0.29331575244072777</v>
      </c>
      <c r="BQ626">
        <v>709</v>
      </c>
      <c r="BR626">
        <v>0.36681289677501705</v>
      </c>
      <c r="BS626">
        <v>0.58987341768372148</v>
      </c>
      <c r="BU626">
        <v>714</v>
      </c>
      <c r="BV626">
        <v>0.74270695128931685</v>
      </c>
      <c r="BW626">
        <v>1.1943502846989458</v>
      </c>
    </row>
    <row r="627" spans="57:75" x14ac:dyDescent="0.25">
      <c r="BE627">
        <v>695</v>
      </c>
      <c r="BF627">
        <v>5.0003784352265664E-3</v>
      </c>
      <c r="BG627">
        <v>8.041130350736253E-3</v>
      </c>
      <c r="BI627">
        <v>700</v>
      </c>
      <c r="BJ627">
        <v>7.4326500192320968E-2</v>
      </c>
      <c r="BK627">
        <v>0.11952476883550031</v>
      </c>
      <c r="BM627">
        <v>705</v>
      </c>
      <c r="BN627">
        <v>0.18201185304202885</v>
      </c>
      <c r="BO627">
        <v>0.29269405398987375</v>
      </c>
      <c r="BQ627">
        <v>710</v>
      </c>
      <c r="BR627">
        <v>0.3663252643824898</v>
      </c>
      <c r="BS627">
        <v>0.58908925390845013</v>
      </c>
      <c r="BU627">
        <v>715</v>
      </c>
      <c r="BV627">
        <v>0.74201371264282268</v>
      </c>
      <c r="BW627">
        <v>1.1932354846107449</v>
      </c>
    </row>
    <row r="628" spans="57:75" x14ac:dyDescent="0.25">
      <c r="BE628">
        <v>696</v>
      </c>
      <c r="BF628">
        <v>4.7114837072887335E-3</v>
      </c>
      <c r="BG628">
        <v>7.5765574798864607E-3</v>
      </c>
      <c r="BI628">
        <v>701</v>
      </c>
      <c r="BJ628">
        <v>7.3999418438695522E-2</v>
      </c>
      <c r="BK628">
        <v>0.11899878724224308</v>
      </c>
      <c r="BM628">
        <v>706</v>
      </c>
      <c r="BN628">
        <v>0.18162566563293664</v>
      </c>
      <c r="BO628">
        <v>0.29207302433450866</v>
      </c>
      <c r="BQ628">
        <v>711</v>
      </c>
      <c r="BR628">
        <v>0.36583815848754853</v>
      </c>
      <c r="BS628">
        <v>0.58830593679624088</v>
      </c>
      <c r="BU628">
        <v>716</v>
      </c>
      <c r="BV628">
        <v>0.74132122527089916</v>
      </c>
      <c r="BW628">
        <v>1.1921218926504549</v>
      </c>
    </row>
    <row r="629" spans="57:75" x14ac:dyDescent="0.25">
      <c r="BE629">
        <v>697</v>
      </c>
      <c r="BF629">
        <v>4.422897370876035E-3</v>
      </c>
      <c r="BG629">
        <v>7.1124805347920466E-3</v>
      </c>
      <c r="BI629">
        <v>702</v>
      </c>
      <c r="BJ629">
        <v>7.3672687088039951E-2</v>
      </c>
      <c r="BK629">
        <v>0.11847336913352857</v>
      </c>
      <c r="BM629">
        <v>707</v>
      </c>
      <c r="BN629">
        <v>0.18123989344371216</v>
      </c>
      <c r="BO629">
        <v>0.29145266239602224</v>
      </c>
      <c r="BQ629">
        <v>712</v>
      </c>
      <c r="BR629">
        <v>0.36535157823796272</v>
      </c>
      <c r="BS629">
        <v>0.58752346497661834</v>
      </c>
      <c r="BU629">
        <v>717</v>
      </c>
      <c r="BV629">
        <v>0.74062948795295391</v>
      </c>
      <c r="BW629">
        <v>1.1910095068552358</v>
      </c>
    </row>
    <row r="630" spans="57:75" x14ac:dyDescent="0.25">
      <c r="BE630">
        <v>698</v>
      </c>
      <c r="BF630">
        <v>4.1346189324457253E-3</v>
      </c>
      <c r="BG630">
        <v>6.6488987217847711E-3</v>
      </c>
      <c r="BI630">
        <v>703</v>
      </c>
      <c r="BJ630">
        <v>7.3346305577575197E-2</v>
      </c>
      <c r="BK630">
        <v>0.11794851360434933</v>
      </c>
      <c r="BM630">
        <v>708</v>
      </c>
      <c r="BN630">
        <v>0.18085453580506289</v>
      </c>
      <c r="BO630">
        <v>0.29083296709812217</v>
      </c>
      <c r="BQ630">
        <v>713</v>
      </c>
      <c r="BR630">
        <v>0.36486552278334017</v>
      </c>
      <c r="BS630">
        <v>0.58674183708206296</v>
      </c>
      <c r="BU630">
        <v>718</v>
      </c>
      <c r="BV630">
        <v>0.7399384994710374</v>
      </c>
      <c r="BW630">
        <v>1.1898983252664974</v>
      </c>
    </row>
    <row r="631" spans="57:75" x14ac:dyDescent="0.25">
      <c r="BE631">
        <v>699</v>
      </c>
      <c r="BF631">
        <v>3.8466478995076705E-3</v>
      </c>
      <c r="BG631">
        <v>6.1858112488891032E-3</v>
      </c>
      <c r="BI631">
        <v>704</v>
      </c>
      <c r="BJ631">
        <v>7.3020273345726777E-2</v>
      </c>
      <c r="BK631">
        <v>0.117424219751635</v>
      </c>
      <c r="BM631">
        <v>709</v>
      </c>
      <c r="BN631">
        <v>0.1804695920491339</v>
      </c>
      <c r="BO631">
        <v>0.2902139373668281</v>
      </c>
      <c r="BQ631">
        <v>714</v>
      </c>
      <c r="BR631">
        <v>0.36437999127512205</v>
      </c>
      <c r="BS631">
        <v>0.58596105174800361</v>
      </c>
      <c r="BU631">
        <v>719</v>
      </c>
      <c r="BV631">
        <v>0.73924825860983601</v>
      </c>
      <c r="BW631">
        <v>1.1887883459298887</v>
      </c>
    </row>
    <row r="632" spans="57:75" x14ac:dyDescent="0.25">
      <c r="BE632">
        <v>700</v>
      </c>
      <c r="BF632">
        <v>3.5589837806214121E-3</v>
      </c>
      <c r="BG632">
        <v>5.7232173258175015E-3</v>
      </c>
      <c r="BI632">
        <v>705</v>
      </c>
      <c r="BJ632">
        <v>7.2694589832121362E-2</v>
      </c>
      <c r="BK632">
        <v>0.11690048667424677</v>
      </c>
      <c r="BM632">
        <v>710</v>
      </c>
      <c r="BN632">
        <v>0.18008506150950415</v>
      </c>
      <c r="BO632">
        <v>0.28959557213046544</v>
      </c>
      <c r="BQ632">
        <v>715</v>
      </c>
      <c r="BR632">
        <v>0.36389498286657801</v>
      </c>
      <c r="BS632">
        <v>0.5851811076128095</v>
      </c>
      <c r="BU632">
        <v>720</v>
      </c>
      <c r="BV632">
        <v>0.73855876415666366</v>
      </c>
      <c r="BW632">
        <v>1.1876795668952842</v>
      </c>
    </row>
    <row r="633" spans="57:75" x14ac:dyDescent="0.25">
      <c r="BE633">
        <v>701</v>
      </c>
      <c r="BF633">
        <v>3.2716260853935661E-3</v>
      </c>
      <c r="BG633">
        <v>5.2611161639662283E-3</v>
      </c>
      <c r="BI633">
        <v>706</v>
      </c>
      <c r="BJ633">
        <v>7.2369254477583841E-2</v>
      </c>
      <c r="BK633">
        <v>0.11637731347297273</v>
      </c>
      <c r="BM633">
        <v>711</v>
      </c>
      <c r="BN633">
        <v>0.17970094352118252</v>
      </c>
      <c r="BO633">
        <v>0.28897787031965899</v>
      </c>
      <c r="BQ633">
        <v>716</v>
      </c>
      <c r="BR633">
        <v>0.3634104967128009</v>
      </c>
      <c r="BS633">
        <v>0.58440200331778192</v>
      </c>
      <c r="BU633">
        <v>721</v>
      </c>
      <c r="BV633">
        <v>0.73787001490145621</v>
      </c>
      <c r="BW633">
        <v>1.1865719862167741</v>
      </c>
    </row>
    <row r="634" spans="57:75" x14ac:dyDescent="0.25">
      <c r="BE634">
        <v>702</v>
      </c>
      <c r="BF634">
        <v>2.9845743244749402E-3</v>
      </c>
      <c r="BG634">
        <v>4.7995069764107138E-3</v>
      </c>
      <c r="BI634">
        <v>707</v>
      </c>
      <c r="BJ634">
        <v>7.2044266724133998E-2</v>
      </c>
      <c r="BK634">
        <v>0.11585469925052244</v>
      </c>
      <c r="BM634">
        <v>712</v>
      </c>
      <c r="BN634">
        <v>0.1793172374206041</v>
      </c>
      <c r="BO634">
        <v>0.28836083086732722</v>
      </c>
      <c r="BQ634">
        <v>717</v>
      </c>
      <c r="BR634">
        <v>0.36292653197070285</v>
      </c>
      <c r="BS634">
        <v>0.58362373750714736</v>
      </c>
      <c r="BU634">
        <v>722</v>
      </c>
      <c r="BV634">
        <v>0.73718200963676372</v>
      </c>
      <c r="BW634">
        <v>1.1854656019526528</v>
      </c>
    </row>
    <row r="635" spans="57:75" x14ac:dyDescent="0.25">
      <c r="BE635">
        <v>703</v>
      </c>
      <c r="BF635">
        <v>2.6978280095576587E-3</v>
      </c>
      <c r="BG635">
        <v>4.3383889779009359E-3</v>
      </c>
      <c r="BI635">
        <v>708</v>
      </c>
      <c r="BJ635">
        <v>7.171962601498319E-2</v>
      </c>
      <c r="BK635">
        <v>0.11533264311152167</v>
      </c>
      <c r="BM635">
        <v>713</v>
      </c>
      <c r="BN635">
        <v>0.17893394254562614</v>
      </c>
      <c r="BO635">
        <v>0.28774445270867549</v>
      </c>
      <c r="BQ635">
        <v>718</v>
      </c>
      <c r="BR635">
        <v>0.36244308779900891</v>
      </c>
      <c r="BS635">
        <v>0.58284630882804811</v>
      </c>
      <c r="BU635">
        <v>723</v>
      </c>
      <c r="BV635">
        <v>0.7364947471577431</v>
      </c>
      <c r="BW635">
        <v>1.1843604121654074</v>
      </c>
    </row>
    <row r="636" spans="57:75" x14ac:dyDescent="0.25">
      <c r="BE636">
        <v>704</v>
      </c>
      <c r="BF636">
        <v>2.4113866533725871E-3</v>
      </c>
      <c r="BG636">
        <v>3.8777613848572767E-3</v>
      </c>
      <c r="BI636">
        <v>709</v>
      </c>
      <c r="BJ636">
        <v>7.1395331794531419E-2</v>
      </c>
      <c r="BK636">
        <v>0.11481114416250764</v>
      </c>
      <c r="BM636">
        <v>714</v>
      </c>
      <c r="BN636">
        <v>0.17855105823552453</v>
      </c>
      <c r="BO636">
        <v>0.28712873478119039</v>
      </c>
      <c r="BQ636">
        <v>719</v>
      </c>
      <c r="BR636">
        <v>0.36196016335825354</v>
      </c>
      <c r="BS636">
        <v>0.58206971593053591</v>
      </c>
      <c r="BU636">
        <v>724</v>
      </c>
      <c r="BV636">
        <v>0.73580822626215181</v>
      </c>
      <c r="BW636">
        <v>1.1832564149217062</v>
      </c>
    </row>
    <row r="637" spans="57:75" x14ac:dyDescent="0.25">
      <c r="BE637">
        <v>705</v>
      </c>
      <c r="BF637">
        <v>2.1252497696864427E-3</v>
      </c>
      <c r="BG637">
        <v>3.4176234153658748E-3</v>
      </c>
      <c r="BI637">
        <v>710</v>
      </c>
      <c r="BJ637">
        <v>7.1071383508363978E-2</v>
      </c>
      <c r="BK637">
        <v>0.11429020151192362</v>
      </c>
      <c r="BM637">
        <v>715</v>
      </c>
      <c r="BN637">
        <v>0.17816858383098985</v>
      </c>
      <c r="BO637">
        <v>0.28651367602463368</v>
      </c>
      <c r="BQ637">
        <v>720</v>
      </c>
      <c r="BR637">
        <v>0.36147775781077496</v>
      </c>
      <c r="BS637">
        <v>0.58129395746756307</v>
      </c>
      <c r="BU637">
        <v>725</v>
      </c>
      <c r="BV637">
        <v>0.73512244575034025</v>
      </c>
      <c r="BW637">
        <v>1.1821536082923871</v>
      </c>
    </row>
    <row r="638" spans="57:75" x14ac:dyDescent="0.25">
      <c r="BE638">
        <v>706</v>
      </c>
      <c r="BF638">
        <v>1.8394168732991075E-3</v>
      </c>
      <c r="BG638">
        <v>2.9579742891743068E-3</v>
      </c>
      <c r="BI638">
        <v>711</v>
      </c>
      <c r="BJ638">
        <v>7.074778060324842E-2</v>
      </c>
      <c r="BK638">
        <v>0.11376981427011415</v>
      </c>
      <c r="BM638">
        <v>716</v>
      </c>
      <c r="BN638">
        <v>0.17778651867412357</v>
      </c>
      <c r="BO638">
        <v>0.28589927538103577</v>
      </c>
      <c r="BQ638">
        <v>721</v>
      </c>
      <c r="BR638">
        <v>0.36099587032071045</v>
      </c>
      <c r="BS638">
        <v>0.58051903209497535</v>
      </c>
      <c r="BU638">
        <v>726</v>
      </c>
      <c r="BV638">
        <v>0.73443740442524474</v>
      </c>
      <c r="BW638">
        <v>1.1810519903524472</v>
      </c>
    </row>
    <row r="639" spans="57:75" x14ac:dyDescent="0.25">
      <c r="BE639">
        <v>707</v>
      </c>
      <c r="BF639">
        <v>1.5538874800407588E-3</v>
      </c>
      <c r="BG639">
        <v>2.4988132276869707E-3</v>
      </c>
      <c r="BI639">
        <v>712</v>
      </c>
      <c r="BJ639">
        <v>7.0424522527131203E-2</v>
      </c>
      <c r="BK639">
        <v>0.11324998154931949</v>
      </c>
      <c r="BM639">
        <v>717</v>
      </c>
      <c r="BN639">
        <v>0.17740486210843426</v>
      </c>
      <c r="BO639">
        <v>0.28528553179468996</v>
      </c>
      <c r="BQ639">
        <v>722</v>
      </c>
      <c r="BR639">
        <v>0.36051450005399194</v>
      </c>
      <c r="BS639">
        <v>0.57974493847150399</v>
      </c>
      <c r="BU639">
        <v>727</v>
      </c>
      <c r="BV639">
        <v>0.73375310109238134</v>
      </c>
      <c r="BW639">
        <v>1.1799515591810317</v>
      </c>
    </row>
    <row r="640" spans="57:75" x14ac:dyDescent="0.25">
      <c r="BE640">
        <v>708</v>
      </c>
      <c r="BF640">
        <v>1.2686611067693266E-3</v>
      </c>
      <c r="BG640">
        <v>2.0401394539609984E-3</v>
      </c>
      <c r="BI640">
        <v>713</v>
      </c>
      <c r="BJ640">
        <v>7.0101608729134818E-2</v>
      </c>
      <c r="BK640">
        <v>0.11273070246367113</v>
      </c>
      <c r="BM640">
        <v>718</v>
      </c>
      <c r="BN640">
        <v>0.17702361347883397</v>
      </c>
      <c r="BO640">
        <v>0.28467244421214649</v>
      </c>
      <c r="BQ640">
        <v>723</v>
      </c>
      <c r="BR640">
        <v>0.36003364617834027</v>
      </c>
      <c r="BS640">
        <v>0.57897167525875748</v>
      </c>
      <c r="BU640">
        <v>728</v>
      </c>
      <c r="BV640">
        <v>0.73306953455983781</v>
      </c>
      <c r="BW640">
        <v>1.178852312861421</v>
      </c>
    </row>
    <row r="641" spans="57:75" x14ac:dyDescent="0.25">
      <c r="BE641">
        <v>709</v>
      </c>
      <c r="BF641">
        <v>9.8373727136764032E-4</v>
      </c>
      <c r="BG641">
        <v>1.5819521927016673E-3</v>
      </c>
      <c r="BI641">
        <v>714</v>
      </c>
      <c r="BJ641">
        <v>6.9779038659554468E-2</v>
      </c>
      <c r="BK641">
        <v>0.11221197612918639</v>
      </c>
      <c r="BM641">
        <v>719</v>
      </c>
      <c r="BN641">
        <v>0.17664277213163437</v>
      </c>
      <c r="BO641">
        <v>0.28406001158220634</v>
      </c>
      <c r="BQ641">
        <v>724</v>
      </c>
      <c r="BR641">
        <v>0.35955330786326167</v>
      </c>
      <c r="BS641">
        <v>0.57819924112121501</v>
      </c>
      <c r="BU641">
        <v>729</v>
      </c>
      <c r="BV641">
        <v>0.73238670363826752</v>
      </c>
      <c r="BW641">
        <v>1.1777542494810218</v>
      </c>
    </row>
    <row r="642" spans="57:75" x14ac:dyDescent="0.25">
      <c r="BE642">
        <v>710</v>
      </c>
      <c r="BF642">
        <v>6.9911549274077726E-4</v>
      </c>
      <c r="BG642">
        <v>1.1242506702581357E-3</v>
      </c>
      <c r="BI642">
        <v>715</v>
      </c>
      <c r="BJ642">
        <v>6.9456811769855048E-2</v>
      </c>
      <c r="BK642">
        <v>0.11169380166376355</v>
      </c>
      <c r="BM642">
        <v>720</v>
      </c>
      <c r="BN642">
        <v>0.17626233741454306</v>
      </c>
      <c r="BO642">
        <v>0.28344823285591519</v>
      </c>
      <c r="BQ642">
        <v>725</v>
      </c>
      <c r="BR642">
        <v>0.35907348428004177</v>
      </c>
      <c r="BS642">
        <v>0.5774276347262175</v>
      </c>
      <c r="BU642">
        <v>730</v>
      </c>
      <c r="BV642">
        <v>0.73170460714088226</v>
      </c>
      <c r="BW642">
        <v>1.1766573671313547</v>
      </c>
    </row>
    <row r="643" spans="57:75" x14ac:dyDescent="0.25">
      <c r="BE643">
        <v>711</v>
      </c>
      <c r="BF643">
        <v>4.1479529081322542E-4</v>
      </c>
      <c r="BG643">
        <v>6.6703411461888084E-4</v>
      </c>
      <c r="BI643">
        <v>716</v>
      </c>
      <c r="BJ643">
        <v>6.9134927512667921E-2</v>
      </c>
      <c r="BK643">
        <v>0.11117617818717676</v>
      </c>
      <c r="BM643">
        <v>721</v>
      </c>
      <c r="BN643">
        <v>0.17588230867665969</v>
      </c>
      <c r="BO643">
        <v>0.28283710698655734</v>
      </c>
      <c r="BQ643">
        <v>726</v>
      </c>
      <c r="BR643">
        <v>0.35859417460174153</v>
      </c>
      <c r="BS643">
        <v>0.57665685474396067</v>
      </c>
      <c r="BU643">
        <v>731</v>
      </c>
      <c r="BV643">
        <v>0.73102324388344497</v>
      </c>
      <c r="BW643">
        <v>1.1755616639080433</v>
      </c>
    </row>
    <row r="644" spans="57:75" x14ac:dyDescent="0.25">
      <c r="BE644">
        <v>712</v>
      </c>
      <c r="BF644">
        <v>1.307761865263782E-4</v>
      </c>
      <c r="BG644">
        <v>2.1030175540767004E-4</v>
      </c>
      <c r="BI644">
        <v>717</v>
      </c>
      <c r="BJ644">
        <v>6.8813385341787978E-2</v>
      </c>
      <c r="BK644">
        <v>0.11065910482107119</v>
      </c>
      <c r="BM644">
        <v>722</v>
      </c>
      <c r="BN644">
        <v>0.17550268526847254</v>
      </c>
      <c r="BO644">
        <v>0.28222663292965022</v>
      </c>
      <c r="BQ644">
        <v>727</v>
      </c>
      <c r="BR644">
        <v>0.35811537800319232</v>
      </c>
      <c r="BS644">
        <v>0.57588689984748709</v>
      </c>
      <c r="BU644">
        <v>732</v>
      </c>
      <c r="BV644">
        <v>0.73034261268426404</v>
      </c>
      <c r="BW644">
        <v>1.1744671379108036</v>
      </c>
    </row>
    <row r="645" spans="57:75" x14ac:dyDescent="0.25">
      <c r="BI645">
        <v>718</v>
      </c>
      <c r="BJ645">
        <v>6.8492184712170459E-2</v>
      </c>
      <c r="BK645">
        <v>0.11014258068895798</v>
      </c>
      <c r="BM645">
        <v>723</v>
      </c>
      <c r="BN645">
        <v>0.17512346654185462</v>
      </c>
      <c r="BO645">
        <v>0.281616809642938</v>
      </c>
      <c r="BQ645">
        <v>728</v>
      </c>
      <c r="BR645">
        <v>0.35763709366099128</v>
      </c>
      <c r="BS645">
        <v>0.57511776871267917</v>
      </c>
      <c r="BU645">
        <v>733</v>
      </c>
      <c r="BV645">
        <v>0.72966271236418512</v>
      </c>
      <c r="BW645">
        <v>1.1733737872434327</v>
      </c>
    </row>
    <row r="646" spans="57:75" x14ac:dyDescent="0.25">
      <c r="BI646">
        <v>719</v>
      </c>
      <c r="BJ646">
        <v>6.8171325079927791E-2</v>
      </c>
      <c r="BK646">
        <v>0.10962660491620915</v>
      </c>
      <c r="BM646">
        <v>724</v>
      </c>
      <c r="BN646">
        <v>0.17474465185005994</v>
      </c>
      <c r="BO646">
        <v>0.28100763608638557</v>
      </c>
      <c r="BQ646">
        <v>729</v>
      </c>
      <c r="BR646">
        <v>0.35715932075349632</v>
      </c>
      <c r="BS646">
        <v>0.57434946001825071</v>
      </c>
      <c r="BU646">
        <v>734</v>
      </c>
      <c r="BV646">
        <v>0.7289835417465852</v>
      </c>
      <c r="BW646">
        <v>1.172281610013798</v>
      </c>
    </row>
    <row r="647" spans="57:75" x14ac:dyDescent="0.25">
      <c r="BI647">
        <v>720</v>
      </c>
      <c r="BJ647">
        <v>6.78508059023267E-2</v>
      </c>
      <c r="BK647">
        <v>0.10911117663005297</v>
      </c>
      <c r="BM647">
        <v>725</v>
      </c>
      <c r="BN647">
        <v>0.17436624054771999</v>
      </c>
      <c r="BO647">
        <v>0.28039911122217304</v>
      </c>
      <c r="BQ647">
        <v>730</v>
      </c>
      <c r="BR647">
        <v>0.35668205846082157</v>
      </c>
      <c r="BS647">
        <v>0.57358197244573961</v>
      </c>
      <c r="BU647">
        <v>735</v>
      </c>
      <c r="BV647">
        <v>0.72830509965736512</v>
      </c>
      <c r="BW647">
        <v>1.1711906043338254</v>
      </c>
    </row>
    <row r="648" spans="57:75" x14ac:dyDescent="0.25">
      <c r="BI648">
        <v>721</v>
      </c>
      <c r="BJ648">
        <v>6.7530626637785029E-2</v>
      </c>
      <c r="BK648">
        <v>0.10859629495956881</v>
      </c>
      <c r="BM648">
        <v>726</v>
      </c>
      <c r="BN648">
        <v>0.17398823199083996</v>
      </c>
      <c r="BO648">
        <v>0.27979123401468958</v>
      </c>
      <c r="BQ648">
        <v>731</v>
      </c>
      <c r="BR648">
        <v>0.35620530596483302</v>
      </c>
      <c r="BS648">
        <v>0.57281530467950104</v>
      </c>
      <c r="BU648">
        <v>736</v>
      </c>
      <c r="BV648">
        <v>0.72762738492494383</v>
      </c>
      <c r="BW648">
        <v>1.1701007683194904</v>
      </c>
    </row>
    <row r="649" spans="57:75" x14ac:dyDescent="0.25">
      <c r="BI649">
        <v>722</v>
      </c>
      <c r="BJ649">
        <v>6.721078674586875E-2</v>
      </c>
      <c r="BK649">
        <v>0.10808195903568235</v>
      </c>
      <c r="BM649">
        <v>727</v>
      </c>
      <c r="BN649">
        <v>0.17361062553679521</v>
      </c>
      <c r="BO649">
        <v>0.27918400343052768</v>
      </c>
      <c r="BQ649">
        <v>732</v>
      </c>
      <c r="BR649">
        <v>0.3557290624491431</v>
      </c>
      <c r="BS649">
        <v>0.57204945540669849</v>
      </c>
      <c r="BU649">
        <v>737</v>
      </c>
      <c r="BV649">
        <v>0.7269503963802505</v>
      </c>
      <c r="BW649">
        <v>1.1690121000908051</v>
      </c>
    </row>
    <row r="650" spans="57:75" x14ac:dyDescent="0.25">
      <c r="BI650">
        <v>723</v>
      </c>
      <c r="BJ650">
        <v>6.6891285687288776E-2</v>
      </c>
      <c r="BK650">
        <v>0.10756816799116045</v>
      </c>
      <c r="BM650">
        <v>728</v>
      </c>
      <c r="BN650">
        <v>0.17323342054432742</v>
      </c>
      <c r="BO650">
        <v>0.27857741843847705</v>
      </c>
      <c r="BQ650">
        <v>733</v>
      </c>
      <c r="BR650">
        <v>0.35525332709910684</v>
      </c>
      <c r="BS650">
        <v>0.57128442331729801</v>
      </c>
      <c r="BU650">
        <v>738</v>
      </c>
      <c r="BV650">
        <v>0.72627413285671871</v>
      </c>
      <c r="BW650">
        <v>1.1679245977718089</v>
      </c>
    </row>
    <row r="651" spans="57:75" x14ac:dyDescent="0.25">
      <c r="BI651">
        <v>724</v>
      </c>
      <c r="BJ651">
        <v>6.6572122923898178E-2</v>
      </c>
      <c r="BK651">
        <v>0.10705492096060672</v>
      </c>
      <c r="BM651">
        <v>729</v>
      </c>
      <c r="BN651">
        <v>0.17285661637354116</v>
      </c>
      <c r="BO651">
        <v>0.2779714780095191</v>
      </c>
      <c r="BQ651">
        <v>734</v>
      </c>
      <c r="BR651">
        <v>0.35477809910181657</v>
      </c>
      <c r="BS651">
        <v>0.57052020710405915</v>
      </c>
      <c r="BU651">
        <v>739</v>
      </c>
      <c r="BV651">
        <v>0.72559859319027931</v>
      </c>
      <c r="BW651">
        <v>1.1668382594905573</v>
      </c>
    </row>
    <row r="652" spans="57:75" x14ac:dyDescent="0.25">
      <c r="BI652">
        <v>725</v>
      </c>
      <c r="BJ652">
        <v>6.6253297918688933E-2</v>
      </c>
      <c r="BK652">
        <v>0.10654221708045618</v>
      </c>
      <c r="BM652">
        <v>730</v>
      </c>
      <c r="BN652">
        <v>0.17248021238590017</v>
      </c>
      <c r="BO652">
        <v>0.27736618111682082</v>
      </c>
      <c r="BQ652">
        <v>735</v>
      </c>
      <c r="BR652">
        <v>0.35430337764609782</v>
      </c>
      <c r="BS652">
        <v>0.5697568054625286</v>
      </c>
      <c r="BU652">
        <v>740</v>
      </c>
      <c r="BV652">
        <v>0.72492377621935333</v>
      </c>
      <c r="BW652">
        <v>1.1657530833791099</v>
      </c>
    </row>
    <row r="653" spans="57:75" x14ac:dyDescent="0.25">
      <c r="BI653">
        <v>726</v>
      </c>
      <c r="BJ653">
        <v>6.5934810135789126E-2</v>
      </c>
      <c r="BK653">
        <v>0.1060300554889709</v>
      </c>
      <c r="BM653">
        <v>731</v>
      </c>
      <c r="BN653">
        <v>0.17210420794422385</v>
      </c>
      <c r="BO653">
        <v>0.27676152673572935</v>
      </c>
      <c r="BQ653">
        <v>736</v>
      </c>
      <c r="BR653">
        <v>0.35382916192250424</v>
      </c>
      <c r="BS653">
        <v>0.56899421709103226</v>
      </c>
      <c r="BU653">
        <v>741</v>
      </c>
      <c r="BV653">
        <v>0.72424968078484653</v>
      </c>
      <c r="BW653">
        <v>1.1646690675735221</v>
      </c>
    </row>
    <row r="654" spans="57:75" x14ac:dyDescent="0.25">
      <c r="BI654">
        <v>727</v>
      </c>
      <c r="BJ654">
        <v>6.5616659040459657E-2</v>
      </c>
      <c r="BK654">
        <v>0.10551843532623459</v>
      </c>
      <c r="BM654">
        <v>732</v>
      </c>
      <c r="BN654">
        <v>0.17172860241268345</v>
      </c>
      <c r="BO654">
        <v>0.27615751384376569</v>
      </c>
      <c r="BQ654">
        <v>737</v>
      </c>
      <c r="BR654">
        <v>0.35335545112331312</v>
      </c>
      <c r="BS654">
        <v>0.56823244069066781</v>
      </c>
      <c r="BU654">
        <v>742</v>
      </c>
      <c r="BV654">
        <v>0.72357630573014153</v>
      </c>
      <c r="BW654">
        <v>1.1635862102138328</v>
      </c>
    </row>
    <row r="655" spans="57:75" x14ac:dyDescent="0.25">
      <c r="BI655">
        <v>728</v>
      </c>
      <c r="BJ655">
        <v>6.5298844099091563E-2</v>
      </c>
      <c r="BK655">
        <v>0.10500735573414834</v>
      </c>
      <c r="BM655">
        <v>733</v>
      </c>
      <c r="BN655">
        <v>0.17135339515679873</v>
      </c>
      <c r="BO655">
        <v>0.2755541414206194</v>
      </c>
      <c r="BQ655">
        <v>738</v>
      </c>
      <c r="BR655">
        <v>0.35288224444252136</v>
      </c>
      <c r="BS655">
        <v>0.56747147496529793</v>
      </c>
      <c r="BU655">
        <v>743</v>
      </c>
      <c r="BV655">
        <v>0.72290364990109202</v>
      </c>
      <c r="BW655">
        <v>1.162504509444054</v>
      </c>
    </row>
    <row r="656" spans="57:75" x14ac:dyDescent="0.25">
      <c r="BI656">
        <v>729</v>
      </c>
      <c r="BJ656">
        <v>6.4981364779202869E-2</v>
      </c>
      <c r="BK656">
        <v>0.10449681585642558</v>
      </c>
      <c r="BM656">
        <v>734</v>
      </c>
      <c r="BN656">
        <v>0.17097858554343437</v>
      </c>
      <c r="BO656">
        <v>0.27495140844814281</v>
      </c>
      <c r="BQ656">
        <v>739</v>
      </c>
      <c r="BR656">
        <v>0.35240954107583983</v>
      </c>
      <c r="BS656">
        <v>0.566711318621542</v>
      </c>
      <c r="BU656">
        <v>744</v>
      </c>
      <c r="BV656">
        <v>0.72223171214601556</v>
      </c>
      <c r="BW656">
        <v>1.1614239634121604</v>
      </c>
    </row>
    <row r="657" spans="61:75" x14ac:dyDescent="0.25">
      <c r="BI657">
        <v>730</v>
      </c>
      <c r="BJ657">
        <v>6.4664220549435561E-2</v>
      </c>
      <c r="BK657">
        <v>0.10398681483858717</v>
      </c>
      <c r="BM657">
        <v>735</v>
      </c>
      <c r="BN657">
        <v>0.17060417294079608</v>
      </c>
      <c r="BO657">
        <v>0.27434931391034478</v>
      </c>
      <c r="BQ657">
        <v>740</v>
      </c>
      <c r="BR657">
        <v>0.35193734022068984</v>
      </c>
      <c r="BS657">
        <v>0.56595197036876954</v>
      </c>
      <c r="BU657">
        <v>745</v>
      </c>
      <c r="BV657">
        <v>0.72156049131568722</v>
      </c>
      <c r="BW657">
        <v>1.1603445702700781</v>
      </c>
    </row>
    <row r="658" spans="61:75" x14ac:dyDescent="0.25">
      <c r="BI658">
        <v>731</v>
      </c>
      <c r="BJ658">
        <v>6.4347410879552785E-2</v>
      </c>
      <c r="BK658">
        <v>0.10347735182795692</v>
      </c>
      <c r="BM658">
        <v>736</v>
      </c>
      <c r="BN658">
        <v>0.17023015671842753</v>
      </c>
      <c r="BO658">
        <v>0.27374785679338581</v>
      </c>
      <c r="BQ658">
        <v>741</v>
      </c>
      <c r="BR658">
        <v>0.35146564107619799</v>
      </c>
      <c r="BS658">
        <v>0.56519342891909263</v>
      </c>
      <c r="BU658">
        <v>746</v>
      </c>
      <c r="BV658">
        <v>0.72088998626333334</v>
      </c>
      <c r="BW658">
        <v>1.1592663281736755</v>
      </c>
    </row>
    <row r="659" spans="61:75" x14ac:dyDescent="0.25">
      <c r="BI659">
        <v>732</v>
      </c>
      <c r="BJ659">
        <v>6.403093524043578E-2</v>
      </c>
      <c r="BK659">
        <v>0.10296842597365663</v>
      </c>
      <c r="BM659">
        <v>737</v>
      </c>
      <c r="BN659">
        <v>0.16985653624720645</v>
      </c>
      <c r="BO659">
        <v>0.2731470360855715</v>
      </c>
      <c r="BQ659">
        <v>742</v>
      </c>
      <c r="BR659">
        <v>0.35099444284319187</v>
      </c>
      <c r="BS659">
        <v>0.56443569298735874</v>
      </c>
      <c r="BU659">
        <v>747</v>
      </c>
      <c r="BV659">
        <v>0.72022019584462504</v>
      </c>
      <c r="BW659">
        <v>1.1581892352827525</v>
      </c>
    </row>
    <row r="660" spans="61:75" x14ac:dyDescent="0.25">
      <c r="BI660">
        <v>733</v>
      </c>
      <c r="BJ660">
        <v>6.3714793104080958E-2</v>
      </c>
      <c r="BK660">
        <v>0.10246003642660145</v>
      </c>
      <c r="BM660">
        <v>738</v>
      </c>
      <c r="BN660">
        <v>0.16948331089934135</v>
      </c>
      <c r="BO660">
        <v>0.27254685077734769</v>
      </c>
      <c r="BQ660">
        <v>743</v>
      </c>
      <c r="BR660">
        <v>0.35052374472419551</v>
      </c>
      <c r="BS660">
        <v>0.56367876129114303</v>
      </c>
      <c r="BU660">
        <v>748</v>
      </c>
      <c r="BV660">
        <v>0.71955111891767065</v>
      </c>
      <c r="BW660">
        <v>1.1571132897610279</v>
      </c>
    </row>
    <row r="661" spans="61:75" x14ac:dyDescent="0.25">
      <c r="BI661">
        <v>734</v>
      </c>
      <c r="BJ661">
        <v>6.3398983943596929E-2</v>
      </c>
      <c r="BK661">
        <v>0.10195218233949502</v>
      </c>
      <c r="BM661">
        <v>739</v>
      </c>
      <c r="BN661">
        <v>0.16911048004836771</v>
      </c>
      <c r="BO661">
        <v>0.27194729986129401</v>
      </c>
      <c r="BQ661">
        <v>744</v>
      </c>
      <c r="BR661">
        <v>0.35005354592342469</v>
      </c>
      <c r="BS661">
        <v>0.56292263255074171</v>
      </c>
      <c r="BU661">
        <v>749</v>
      </c>
      <c r="BV661">
        <v>0.71888275434301052</v>
      </c>
      <c r="BW661">
        <v>1.1560384897761318</v>
      </c>
    </row>
    <row r="662" spans="61:75" x14ac:dyDescent="0.25">
      <c r="BI662">
        <v>735</v>
      </c>
      <c r="BJ662">
        <v>6.3083507233201677E-2</v>
      </c>
      <c r="BK662">
        <v>0.101444862866825</v>
      </c>
      <c r="BM662">
        <v>740</v>
      </c>
      <c r="BN662">
        <v>0.16873804306914478</v>
      </c>
      <c r="BO662">
        <v>0.271348382332119</v>
      </c>
      <c r="BQ662">
        <v>745</v>
      </c>
      <c r="BR662">
        <v>0.34958384564678308</v>
      </c>
      <c r="BS662">
        <v>0.56216730548916483</v>
      </c>
      <c r="BU662">
        <v>750</v>
      </c>
      <c r="BV662">
        <v>0.71821510098361008</v>
      </c>
      <c r="BW662">
        <v>1.1549648334995937</v>
      </c>
    </row>
    <row r="663" spans="61:75" x14ac:dyDescent="0.25">
      <c r="BI663">
        <v>736</v>
      </c>
      <c r="BJ663">
        <v>6.2768362448219525E-2</v>
      </c>
      <c r="BK663">
        <v>0.10093807716485814</v>
      </c>
      <c r="BM663">
        <v>741</v>
      </c>
      <c r="BN663">
        <v>0.1683659993378519</v>
      </c>
      <c r="BO663">
        <v>0.27075009718665383</v>
      </c>
      <c r="BQ663">
        <v>746</v>
      </c>
      <c r="BR663">
        <v>0.3491146431018568</v>
      </c>
      <c r="BS663">
        <v>0.56141277883212826</v>
      </c>
      <c r="BU663">
        <v>751</v>
      </c>
      <c r="BV663">
        <v>0.71754815770485292</v>
      </c>
      <c r="BW663">
        <v>1.1538923191068324</v>
      </c>
    </row>
    <row r="664" spans="61:75" x14ac:dyDescent="0.25">
      <c r="BI664">
        <v>737</v>
      </c>
      <c r="BJ664">
        <v>6.2453549065078343E-2</v>
      </c>
      <c r="BK664">
        <v>0.10043182439163582</v>
      </c>
      <c r="BM664">
        <v>742</v>
      </c>
      <c r="BN664">
        <v>0.16799434823198514</v>
      </c>
      <c r="BO664">
        <v>0.27015244342384731</v>
      </c>
      <c r="BQ664">
        <v>747</v>
      </c>
      <c r="BR664">
        <v>0.3486459374979109</v>
      </c>
      <c r="BS664">
        <v>0.56065905130804761</v>
      </c>
      <c r="BU664">
        <v>752</v>
      </c>
      <c r="BV664">
        <v>0.71688192337453527</v>
      </c>
      <c r="BW664">
        <v>1.152820944777146</v>
      </c>
    </row>
    <row r="665" spans="61:75" x14ac:dyDescent="0.25">
      <c r="BI665">
        <v>738</v>
      </c>
      <c r="BJ665">
        <v>6.2139066561306494E-2</v>
      </c>
      <c r="BK665">
        <v>9.9926103706969138E-2</v>
      </c>
      <c r="BM665">
        <v>743</v>
      </c>
      <c r="BN665">
        <v>0.16762308913035362</v>
      </c>
      <c r="BO665">
        <v>0.26955542004475957</v>
      </c>
      <c r="BQ665">
        <v>748</v>
      </c>
      <c r="BR665">
        <v>0.3481777280458842</v>
      </c>
      <c r="BS665">
        <v>0.55990612164803022</v>
      </c>
      <c r="BU665">
        <v>753</v>
      </c>
      <c r="BV665">
        <v>0.71621639686285876</v>
      </c>
      <c r="BW665">
        <v>1.1517507086937007</v>
      </c>
    </row>
    <row r="666" spans="61:75" x14ac:dyDescent="0.25">
      <c r="BI666">
        <v>739</v>
      </c>
      <c r="BJ666">
        <v>6.1824914415530098E-2</v>
      </c>
      <c r="BK666">
        <v>9.9420914272434449E-2</v>
      </c>
      <c r="BM666">
        <v>744</v>
      </c>
      <c r="BN666">
        <v>0.16725222141307636</v>
      </c>
      <c r="BO666">
        <v>0.26895902605255739</v>
      </c>
      <c r="BQ666">
        <v>749</v>
      </c>
      <c r="BR666">
        <v>0.34771001395838541</v>
      </c>
      <c r="BS666">
        <v>0.55915398858586862</v>
      </c>
      <c r="BU666">
        <v>754</v>
      </c>
      <c r="BV666">
        <v>0.71555157704242445</v>
      </c>
      <c r="BW666">
        <v>1.1506816090435212</v>
      </c>
    </row>
    <row r="667" spans="61:75" x14ac:dyDescent="0.25">
      <c r="BI667">
        <v>740</v>
      </c>
      <c r="BJ667">
        <v>6.1511092107470106E-2</v>
      </c>
      <c r="BK667">
        <v>9.8916255251368795E-2</v>
      </c>
      <c r="BM667">
        <v>745</v>
      </c>
      <c r="BN667">
        <v>0.16688174446157855</v>
      </c>
      <c r="BO667">
        <v>0.26836326045250791</v>
      </c>
      <c r="BQ667">
        <v>750</v>
      </c>
      <c r="BR667">
        <v>0.34724279444968836</v>
      </c>
      <c r="BS667">
        <v>0.55840265085803331</v>
      </c>
      <c r="BU667">
        <v>755</v>
      </c>
      <c r="BV667">
        <v>0.71488746278822668</v>
      </c>
      <c r="BW667">
        <v>1.1496136440174811</v>
      </c>
    </row>
    <row r="668" spans="61:75" x14ac:dyDescent="0.25">
      <c r="BI668">
        <v>741</v>
      </c>
      <c r="BJ668">
        <v>6.1197599117939323E-2</v>
      </c>
      <c r="BK668">
        <v>9.841212580886495E-2</v>
      </c>
      <c r="BM668">
        <v>746</v>
      </c>
      <c r="BN668">
        <v>0.16651165765858822</v>
      </c>
      <c r="BO668">
        <v>0.26776812225197338</v>
      </c>
      <c r="BQ668">
        <v>751</v>
      </c>
      <c r="BR668">
        <v>0.34677606873572758</v>
      </c>
      <c r="BS668">
        <v>0.55765210720366509</v>
      </c>
      <c r="BU668">
        <v>756</v>
      </c>
      <c r="BV668">
        <v>0.71422405297764591</v>
      </c>
      <c r="BW668">
        <v>1.1485468118102913</v>
      </c>
    </row>
    <row r="669" spans="61:75" x14ac:dyDescent="0.25">
      <c r="BI669">
        <v>742</v>
      </c>
      <c r="BJ669">
        <v>6.0884434928839701E-2</v>
      </c>
      <c r="BK669">
        <v>9.7908525111767189E-2</v>
      </c>
      <c r="BM669">
        <v>747</v>
      </c>
      <c r="BN669">
        <v>0.16614196038813284</v>
      </c>
      <c r="BO669">
        <v>0.26717361046040566</v>
      </c>
      <c r="BQ669">
        <v>752</v>
      </c>
      <c r="BR669">
        <v>0.34630983603409449</v>
      </c>
      <c r="BS669">
        <v>0.55690235636456931</v>
      </c>
      <c r="BU669">
        <v>757</v>
      </c>
      <c r="BV669">
        <v>0.71356134649044334</v>
      </c>
      <c r="BW669">
        <v>1.1474811106204907</v>
      </c>
    </row>
    <row r="670" spans="61:75" x14ac:dyDescent="0.25">
      <c r="BI670">
        <v>743</v>
      </c>
      <c r="BJ670">
        <v>6.0571599023159409E-2</v>
      </c>
      <c r="BK670">
        <v>9.7405452328666542E-2</v>
      </c>
      <c r="BM670">
        <v>748</v>
      </c>
      <c r="BN670">
        <v>0.16577265203553587</v>
      </c>
      <c r="BO670">
        <v>0.26657972408934077</v>
      </c>
      <c r="BQ670">
        <v>753</v>
      </c>
      <c r="BR670">
        <v>0.34584409556403195</v>
      </c>
      <c r="BS670">
        <v>0.55615339708520706</v>
      </c>
      <c r="BU670">
        <v>758</v>
      </c>
      <c r="BV670">
        <v>0.71289934220875406</v>
      </c>
      <c r="BW670">
        <v>1.1464165386504359</v>
      </c>
    </row>
    <row r="671" spans="61:75" x14ac:dyDescent="0.25">
      <c r="BI671">
        <v>744</v>
      </c>
      <c r="BJ671">
        <v>6.0259090884970001E-2</v>
      </c>
      <c r="BK671">
        <v>9.6902906629896243E-2</v>
      </c>
      <c r="BM671">
        <v>749</v>
      </c>
      <c r="BN671">
        <v>0.16540373198741343</v>
      </c>
      <c r="BO671">
        <v>0.26598646215239335</v>
      </c>
      <c r="BQ671">
        <v>754</v>
      </c>
      <c r="BR671">
        <v>0.34537884654643125</v>
      </c>
      <c r="BS671">
        <v>0.55540522811269011</v>
      </c>
      <c r="BU671">
        <v>759</v>
      </c>
      <c r="BV671">
        <v>0.71223803901708094</v>
      </c>
      <c r="BW671">
        <v>1.145353094106291</v>
      </c>
    </row>
    <row r="672" spans="61:75" x14ac:dyDescent="0.25">
      <c r="BI672">
        <v>745</v>
      </c>
      <c r="BJ672">
        <v>5.9946909999423495E-2</v>
      </c>
      <c r="BK672">
        <v>9.6400887187526971E-2</v>
      </c>
      <c r="BM672">
        <v>750</v>
      </c>
      <c r="BN672">
        <v>0.16503519963167065</v>
      </c>
      <c r="BO672">
        <v>0.26539382366525111</v>
      </c>
      <c r="BQ672">
        <v>755</v>
      </c>
      <c r="BR672">
        <v>0.34491408820382641</v>
      </c>
      <c r="BS672">
        <v>0.55465784819677211</v>
      </c>
      <c r="BU672">
        <v>760</v>
      </c>
      <c r="BV672">
        <v>0.71157743580228805</v>
      </c>
      <c r="BW672">
        <v>1.1442907751980174</v>
      </c>
    </row>
    <row r="673" spans="61:75" x14ac:dyDescent="0.25">
      <c r="BI673">
        <v>746</v>
      </c>
      <c r="BJ673">
        <v>5.963505585274971E-2</v>
      </c>
      <c r="BK673">
        <v>9.5899393175362696E-2</v>
      </c>
      <c r="BM673">
        <v>751</v>
      </c>
      <c r="BN673">
        <v>0.16466705435749865</v>
      </c>
      <c r="BO673">
        <v>0.26480180764566946</v>
      </c>
      <c r="BQ673">
        <v>756</v>
      </c>
      <c r="BR673">
        <v>0.34444981976039091</v>
      </c>
      <c r="BS673">
        <v>0.55391125608984304</v>
      </c>
      <c r="BU673">
        <v>761</v>
      </c>
      <c r="BV673">
        <v>0.71091753145359515</v>
      </c>
      <c r="BW673">
        <v>1.1432295801393644</v>
      </c>
    </row>
    <row r="674" spans="61:75" x14ac:dyDescent="0.25">
      <c r="BI674">
        <v>747</v>
      </c>
      <c r="BJ674">
        <v>5.9323527932253331E-2</v>
      </c>
      <c r="BK674">
        <v>9.5398423768935814E-2</v>
      </c>
      <c r="BM674">
        <v>752</v>
      </c>
      <c r="BN674">
        <v>0.16429929555537087</v>
      </c>
      <c r="BO674">
        <v>0.26421041311346621</v>
      </c>
      <c r="BQ674">
        <v>757</v>
      </c>
      <c r="BR674">
        <v>0.34398604044193276</v>
      </c>
      <c r="BS674">
        <v>0.55316545054692146</v>
      </c>
      <c r="BU674">
        <v>762</v>
      </c>
      <c r="BV674">
        <v>0.71025832486257068</v>
      </c>
      <c r="BW674">
        <v>1.1421695071478584</v>
      </c>
    </row>
    <row r="675" spans="61:75" x14ac:dyDescent="0.25">
      <c r="BI675">
        <v>748</v>
      </c>
      <c r="BJ675">
        <v>5.9012325726311161E-2</v>
      </c>
      <c r="BK675">
        <v>9.4897978145502868E-2</v>
      </c>
      <c r="BM675">
        <v>753</v>
      </c>
      <c r="BN675">
        <v>0.1639319226170399</v>
      </c>
      <c r="BO675">
        <v>0.263619639090516</v>
      </c>
      <c r="BQ675">
        <v>758</v>
      </c>
      <c r="BR675">
        <v>0.34352274947589051</v>
      </c>
      <c r="BS675">
        <v>0.55242043032564792</v>
      </c>
      <c r="BU675">
        <v>763</v>
      </c>
      <c r="BV675">
        <v>0.70959981492312574</v>
      </c>
      <c r="BW675">
        <v>1.1411105544447933</v>
      </c>
    </row>
    <row r="676" spans="61:75" x14ac:dyDescent="0.25">
      <c r="BI676">
        <v>749</v>
      </c>
      <c r="BJ676">
        <v>5.8701448724369193E-2</v>
      </c>
      <c r="BK676">
        <v>9.4398055484039706E-2</v>
      </c>
      <c r="BM676">
        <v>754</v>
      </c>
      <c r="BN676">
        <v>0.16356493493553392</v>
      </c>
      <c r="BO676">
        <v>0.26302948460074477</v>
      </c>
      <c r="BQ676">
        <v>759</v>
      </c>
      <c r="BR676">
        <v>0.34305994609132884</v>
      </c>
      <c r="BS676">
        <v>0.55167619418627778</v>
      </c>
      <c r="BU676">
        <v>764</v>
      </c>
      <c r="BV676">
        <v>0.70894200053150846</v>
      </c>
      <c r="BW676">
        <v>1.1400527202552204</v>
      </c>
    </row>
    <row r="677" spans="61:75" x14ac:dyDescent="0.25">
      <c r="BI677">
        <v>750</v>
      </c>
      <c r="BJ677">
        <v>5.8390896416940001E-2</v>
      </c>
      <c r="BK677">
        <v>9.3898654965237388E-2</v>
      </c>
      <c r="BM677">
        <v>755</v>
      </c>
      <c r="BN677">
        <v>0.16319833190515362</v>
      </c>
      <c r="BO677">
        <v>0.26243994867012488</v>
      </c>
      <c r="BQ677">
        <v>760</v>
      </c>
      <c r="BR677">
        <v>0.34259762951893402</v>
      </c>
      <c r="BS677">
        <v>0.55093274089167454</v>
      </c>
      <c r="BU677">
        <v>765</v>
      </c>
      <c r="BV677">
        <v>0.70828488058629679</v>
      </c>
      <c r="BW677">
        <v>1.1389960028079387</v>
      </c>
    </row>
    <row r="678" spans="61:75" x14ac:dyDescent="0.25">
      <c r="BI678">
        <v>751</v>
      </c>
      <c r="BJ678">
        <v>5.8080668295599873E-2</v>
      </c>
      <c r="BK678">
        <v>9.3399775771497537E-2</v>
      </c>
      <c r="BM678">
        <v>756</v>
      </c>
      <c r="BN678">
        <v>0.16283211292146868</v>
      </c>
      <c r="BO678">
        <v>0.26185103032666929</v>
      </c>
      <c r="BQ678">
        <v>761</v>
      </c>
      <c r="BR678">
        <v>0.34213579899101049</v>
      </c>
      <c r="BS678">
        <v>0.55019006920730351</v>
      </c>
      <c r="BU678">
        <v>766</v>
      </c>
      <c r="BV678">
        <v>0.70762845398839391</v>
      </c>
      <c r="BW678">
        <v>1.1379404003354854</v>
      </c>
    </row>
    <row r="679" spans="61:75" x14ac:dyDescent="0.25">
      <c r="BI679">
        <v>752</v>
      </c>
      <c r="BJ679">
        <v>5.7770763852985949E-2</v>
      </c>
      <c r="BK679">
        <v>9.2901417086927715E-2</v>
      </c>
      <c r="BM679">
        <v>757</v>
      </c>
      <c r="BN679">
        <v>0.16246627738131444</v>
      </c>
      <c r="BO679">
        <v>0.26126272860042626</v>
      </c>
      <c r="BQ679">
        <v>762</v>
      </c>
      <c r="BR679">
        <v>0.34167445374147537</v>
      </c>
      <c r="BS679">
        <v>0.54944817790122347</v>
      </c>
      <c r="BU679">
        <v>767</v>
      </c>
      <c r="BV679">
        <v>0.70697271964102015</v>
      </c>
      <c r="BW679">
        <v>1.1368859110741245</v>
      </c>
    </row>
    <row r="680" spans="61:75" x14ac:dyDescent="0.25">
      <c r="BI680">
        <v>753</v>
      </c>
      <c r="BJ680">
        <v>5.7461182582793612E-2</v>
      </c>
      <c r="BK680">
        <v>9.2403578097337263E-2</v>
      </c>
      <c r="BM680">
        <v>758</v>
      </c>
      <c r="BN680">
        <v>0.16210082468278872</v>
      </c>
      <c r="BO680">
        <v>0.26067504252347423</v>
      </c>
      <c r="BQ680">
        <v>763</v>
      </c>
      <c r="BR680">
        <v>0.34121359300585535</v>
      </c>
      <c r="BS680">
        <v>0.54870706574408146</v>
      </c>
      <c r="BU680">
        <v>768</v>
      </c>
      <c r="BV680">
        <v>0.70631767644970833</v>
      </c>
      <c r="BW680">
        <v>1.1358325332638384</v>
      </c>
    </row>
    <row r="681" spans="61:75" x14ac:dyDescent="0.25">
      <c r="BI681">
        <v>754</v>
      </c>
      <c r="BJ681">
        <v>5.7151923979773644E-2</v>
      </c>
      <c r="BK681">
        <v>9.1906257990232706E-2</v>
      </c>
      <c r="BM681">
        <v>759</v>
      </c>
      <c r="BN681">
        <v>0.16173575422524844</v>
      </c>
      <c r="BO681">
        <v>0.26008797112991655</v>
      </c>
      <c r="BQ681">
        <v>764</v>
      </c>
      <c r="BR681">
        <v>0.34075321602128178</v>
      </c>
      <c r="BS681">
        <v>0.54796673150910524</v>
      </c>
      <c r="BU681">
        <v>769</v>
      </c>
      <c r="BV681">
        <v>0.70566332332229731</v>
      </c>
      <c r="BW681">
        <v>1.1347802651483181</v>
      </c>
    </row>
    <row r="682" spans="61:75" x14ac:dyDescent="0.25">
      <c r="BI682">
        <v>755</v>
      </c>
      <c r="BJ682">
        <v>5.6842987539729502E-2</v>
      </c>
      <c r="BK682">
        <v>9.1409455954813409E-2</v>
      </c>
      <c r="BM682">
        <v>760</v>
      </c>
      <c r="BN682">
        <v>0.16137106540930629</v>
      </c>
      <c r="BO682">
        <v>0.2595015134558758</v>
      </c>
      <c r="BQ682">
        <v>765</v>
      </c>
      <c r="BR682">
        <v>0.34029332202648688</v>
      </c>
      <c r="BS682">
        <v>0.54722717397209675</v>
      </c>
      <c r="BU682">
        <v>770</v>
      </c>
      <c r="BV682">
        <v>0.70500965916892588</v>
      </c>
      <c r="BW682">
        <v>1.1337291049749532</v>
      </c>
    </row>
    <row r="683" spans="61:75" x14ac:dyDescent="0.25">
      <c r="BI683">
        <v>756</v>
      </c>
      <c r="BJ683">
        <v>5.6534372759514499E-2</v>
      </c>
      <c r="BK683">
        <v>9.0913171181966956E-2</v>
      </c>
      <c r="BM683">
        <v>761</v>
      </c>
      <c r="BN683">
        <v>0.16100675763682751</v>
      </c>
      <c r="BO683">
        <v>0.25891566853948889</v>
      </c>
      <c r="BQ683">
        <v>766</v>
      </c>
      <c r="BR683">
        <v>0.33983391026179921</v>
      </c>
      <c r="BS683">
        <v>0.54648839191142506</v>
      </c>
      <c r="BU683">
        <v>771</v>
      </c>
      <c r="BV683">
        <v>0.70435668290202647</v>
      </c>
      <c r="BW683">
        <v>1.1326790509948212</v>
      </c>
    </row>
    <row r="684" spans="61:75" x14ac:dyDescent="0.25">
      <c r="BI684">
        <v>757</v>
      </c>
      <c r="BJ684">
        <v>5.6226079137029206E-2</v>
      </c>
      <c r="BK684">
        <v>9.0417402864265112E-2</v>
      </c>
      <c r="BM684">
        <v>762</v>
      </c>
      <c r="BN684">
        <v>0.16064283031092663</v>
      </c>
      <c r="BO684">
        <v>0.25833043542090167</v>
      </c>
      <c r="BQ684">
        <v>767</v>
      </c>
      <c r="BR684">
        <v>0.33937497996913951</v>
      </c>
      <c r="BS684">
        <v>0.54575038410801946</v>
      </c>
      <c r="BU684">
        <v>772</v>
      </c>
      <c r="BV684">
        <v>0.7037043934363193</v>
      </c>
      <c r="BW684">
        <v>1.1316301014626793</v>
      </c>
    </row>
    <row r="685" spans="61:75" x14ac:dyDescent="0.25">
      <c r="BI685">
        <v>758</v>
      </c>
      <c r="BJ685">
        <v>5.5918106171218653E-2</v>
      </c>
      <c r="BK685">
        <v>8.9922150195959158E-2</v>
      </c>
      <c r="BM685">
        <v>763</v>
      </c>
      <c r="BN685">
        <v>0.16027928283596415</v>
      </c>
      <c r="BO685">
        <v>0.25774581314226375</v>
      </c>
      <c r="BQ685">
        <v>768</v>
      </c>
      <c r="BR685">
        <v>0.33891653039201702</v>
      </c>
      <c r="BS685">
        <v>0.54501314934536393</v>
      </c>
      <c r="BU685">
        <v>773</v>
      </c>
      <c r="BV685">
        <v>0.70305278968880669</v>
      </c>
      <c r="BW685">
        <v>1.1305822546369539</v>
      </c>
    </row>
    <row r="686" spans="61:75" x14ac:dyDescent="0.25">
      <c r="BI686">
        <v>759</v>
      </c>
      <c r="BJ686">
        <v>5.5610453362069642E-2</v>
      </c>
      <c r="BK686">
        <v>8.9427412372975704E-2</v>
      </c>
      <c r="BM686">
        <v>764</v>
      </c>
      <c r="BN686">
        <v>0.15991611461754338</v>
      </c>
      <c r="BO686">
        <v>0.25716180074772305</v>
      </c>
      <c r="BQ686">
        <v>769</v>
      </c>
      <c r="BR686">
        <v>0.33845856077552461</v>
      </c>
      <c r="BS686">
        <v>0.54427668640948912</v>
      </c>
      <c r="BU686">
        <v>774</v>
      </c>
      <c r="BV686">
        <v>0.70240187057876624</v>
      </c>
      <c r="BW686">
        <v>1.1295355087797312</v>
      </c>
    </row>
    <row r="687" spans="61:75" x14ac:dyDescent="0.25">
      <c r="BI687">
        <v>760</v>
      </c>
      <c r="BJ687">
        <v>5.5303120210607931E-2</v>
      </c>
      <c r="BK687">
        <v>8.8933188592912105E-2</v>
      </c>
      <c r="BM687">
        <v>765</v>
      </c>
      <c r="BN687">
        <v>0.15955332506250705</v>
      </c>
      <c r="BO687">
        <v>0.25657839728342097</v>
      </c>
      <c r="BQ687">
        <v>770</v>
      </c>
      <c r="BR687">
        <v>0.33800107036633509</v>
      </c>
      <c r="BS687">
        <v>0.54354099408896617</v>
      </c>
      <c r="BU687">
        <v>775</v>
      </c>
      <c r="BV687">
        <v>0.70175163502774607</v>
      </c>
      <c r="BW687">
        <v>1.1284898621567472</v>
      </c>
    </row>
    <row r="688" spans="61:75" x14ac:dyDescent="0.25">
      <c r="BI688">
        <v>761</v>
      </c>
      <c r="BJ688">
        <v>5.4996106218895738E-2</v>
      </c>
      <c r="BK688">
        <v>8.8439478055032439E-2</v>
      </c>
      <c r="BM688">
        <v>766</v>
      </c>
      <c r="BN688">
        <v>0.15919091357893425</v>
      </c>
      <c r="BO688">
        <v>0.25599560179748682</v>
      </c>
      <c r="BQ688">
        <v>771</v>
      </c>
      <c r="BR688">
        <v>0.33754405841269708</v>
      </c>
      <c r="BS688">
        <v>0.54280607117490054</v>
      </c>
      <c r="BU688">
        <v>776</v>
      </c>
      <c r="BV688">
        <v>0.7011020819595577</v>
      </c>
      <c r="BW688">
        <v>1.1274453130373792</v>
      </c>
    </row>
    <row r="689" spans="61:75" x14ac:dyDescent="0.25">
      <c r="BI689">
        <v>762</v>
      </c>
      <c r="BJ689">
        <v>5.4689410890028912E-2</v>
      </c>
      <c r="BK689">
        <v>8.7946279960262969E-2</v>
      </c>
      <c r="BM689">
        <v>767</v>
      </c>
      <c r="BN689">
        <v>0.15882887957613717</v>
      </c>
      <c r="BO689">
        <v>0.25541341334003292</v>
      </c>
      <c r="BQ689">
        <v>772</v>
      </c>
      <c r="BR689">
        <v>0.33708752416443055</v>
      </c>
      <c r="BS689">
        <v>0.54207191646092434</v>
      </c>
      <c r="BU689">
        <v>777</v>
      </c>
      <c r="BV689">
        <v>0.70045321030027041</v>
      </c>
      <c r="BW689">
        <v>1.1264018596946339</v>
      </c>
    </row>
    <row r="690" spans="61:75" x14ac:dyDescent="0.25">
      <c r="BI690">
        <v>763</v>
      </c>
      <c r="BJ690">
        <v>5.4383033728134224E-2</v>
      </c>
      <c r="BK690">
        <v>8.7453593511187797E-2</v>
      </c>
      <c r="BM690">
        <v>768</v>
      </c>
      <c r="BN690">
        <v>0.15846722246465772</v>
      </c>
      <c r="BO690">
        <v>0.25483183096314926</v>
      </c>
      <c r="BQ690">
        <v>773</v>
      </c>
      <c r="BR690">
        <v>0.33663146687292322</v>
      </c>
      <c r="BS690">
        <v>0.54133852874319088</v>
      </c>
      <c r="BU690">
        <v>778</v>
      </c>
      <c r="BV690">
        <v>0.69980501897820613</v>
      </c>
      <c r="BW690">
        <v>1.1253595004051418</v>
      </c>
    </row>
    <row r="691" spans="61:75" x14ac:dyDescent="0.25">
      <c r="BI691">
        <v>764</v>
      </c>
      <c r="BJ691">
        <v>5.4076974238366826E-2</v>
      </c>
      <c r="BK691">
        <v>8.6961417912044786E-2</v>
      </c>
      <c r="BM691">
        <v>769</v>
      </c>
      <c r="BN691">
        <v>0.15810594165626463</v>
      </c>
      <c r="BO691">
        <v>0.25425085372089845</v>
      </c>
      <c r="BQ691">
        <v>774</v>
      </c>
      <c r="BR691">
        <v>0.33617588579112589</v>
      </c>
      <c r="BS691">
        <v>0.54060590682036724</v>
      </c>
      <c r="BU691">
        <v>779</v>
      </c>
      <c r="BV691">
        <v>0.69915750692393219</v>
      </c>
      <c r="BW691">
        <v>1.1243182334491431</v>
      </c>
    </row>
    <row r="692" spans="61:75" x14ac:dyDescent="0.25">
      <c r="BI692">
        <v>765</v>
      </c>
      <c r="BJ692">
        <v>5.3771231926907477E-2</v>
      </c>
      <c r="BK692">
        <v>8.6469752368721037E-2</v>
      </c>
      <c r="BM692">
        <v>770</v>
      </c>
      <c r="BN692">
        <v>0.15774503656394998</v>
      </c>
      <c r="BO692">
        <v>0.25367048066931058</v>
      </c>
      <c r="BQ692">
        <v>775</v>
      </c>
      <c r="BR692">
        <v>0.335720780173549</v>
      </c>
      <c r="BS692">
        <v>0.53987404949362827</v>
      </c>
      <c r="BU692">
        <v>780</v>
      </c>
      <c r="BV692">
        <v>0.69851067307025694</v>
      </c>
      <c r="BW692">
        <v>1.1232780571104823</v>
      </c>
    </row>
    <row r="693" spans="61:75" x14ac:dyDescent="0.25">
      <c r="BI693">
        <v>766</v>
      </c>
      <c r="BJ693">
        <v>5.3465806300959977E-2</v>
      </c>
      <c r="BK693">
        <v>8.5978596088748832E-2</v>
      </c>
      <c r="BM693">
        <v>771</v>
      </c>
      <c r="BN693">
        <v>0.15738450660192621</v>
      </c>
      <c r="BO693">
        <v>0.25309071086637813</v>
      </c>
      <c r="BQ693">
        <v>776</v>
      </c>
      <c r="BR693">
        <v>0.33526614927625797</v>
      </c>
      <c r="BS693">
        <v>0.5391429555666496</v>
      </c>
      <c r="BU693">
        <v>781</v>
      </c>
      <c r="BV693">
        <v>0.69786451635222246</v>
      </c>
      <c r="BW693">
        <v>1.1222389696765962</v>
      </c>
    </row>
    <row r="694" spans="61:75" x14ac:dyDescent="0.25">
      <c r="BI694">
        <v>767</v>
      </c>
      <c r="BJ694">
        <v>5.3160696868748365E-2</v>
      </c>
      <c r="BK694">
        <v>8.5487948281301129E-2</v>
      </c>
      <c r="BM694">
        <v>772</v>
      </c>
      <c r="BN694">
        <v>0.15702435118562283</v>
      </c>
      <c r="BO694">
        <v>0.25251154337205067</v>
      </c>
      <c r="BQ694">
        <v>777</v>
      </c>
      <c r="BR694">
        <v>0.33481199235686943</v>
      </c>
      <c r="BS694">
        <v>0.53841262384560118</v>
      </c>
      <c r="BU694">
        <v>782</v>
      </c>
      <c r="BV694">
        <v>0.69721903570709942</v>
      </c>
      <c r="BW694">
        <v>1.121200969438505</v>
      </c>
    </row>
    <row r="695" spans="61:75" x14ac:dyDescent="0.25">
      <c r="BI695">
        <v>768</v>
      </c>
      <c r="BJ695">
        <v>5.2855903139514458E-2</v>
      </c>
      <c r="BK695">
        <v>8.4997808157187549E-2</v>
      </c>
      <c r="BM695">
        <v>773</v>
      </c>
      <c r="BN695">
        <v>0.15666456973168336</v>
      </c>
      <c r="BO695">
        <v>0.25193297724823016</v>
      </c>
      <c r="BQ695">
        <v>778</v>
      </c>
      <c r="BR695">
        <v>0.33435830867454736</v>
      </c>
      <c r="BS695">
        <v>0.53768305313914155</v>
      </c>
      <c r="BU695">
        <v>783</v>
      </c>
      <c r="BV695">
        <v>0.69657423007438157</v>
      </c>
      <c r="BW695">
        <v>1.1201640546908038</v>
      </c>
    </row>
    <row r="696" spans="61:75" x14ac:dyDescent="0.25">
      <c r="BI696">
        <v>769</v>
      </c>
      <c r="BJ696">
        <v>5.2551424623515135E-2</v>
      </c>
      <c r="BK696">
        <v>8.450817492885003E-2</v>
      </c>
      <c r="BM696">
        <v>774</v>
      </c>
      <c r="BN696">
        <v>0.15630516165796207</v>
      </c>
      <c r="BO696">
        <v>0.2513550115587655</v>
      </c>
      <c r="BQ696">
        <v>779</v>
      </c>
      <c r="BR696">
        <v>0.33390509748999864</v>
      </c>
      <c r="BS696">
        <v>0.53695424225841015</v>
      </c>
      <c r="BU696">
        <v>784</v>
      </c>
      <c r="BV696">
        <v>0.69593009839577924</v>
      </c>
      <c r="BW696">
        <v>1.1191282237316527</v>
      </c>
    </row>
    <row r="697" spans="61:75" x14ac:dyDescent="0.25">
      <c r="BI697">
        <v>770</v>
      </c>
      <c r="BJ697">
        <v>5.2247260832019742E-2</v>
      </c>
      <c r="BK697">
        <v>8.4019047810358682E-2</v>
      </c>
      <c r="BM697">
        <v>775</v>
      </c>
      <c r="BN697">
        <v>0.15594612638352104</v>
      </c>
      <c r="BO697">
        <v>0.25077764536944791</v>
      </c>
      <c r="BQ697">
        <v>780</v>
      </c>
      <c r="BR697">
        <v>0.33345235806546936</v>
      </c>
      <c r="BS697">
        <v>0.53622619001702165</v>
      </c>
      <c r="BU697">
        <v>785</v>
      </c>
      <c r="BV697">
        <v>0.69528663961521409</v>
      </c>
      <c r="BW697">
        <v>1.1180934748627671</v>
      </c>
    </row>
    <row r="698" spans="61:75" x14ac:dyDescent="0.25">
      <c r="BI698">
        <v>771</v>
      </c>
      <c r="BJ698">
        <v>5.1943411277307366E-2</v>
      </c>
      <c r="BK698">
        <v>8.35304260174074E-2</v>
      </c>
      <c r="BM698">
        <v>776</v>
      </c>
      <c r="BN698">
        <v>0.15558746332862666</v>
      </c>
      <c r="BO698">
        <v>0.2502008777480052</v>
      </c>
      <c r="BQ698">
        <v>781</v>
      </c>
      <c r="BR698">
        <v>0.3330000896647406</v>
      </c>
      <c r="BS698">
        <v>0.53549889523105931</v>
      </c>
      <c r="BU698">
        <v>786</v>
      </c>
      <c r="BV698">
        <v>0.69464385267881268</v>
      </c>
      <c r="BW698">
        <v>1.1170598063894088</v>
      </c>
    </row>
    <row r="699" spans="61:75" x14ac:dyDescent="0.25">
      <c r="BI699">
        <v>772</v>
      </c>
      <c r="BJ699">
        <v>5.1639875472664409E-2</v>
      </c>
      <c r="BK699">
        <v>8.3042308767309891E-2</v>
      </c>
      <c r="BM699">
        <v>777</v>
      </c>
      <c r="BN699">
        <v>0.15522917191474694</v>
      </c>
      <c r="BO699">
        <v>0.24962470776409762</v>
      </c>
      <c r="BQ699">
        <v>782</v>
      </c>
      <c r="BR699">
        <v>0.33254829155312476</v>
      </c>
      <c r="BS699">
        <v>0.53477235671906875</v>
      </c>
      <c r="BU699">
        <v>787</v>
      </c>
      <c r="BV699">
        <v>0.69400173653490183</v>
      </c>
      <c r="BW699">
        <v>1.1160272166203777</v>
      </c>
    </row>
    <row r="700" spans="61:75" x14ac:dyDescent="0.25">
      <c r="BI700">
        <v>773</v>
      </c>
      <c r="BJ700">
        <v>5.133665293238187E-2</v>
      </c>
      <c r="BK700">
        <v>8.2554695278995421E-2</v>
      </c>
      <c r="BM700">
        <v>778</v>
      </c>
      <c r="BN700">
        <v>0.15487125156454812</v>
      </c>
      <c r="BO700">
        <v>0.24904913448931215</v>
      </c>
      <c r="BQ700">
        <v>783</v>
      </c>
      <c r="BR700">
        <v>0.33209696299746105</v>
      </c>
      <c r="BS700">
        <v>0.53404657330205085</v>
      </c>
      <c r="BU700">
        <v>788</v>
      </c>
      <c r="BV700">
        <v>0.69336029013400136</v>
      </c>
      <c r="BW700">
        <v>1.1149957038679998</v>
      </c>
    </row>
    <row r="701" spans="61:75" x14ac:dyDescent="0.25">
      <c r="BI701">
        <v>774</v>
      </c>
      <c r="BJ701">
        <v>5.103374317175282E-2</v>
      </c>
      <c r="BK701">
        <v>8.2067584773004659E-2</v>
      </c>
      <c r="BM701">
        <v>779</v>
      </c>
      <c r="BN701">
        <v>0.15451370170189171</v>
      </c>
      <c r="BO701">
        <v>0.24847415699715805</v>
      </c>
      <c r="BQ701">
        <v>784</v>
      </c>
      <c r="BR701">
        <v>0.33164610326611221</v>
      </c>
      <c r="BS701">
        <v>0.53332154380345653</v>
      </c>
      <c r="BU701">
        <v>789</v>
      </c>
      <c r="BV701">
        <v>0.69271951242882013</v>
      </c>
      <c r="BW701">
        <v>1.1139652664481219</v>
      </c>
    </row>
    <row r="702" spans="61:75" x14ac:dyDescent="0.25">
      <c r="BI702">
        <v>775</v>
      </c>
      <c r="BJ702">
        <v>5.0731145707069672E-2</v>
      </c>
      <c r="BK702">
        <v>8.1580976471485336E-2</v>
      </c>
      <c r="BM702">
        <v>780</v>
      </c>
      <c r="BN702">
        <v>0.1541565217518312</v>
      </c>
      <c r="BO702">
        <v>0.24789977436306129</v>
      </c>
      <c r="BQ702">
        <v>785</v>
      </c>
      <c r="BR702">
        <v>0.33119571162895989</v>
      </c>
      <c r="BS702">
        <v>0.53259726704917942</v>
      </c>
      <c r="BU702">
        <v>790</v>
      </c>
      <c r="BV702">
        <v>0.6920794023742487</v>
      </c>
      <c r="BW702">
        <v>1.1129359026800989</v>
      </c>
    </row>
    <row r="703" spans="61:75" x14ac:dyDescent="0.25">
      <c r="BI703">
        <v>776</v>
      </c>
      <c r="BJ703">
        <v>5.0428860055621839E-2</v>
      </c>
      <c r="BK703">
        <v>8.1094869598188429E-2</v>
      </c>
      <c r="BM703">
        <v>781</v>
      </c>
      <c r="BN703">
        <v>0.15379971114060928</v>
      </c>
      <c r="BO703">
        <v>0.24732598566436026</v>
      </c>
      <c r="BQ703">
        <v>786</v>
      </c>
      <c r="BR703">
        <v>0.33074578735740118</v>
      </c>
      <c r="BS703">
        <v>0.53187374186754988</v>
      </c>
      <c r="BU703">
        <v>791</v>
      </c>
      <c r="BV703">
        <v>0.69143995892735466</v>
      </c>
      <c r="BW703">
        <v>1.1119076108867867</v>
      </c>
    </row>
    <row r="704" spans="61:75" x14ac:dyDescent="0.25">
      <c r="BI704">
        <v>777</v>
      </c>
      <c r="BJ704">
        <v>5.012688573569303E-2</v>
      </c>
      <c r="BK704">
        <v>8.0609263378463886E-2</v>
      </c>
      <c r="BM704">
        <v>782</v>
      </c>
      <c r="BN704">
        <v>0.15344326929565452</v>
      </c>
      <c r="BO704">
        <v>0.24675278998030037</v>
      </c>
      <c r="BQ704">
        <v>787</v>
      </c>
      <c r="BR704">
        <v>0.33029632972434447</v>
      </c>
      <c r="BS704">
        <v>0.53115096708932874</v>
      </c>
      <c r="BU704">
        <v>792</v>
      </c>
      <c r="BV704">
        <v>0.69080118104737676</v>
      </c>
      <c r="BW704">
        <v>1.1108803893945325</v>
      </c>
    </row>
    <row r="705" spans="61:75" x14ac:dyDescent="0.25">
      <c r="BI705">
        <v>778</v>
      </c>
      <c r="BJ705">
        <v>4.9825222266558597E-2</v>
      </c>
      <c r="BK705">
        <v>8.0124157039256308E-2</v>
      </c>
      <c r="BM705">
        <v>783</v>
      </c>
      <c r="BN705">
        <v>0.15308719564557841</v>
      </c>
      <c r="BO705">
        <v>0.24618018639202918</v>
      </c>
      <c r="BQ705">
        <v>788</v>
      </c>
      <c r="BR705">
        <v>0.32984733800420535</v>
      </c>
      <c r="BS705">
        <v>0.53042894154770071</v>
      </c>
      <c r="BU705">
        <v>793</v>
      </c>
      <c r="BV705">
        <v>0.69016306769571889</v>
      </c>
      <c r="BW705">
        <v>1.1098542365331654</v>
      </c>
    </row>
    <row r="706" spans="61:75" x14ac:dyDescent="0.25">
      <c r="BI706">
        <v>779</v>
      </c>
      <c r="BJ706">
        <v>4.9523869168483219E-2</v>
      </c>
      <c r="BK706">
        <v>7.9639549809101234E-2</v>
      </c>
      <c r="BM706">
        <v>784</v>
      </c>
      <c r="BN706">
        <v>0.15273148962017222</v>
      </c>
      <c r="BO706">
        <v>0.24560817398259166</v>
      </c>
      <c r="BQ706">
        <v>789</v>
      </c>
      <c r="BR706">
        <v>0.32939881147290345</v>
      </c>
      <c r="BS706">
        <v>0.52970766407826875</v>
      </c>
      <c r="BU706">
        <v>794</v>
      </c>
      <c r="BV706">
        <v>0.68952561783594524</v>
      </c>
      <c r="BW706">
        <v>1.1088291506359884</v>
      </c>
    </row>
    <row r="707" spans="61:75" x14ac:dyDescent="0.25">
      <c r="BI707">
        <v>780</v>
      </c>
      <c r="BJ707">
        <v>4.9222825962718181E-2</v>
      </c>
      <c r="BK707">
        <v>7.9155440918120767E-2</v>
      </c>
      <c r="BM707">
        <v>785</v>
      </c>
      <c r="BN707">
        <v>0.15237615065040416</v>
      </c>
      <c r="BO707">
        <v>0.24503675183692522</v>
      </c>
      <c r="BQ707">
        <v>790</v>
      </c>
      <c r="BR707">
        <v>0.3289507494078574</v>
      </c>
      <c r="BS707">
        <v>0.5289871335190468</v>
      </c>
      <c r="BU707">
        <v>795</v>
      </c>
      <c r="BV707">
        <v>0.68888883043377358</v>
      </c>
      <c r="BW707">
        <v>1.1078051300397678</v>
      </c>
    </row>
    <row r="708" spans="61:75" x14ac:dyDescent="0.25">
      <c r="BI708">
        <v>781</v>
      </c>
      <c r="BJ708">
        <v>4.892209217149892E-2</v>
      </c>
      <c r="BK708">
        <v>7.8671829598019619E-2</v>
      </c>
      <c r="BM708">
        <v>786</v>
      </c>
      <c r="BN708">
        <v>0.15202117816841615</v>
      </c>
      <c r="BO708">
        <v>0.24446591904185486</v>
      </c>
      <c r="BQ708">
        <v>791</v>
      </c>
      <c r="BR708">
        <v>0.32850315108798223</v>
      </c>
      <c r="BS708">
        <v>0.52826734871045489</v>
      </c>
      <c r="BU708">
        <v>796</v>
      </c>
      <c r="BV708">
        <v>0.68825270445707087</v>
      </c>
      <c r="BW708">
        <v>1.106782173084726</v>
      </c>
    </row>
    <row r="709" spans="61:75" x14ac:dyDescent="0.25">
      <c r="BI709">
        <v>782</v>
      </c>
      <c r="BJ709">
        <v>4.8621667318042398E-2</v>
      </c>
      <c r="BK709">
        <v>7.8188715082080945E-2</v>
      </c>
      <c r="BM709">
        <v>787</v>
      </c>
      <c r="BN709">
        <v>0.15166657160752078</v>
      </c>
      <c r="BO709">
        <v>0.24389567468608808</v>
      </c>
      <c r="BQ709">
        <v>792</v>
      </c>
      <c r="BR709">
        <v>0.32805601579368421</v>
      </c>
      <c r="BS709">
        <v>0.5275483084953112</v>
      </c>
      <c r="BU709">
        <v>797</v>
      </c>
      <c r="BV709">
        <v>0.68761723887584658</v>
      </c>
      <c r="BW709">
        <v>1.1057602781145308</v>
      </c>
    </row>
    <row r="710" spans="61:75" x14ac:dyDescent="0.25">
      <c r="BI710">
        <v>783</v>
      </c>
      <c r="BJ710">
        <v>4.8321550926544721E-2</v>
      </c>
      <c r="BK710">
        <v>7.7706096605162381E-2</v>
      </c>
      <c r="BM710">
        <v>788</v>
      </c>
      <c r="BN710">
        <v>0.15131233040219849</v>
      </c>
      <c r="BO710">
        <v>0.24332601786021035</v>
      </c>
      <c r="BQ710">
        <v>793</v>
      </c>
      <c r="BR710">
        <v>0.32760934280685805</v>
      </c>
      <c r="BS710">
        <v>0.52683001171882748</v>
      </c>
      <c r="BU710">
        <v>798</v>
      </c>
      <c r="BV710">
        <v>0.68698243266224801</v>
      </c>
      <c r="BW710">
        <v>1.1047394434762876</v>
      </c>
    </row>
    <row r="711" spans="61:75" x14ac:dyDescent="0.25">
      <c r="BI711">
        <v>784</v>
      </c>
      <c r="BJ711">
        <v>4.8021742522178543E-2</v>
      </c>
      <c r="BK711">
        <v>7.7223973403692039E-2</v>
      </c>
      <c r="BM711">
        <v>789</v>
      </c>
      <c r="BN711">
        <v>0.15095845398809435</v>
      </c>
      <c r="BO711">
        <v>0.24275694765668013</v>
      </c>
      <c r="BQ711">
        <v>794</v>
      </c>
      <c r="BR711">
        <v>0.32716313141088249</v>
      </c>
      <c r="BS711">
        <v>0.526112457228602</v>
      </c>
      <c r="BU711">
        <v>799</v>
      </c>
      <c r="BV711">
        <v>0.68634828479055432</v>
      </c>
      <c r="BW711">
        <v>1.1037196675205305</v>
      </c>
    </row>
    <row r="712" spans="61:75" x14ac:dyDescent="0.25">
      <c r="BI712">
        <v>785</v>
      </c>
      <c r="BJ712">
        <v>4.7722241631090609E-2</v>
      </c>
      <c r="BK712">
        <v>7.6742344715664434E-2</v>
      </c>
      <c r="BM712">
        <v>790</v>
      </c>
      <c r="BN712">
        <v>0.15060494180201525</v>
      </c>
      <c r="BO712">
        <v>0.24218846316982412</v>
      </c>
      <c r="BQ712">
        <v>795</v>
      </c>
      <c r="BR712">
        <v>0.32671738089061664</v>
      </c>
      <c r="BS712">
        <v>0.52539564387461357</v>
      </c>
      <c r="BU712">
        <v>800</v>
      </c>
      <c r="BV712">
        <v>0.68571479423717074</v>
      </c>
      <c r="BW712">
        <v>1.102700948601212</v>
      </c>
    </row>
    <row r="713" spans="61:75" x14ac:dyDescent="0.25">
      <c r="BI713">
        <v>786</v>
      </c>
      <c r="BJ713">
        <v>4.7423047780399123E-2</v>
      </c>
      <c r="BK713">
        <v>7.6261209780636274E-2</v>
      </c>
      <c r="BM713">
        <v>791</v>
      </c>
      <c r="BN713">
        <v>0.1502517932819267</v>
      </c>
      <c r="BO713">
        <v>0.24162056349583214</v>
      </c>
      <c r="BQ713">
        <v>796</v>
      </c>
      <c r="BR713">
        <v>0.3262720905323962</v>
      </c>
      <c r="BS713">
        <v>0.52467957050921543</v>
      </c>
      <c r="BU713">
        <v>801</v>
      </c>
      <c r="BV713">
        <v>0.68508195998062382</v>
      </c>
      <c r="BW713">
        <v>1.1016832850756964</v>
      </c>
    </row>
    <row r="714" spans="61:75" x14ac:dyDescent="0.25">
      <c r="BI714">
        <v>787</v>
      </c>
      <c r="BJ714">
        <v>4.7124160498191466E-2</v>
      </c>
      <c r="BK714">
        <v>7.5780567839722812E-2</v>
      </c>
      <c r="BM714">
        <v>792</v>
      </c>
      <c r="BN714">
        <v>0.14989900786695004</v>
      </c>
      <c r="BO714">
        <v>0.24105324773275283</v>
      </c>
      <c r="BQ714">
        <v>797</v>
      </c>
      <c r="BR714">
        <v>0.32582725962402931</v>
      </c>
      <c r="BS714">
        <v>0.52396423598712893</v>
      </c>
      <c r="BU714">
        <v>802</v>
      </c>
      <c r="BV714">
        <v>0.68444978100155529</v>
      </c>
      <c r="BW714">
        <v>1.1006666753047492</v>
      </c>
    </row>
    <row r="715" spans="61:75" x14ac:dyDescent="0.25">
      <c r="BI715">
        <v>788</v>
      </c>
      <c r="BJ715">
        <v>4.6825579313521624E-2</v>
      </c>
      <c r="BK715">
        <v>7.5300418135593739E-2</v>
      </c>
      <c r="BM715">
        <v>793</v>
      </c>
      <c r="BN715">
        <v>0.14954658499735948</v>
      </c>
      <c r="BO715">
        <v>0.24048651498048867</v>
      </c>
      <c r="BQ715">
        <v>798</v>
      </c>
      <c r="BR715">
        <v>0.32538288745479349</v>
      </c>
      <c r="BS715">
        <v>0.52324963916543799</v>
      </c>
      <c r="BU715">
        <v>803</v>
      </c>
      <c r="BV715">
        <v>0.68381825628271697</v>
      </c>
      <c r="BW715">
        <v>1.099651117652529</v>
      </c>
    </row>
    <row r="716" spans="61:75" x14ac:dyDescent="0.25">
      <c r="BI716">
        <v>789</v>
      </c>
      <c r="BJ716">
        <v>4.6527303756407581E-2</v>
      </c>
      <c r="BK716">
        <v>7.4820759912468907E-2</v>
      </c>
      <c r="BM716">
        <v>794</v>
      </c>
      <c r="BN716">
        <v>0.14919452411457887</v>
      </c>
      <c r="BO716">
        <v>0.23992036434079098</v>
      </c>
      <c r="BQ716">
        <v>799</v>
      </c>
      <c r="BR716">
        <v>0.32493897331543098</v>
      </c>
      <c r="BS716">
        <v>0.52253577890358227</v>
      </c>
      <c r="BU716">
        <v>804</v>
      </c>
      <c r="BV716">
        <v>0.68318738480896501</v>
      </c>
      <c r="BW716">
        <v>1.0986366104865786</v>
      </c>
    </row>
    <row r="717" spans="61:75" x14ac:dyDescent="0.25">
      <c r="BI717">
        <v>790</v>
      </c>
      <c r="BJ717">
        <v>4.6229333357829097E-2</v>
      </c>
      <c r="BK717">
        <v>7.4341592416114835E-2</v>
      </c>
      <c r="BM717">
        <v>795</v>
      </c>
      <c r="BN717">
        <v>0.14884282466117912</v>
      </c>
      <c r="BO717">
        <v>0.23935479491725556</v>
      </c>
      <c r="BQ717">
        <v>800</v>
      </c>
      <c r="BR717">
        <v>0.32449551649814556</v>
      </c>
      <c r="BS717">
        <v>0.52182265406335138</v>
      </c>
      <c r="BU717">
        <v>805</v>
      </c>
      <c r="BV717">
        <v>0.68255716556725432</v>
      </c>
      <c r="BW717">
        <v>1.0976231521778159</v>
      </c>
    </row>
    <row r="718" spans="61:75" x14ac:dyDescent="0.25">
      <c r="BI718">
        <v>791</v>
      </c>
      <c r="BJ718">
        <v>4.5931667649725082E-2</v>
      </c>
      <c r="BK718">
        <v>7.3862914893840434E-2</v>
      </c>
      <c r="BM718">
        <v>796</v>
      </c>
      <c r="BN718">
        <v>0.14849148608087495</v>
      </c>
      <c r="BO718">
        <v>0.23878980581531761</v>
      </c>
      <c r="BQ718">
        <v>801</v>
      </c>
      <c r="BR718">
        <v>0.32405251629659859</v>
      </c>
      <c r="BS718">
        <v>0.52111026350887923</v>
      </c>
      <c r="BU718">
        <v>806</v>
      </c>
      <c r="BV718">
        <v>0.6819275975466339</v>
      </c>
      <c r="BW718">
        <v>1.0966107411005264</v>
      </c>
    </row>
    <row r="719" spans="61:75" x14ac:dyDescent="0.25">
      <c r="BI719">
        <v>792</v>
      </c>
      <c r="BJ719">
        <v>4.5634306164991222E-2</v>
      </c>
      <c r="BK719">
        <v>7.338472659449323E-2</v>
      </c>
      <c r="BM719">
        <v>797</v>
      </c>
      <c r="BN719">
        <v>0.14814050781852223</v>
      </c>
      <c r="BO719">
        <v>0.23822539614224747</v>
      </c>
      <c r="BQ719">
        <v>802</v>
      </c>
      <c r="BR719">
        <v>0.3236099720059053</v>
      </c>
      <c r="BS719">
        <v>0.52039860610663757</v>
      </c>
      <c r="BU719">
        <v>807</v>
      </c>
      <c r="BV719">
        <v>0.68129867973824099</v>
      </c>
      <c r="BW719">
        <v>1.095599375632353</v>
      </c>
    </row>
    <row r="720" spans="61:75" x14ac:dyDescent="0.25">
      <c r="BI720">
        <v>793</v>
      </c>
      <c r="BJ720">
        <v>4.5337248437477426E-2</v>
      </c>
      <c r="BK720">
        <v>7.290702676845523E-2</v>
      </c>
      <c r="BM720">
        <v>798</v>
      </c>
      <c r="BN720">
        <v>0.14778988932011472</v>
      </c>
      <c r="BO720">
        <v>0.23766156500714533</v>
      </c>
      <c r="BQ720">
        <v>803</v>
      </c>
      <c r="BR720">
        <v>0.3231678829226311</v>
      </c>
      <c r="BS720">
        <v>0.51968768072543003</v>
      </c>
      <c r="BU720">
        <v>808</v>
      </c>
      <c r="BV720">
        <v>0.68067041113529525</v>
      </c>
      <c r="BW720">
        <v>1.0945890541542882</v>
      </c>
    </row>
    <row r="721" spans="61:75" x14ac:dyDescent="0.25">
      <c r="BI721">
        <v>794</v>
      </c>
      <c r="BJ721">
        <v>4.5040494001985544E-2</v>
      </c>
      <c r="BK721">
        <v>7.2429814667639245E-2</v>
      </c>
      <c r="BM721">
        <v>799</v>
      </c>
      <c r="BN721">
        <v>0.14743963003278152</v>
      </c>
      <c r="BO721">
        <v>0.23709831152093699</v>
      </c>
      <c r="BQ721">
        <v>804</v>
      </c>
      <c r="BR721">
        <v>0.32272624834478741</v>
      </c>
      <c r="BS721">
        <v>0.51897748623638584</v>
      </c>
      <c r="BU721">
        <v>809</v>
      </c>
      <c r="BV721">
        <v>0.6800427907330937</v>
      </c>
      <c r="BW721">
        <v>1.0935797750506646</v>
      </c>
    </row>
    <row r="722" spans="61:75" x14ac:dyDescent="0.25">
      <c r="BI722">
        <v>795</v>
      </c>
      <c r="BJ722">
        <v>4.4744042394266839E-2</v>
      </c>
      <c r="BK722">
        <v>7.1953089545484877E-2</v>
      </c>
      <c r="BM722">
        <v>800</v>
      </c>
      <c r="BN722">
        <v>0.14708972940478385</v>
      </c>
      <c r="BO722">
        <v>0.23653563479636899</v>
      </c>
      <c r="BQ722">
        <v>805</v>
      </c>
      <c r="BR722">
        <v>0.3222850675718289</v>
      </c>
      <c r="BS722">
        <v>0.51826802151295492</v>
      </c>
      <c r="BU722">
        <v>810</v>
      </c>
      <c r="BV722">
        <v>0.67941581752900615</v>
      </c>
      <c r="BW722">
        <v>1.0925715367091482</v>
      </c>
    </row>
    <row r="723" spans="61:75" x14ac:dyDescent="0.25">
      <c r="BI723">
        <v>796</v>
      </c>
      <c r="BJ723">
        <v>4.444789315101963E-2</v>
      </c>
      <c r="BK723">
        <v>7.147685065695468E-2</v>
      </c>
      <c r="BM723">
        <v>801</v>
      </c>
      <c r="BN723">
        <v>0.14674018688551246</v>
      </c>
      <c r="BO723">
        <v>0.23597353394800419</v>
      </c>
      <c r="BQ723">
        <v>806</v>
      </c>
      <c r="BR723">
        <v>0.32184433990464867</v>
      </c>
      <c r="BS723">
        <v>0.51755928543090035</v>
      </c>
      <c r="BU723">
        <v>811</v>
      </c>
      <c r="BV723">
        <v>0.67878949052246829</v>
      </c>
      <c r="BW723">
        <v>1.0915643375207273</v>
      </c>
    </row>
    <row r="724" spans="61:75" x14ac:dyDescent="0.25">
      <c r="BI724">
        <v>797</v>
      </c>
      <c r="BJ724">
        <v>4.4152045809886735E-2</v>
      </c>
      <c r="BK724">
        <v>7.100109725853003E-2</v>
      </c>
      <c r="BM724">
        <v>802</v>
      </c>
      <c r="BN724">
        <v>0.14639100192548438</v>
      </c>
      <c r="BO724">
        <v>0.2354120080922166</v>
      </c>
      <c r="BQ724">
        <v>807</v>
      </c>
      <c r="BR724">
        <v>0.32140406464557542</v>
      </c>
      <c r="BS724">
        <v>0.51685127686829413</v>
      </c>
      <c r="BU724">
        <v>812</v>
      </c>
      <c r="BV724">
        <v>0.67816380871497794</v>
      </c>
      <c r="BW724">
        <v>1.0905581758797063</v>
      </c>
    </row>
    <row r="725" spans="61:75" x14ac:dyDescent="0.25">
      <c r="BI725">
        <v>798</v>
      </c>
      <c r="BJ725">
        <v>4.3856499909453263E-2</v>
      </c>
      <c r="BK725">
        <v>7.052582860820765E-2</v>
      </c>
      <c r="BM725">
        <v>803</v>
      </c>
      <c r="BN725">
        <v>0.14604217397634039</v>
      </c>
      <c r="BO725">
        <v>0.23485105634718739</v>
      </c>
      <c r="BQ725">
        <v>808</v>
      </c>
      <c r="BR725">
        <v>0.3209642410983693</v>
      </c>
      <c r="BS725">
        <v>0.51614399470550976</v>
      </c>
      <c r="BU725">
        <v>813</v>
      </c>
      <c r="BV725">
        <v>0.67753877111008853</v>
      </c>
      <c r="BW725">
        <v>1.0895530501836947</v>
      </c>
    </row>
    <row r="726" spans="61:75" x14ac:dyDescent="0.25">
      <c r="BI726">
        <v>799</v>
      </c>
      <c r="BJ726">
        <v>4.3561254989244132E-2</v>
      </c>
      <c r="BK726">
        <v>7.0051043965495552E-2</v>
      </c>
      <c r="BM726">
        <v>804</v>
      </c>
      <c r="BN726">
        <v>0.14569370249084193</v>
      </c>
      <c r="BO726">
        <v>0.23429067783289981</v>
      </c>
      <c r="BQ726">
        <v>809</v>
      </c>
      <c r="BR726">
        <v>0.32052486856821844</v>
      </c>
      <c r="BS726">
        <v>0.51543743782521712</v>
      </c>
      <c r="BU726">
        <v>814</v>
      </c>
      <c r="BV726">
        <v>0.67691437671340471</v>
      </c>
      <c r="BW726">
        <v>1.0885489588336015</v>
      </c>
    </row>
    <row r="727" spans="61:75" x14ac:dyDescent="0.25">
      <c r="BI727">
        <v>800</v>
      </c>
      <c r="BJ727">
        <v>4.3266310589721566E-2</v>
      </c>
      <c r="BK727">
        <v>6.957674259140903E-2</v>
      </c>
      <c r="BM727">
        <v>805</v>
      </c>
      <c r="BN727">
        <v>0.14534558692286831</v>
      </c>
      <c r="BO727">
        <v>0.23373087167113485</v>
      </c>
      <c r="BQ727">
        <v>810</v>
      </c>
      <c r="BR727">
        <v>0.32008594636173521</v>
      </c>
      <c r="BS727">
        <v>0.51473160511237681</v>
      </c>
      <c r="BU727">
        <v>815</v>
      </c>
      <c r="BV727">
        <v>0.67629062453257638</v>
      </c>
      <c r="BW727">
        <v>1.0875459002336239</v>
      </c>
    </row>
    <row r="728" spans="61:75" x14ac:dyDescent="0.25">
      <c r="BI728">
        <v>801</v>
      </c>
      <c r="BJ728">
        <v>4.2971666252282902E-2</v>
      </c>
      <c r="BK728">
        <v>6.9102923748467132E-2</v>
      </c>
      <c r="BM728">
        <v>806</v>
      </c>
      <c r="BN728">
        <v>0.14499782672741382</v>
      </c>
      <c r="BO728">
        <v>0.23317163698546645</v>
      </c>
      <c r="BQ728">
        <v>811</v>
      </c>
      <c r="BR728">
        <v>0.31964747378695241</v>
      </c>
      <c r="BS728">
        <v>0.51402649545423318</v>
      </c>
      <c r="BU728">
        <v>816</v>
      </c>
      <c r="BV728">
        <v>0.67566751357729382</v>
      </c>
      <c r="BW728">
        <v>1.0865438727912407</v>
      </c>
    </row>
    <row r="729" spans="61:75" x14ac:dyDescent="0.25">
      <c r="BI729">
        <v>802</v>
      </c>
      <c r="BJ729">
        <v>4.2677321519258099E-2</v>
      </c>
      <c r="BK729">
        <v>6.8629586700688708E-2</v>
      </c>
      <c r="BM729">
        <v>807</v>
      </c>
      <c r="BN729">
        <v>0.14465042136058495</v>
      </c>
      <c r="BO729">
        <v>0.23261297290125704</v>
      </c>
      <c r="BQ729">
        <v>812</v>
      </c>
      <c r="BR729">
        <v>0.31920945015332031</v>
      </c>
      <c r="BS729">
        <v>0.51332210774031017</v>
      </c>
      <c r="BU729">
        <v>817</v>
      </c>
      <c r="BV729">
        <v>0.67504504285928268</v>
      </c>
      <c r="BW729">
        <v>1.0855428749172034</v>
      </c>
    </row>
    <row r="730" spans="61:75" x14ac:dyDescent="0.25">
      <c r="BI730">
        <v>803</v>
      </c>
      <c r="BJ730">
        <v>4.2383275933907415E-2</v>
      </c>
      <c r="BK730">
        <v>6.8156730713588548E-2</v>
      </c>
      <c r="BM730">
        <v>808</v>
      </c>
      <c r="BN730">
        <v>0.14430337027959761</v>
      </c>
      <c r="BO730">
        <v>0.23205487854565318</v>
      </c>
      <c r="BQ730">
        <v>813</v>
      </c>
      <c r="BR730">
        <v>0.31877187477170194</v>
      </c>
      <c r="BS730">
        <v>0.51261844086240382</v>
      </c>
      <c r="BU730">
        <v>818</v>
      </c>
      <c r="BV730">
        <v>0.67442321139229799</v>
      </c>
      <c r="BW730">
        <v>1.0845429050255271</v>
      </c>
    </row>
    <row r="731" spans="61:75" x14ac:dyDescent="0.25">
      <c r="BI731">
        <v>804</v>
      </c>
      <c r="BJ731">
        <v>4.2089529040418933E-2</v>
      </c>
      <c r="BK731">
        <v>6.7684355054173542E-2</v>
      </c>
      <c r="BM731">
        <v>809</v>
      </c>
      <c r="BN731">
        <v>0.14395667294277401</v>
      </c>
      <c r="BO731">
        <v>0.23149735304758048</v>
      </c>
      <c r="BQ731">
        <v>814</v>
      </c>
      <c r="BR731">
        <v>0.31833474695437047</v>
      </c>
      <c r="BS731">
        <v>0.51191549371457734</v>
      </c>
      <c r="BU731">
        <v>819</v>
      </c>
      <c r="BV731">
        <v>0.67380201819211949</v>
      </c>
      <c r="BW731">
        <v>1.0835439615334832</v>
      </c>
    </row>
    <row r="732" spans="61:75" x14ac:dyDescent="0.25">
      <c r="BI732">
        <v>805</v>
      </c>
      <c r="BJ732">
        <v>4.1796080383906392E-2</v>
      </c>
      <c r="BK732">
        <v>6.7212458990939111E-2</v>
      </c>
      <c r="BM732">
        <v>810</v>
      </c>
      <c r="BN732">
        <v>0.14361032880954022</v>
      </c>
      <c r="BO732">
        <v>0.23094039553773965</v>
      </c>
      <c r="BQ732">
        <v>815</v>
      </c>
      <c r="BR732">
        <v>0.31789806601500498</v>
      </c>
      <c r="BS732">
        <v>0.51121326519315535</v>
      </c>
      <c r="BU732">
        <v>820</v>
      </c>
      <c r="BV732">
        <v>0.67318146227654652</v>
      </c>
      <c r="BW732">
        <v>1.0825460428615903</v>
      </c>
    </row>
    <row r="733" spans="61:75" x14ac:dyDescent="0.25">
      <c r="BI733">
        <v>806</v>
      </c>
      <c r="BJ733">
        <v>4.1502929510406697E-2</v>
      </c>
      <c r="BK733">
        <v>6.6741041793865211E-2</v>
      </c>
      <c r="BM733">
        <v>811</v>
      </c>
      <c r="BN733">
        <v>0.1432643373404231</v>
      </c>
      <c r="BO733">
        <v>0.23038400514860152</v>
      </c>
      <c r="BQ733">
        <v>816</v>
      </c>
      <c r="BR733">
        <v>0.31746183126868721</v>
      </c>
      <c r="BS733">
        <v>0.51051175419671757</v>
      </c>
      <c r="BU733">
        <v>821</v>
      </c>
      <c r="BV733">
        <v>0.67256154266539281</v>
      </c>
      <c r="BW733">
        <v>1.0815491474336068</v>
      </c>
    </row>
    <row r="734" spans="61:75" x14ac:dyDescent="0.25">
      <c r="BI734">
        <v>807</v>
      </c>
      <c r="BJ734">
        <v>4.1210075966877667E-2</v>
      </c>
      <c r="BK734">
        <v>6.6270102734412764E-2</v>
      </c>
      <c r="BM734">
        <v>812</v>
      </c>
      <c r="BN734">
        <v>0.14291869799704765</v>
      </c>
      <c r="BO734">
        <v>0.229828181014403</v>
      </c>
      <c r="BQ734">
        <v>817</v>
      </c>
      <c r="BR734">
        <v>0.31702604203189794</v>
      </c>
      <c r="BS734">
        <v>0.50981095962609391</v>
      </c>
      <c r="BU734">
        <v>822</v>
      </c>
      <c r="BV734">
        <v>0.67194225838048083</v>
      </c>
      <c r="BW734">
        <v>1.0805532736765211</v>
      </c>
    </row>
    <row r="735" spans="61:75" x14ac:dyDescent="0.25">
      <c r="BI735">
        <v>808</v>
      </c>
      <c r="BJ735">
        <v>4.0917519301195561E-2</v>
      </c>
      <c r="BK735">
        <v>6.5799641085519583E-2</v>
      </c>
      <c r="BM735">
        <v>813</v>
      </c>
      <c r="BN735">
        <v>0.14257341024213407</v>
      </c>
      <c r="BO735">
        <v>0.22927292227114202</v>
      </c>
      <c r="BQ735">
        <v>818</v>
      </c>
      <c r="BR735">
        <v>0.31659069762251296</v>
      </c>
      <c r="BS735">
        <v>0.50911088038435748</v>
      </c>
      <c r="BU735">
        <v>823</v>
      </c>
      <c r="BV735">
        <v>0.67132360844563688</v>
      </c>
      <c r="BW735">
        <v>1.0795584200205439</v>
      </c>
    </row>
    <row r="736" spans="61:75" x14ac:dyDescent="0.25">
      <c r="BI736">
        <v>809</v>
      </c>
      <c r="BJ736">
        <v>4.0625259062152932E-2</v>
      </c>
      <c r="BK736">
        <v>6.5329656121597024E-2</v>
      </c>
      <c r="BM736">
        <v>814</v>
      </c>
      <c r="BN736">
        <v>0.14222847353949514</v>
      </c>
      <c r="BO736">
        <v>0.2287182280565736</v>
      </c>
      <c r="BQ736">
        <v>819</v>
      </c>
      <c r="BR736">
        <v>0.31615579735980048</v>
      </c>
      <c r="BS736">
        <v>0.50841151537682039</v>
      </c>
      <c r="BU736">
        <v>824</v>
      </c>
      <c r="BV736">
        <v>0.67070559188668688</v>
      </c>
      <c r="BW736">
        <v>1.0785645848991017</v>
      </c>
    </row>
    <row r="737" spans="61:75" x14ac:dyDescent="0.25">
      <c r="BI737">
        <v>810</v>
      </c>
      <c r="BJ737">
        <v>4.0333294799456236E-2</v>
      </c>
      <c r="BK737">
        <v>6.4860147118526057E-2</v>
      </c>
      <c r="BM737">
        <v>815</v>
      </c>
      <c r="BN737">
        <v>0.14188388735403332</v>
      </c>
      <c r="BO737">
        <v>0.22816409751020508</v>
      </c>
      <c r="BQ737">
        <v>820</v>
      </c>
      <c r="BR737">
        <v>0.31572134056441647</v>
      </c>
      <c r="BS737">
        <v>0.50771286351102662</v>
      </c>
      <c r="BU737">
        <v>825</v>
      </c>
      <c r="BV737">
        <v>0.67008820773144939</v>
      </c>
      <c r="BW737">
        <v>1.0775717667488252</v>
      </c>
    </row>
    <row r="738" spans="61:75" x14ac:dyDescent="0.25">
      <c r="BI738">
        <v>811</v>
      </c>
      <c r="BJ738">
        <v>4.0041626063723391E-2</v>
      </c>
      <c r="BK738">
        <v>6.4391113353653426E-2</v>
      </c>
      <c r="BM738">
        <v>816</v>
      </c>
      <c r="BN738">
        <v>0.14153965115173797</v>
      </c>
      <c r="BO738">
        <v>0.22761052977329163</v>
      </c>
      <c r="BQ738">
        <v>821</v>
      </c>
      <c r="BR738">
        <v>0.31528732655840197</v>
      </c>
      <c r="BS738">
        <v>0.50701492369674739</v>
      </c>
      <c r="BU738">
        <v>826</v>
      </c>
      <c r="BV738">
        <v>0.66947145500973249</v>
      </c>
      <c r="BW738">
        <v>1.0765799640095446</v>
      </c>
    </row>
    <row r="739" spans="61:75" x14ac:dyDescent="0.25">
      <c r="BI739">
        <v>812</v>
      </c>
      <c r="BJ739">
        <v>3.9750252406481702E-2</v>
      </c>
      <c r="BK739">
        <v>6.3922554105788218E-2</v>
      </c>
      <c r="BM739">
        <v>817</v>
      </c>
      <c r="BN739">
        <v>0.14119576439968279</v>
      </c>
      <c r="BO739">
        <v>0.22705752398883208</v>
      </c>
      <c r="BQ739">
        <v>822</v>
      </c>
      <c r="BR739">
        <v>0.31485375466517901</v>
      </c>
      <c r="BS739">
        <v>0.50631769484597478</v>
      </c>
      <c r="BU739">
        <v>827</v>
      </c>
      <c r="BV739">
        <v>0.66885533275332731</v>
      </c>
      <c r="BW739">
        <v>1.0755891751242792</v>
      </c>
    </row>
    <row r="740" spans="61:75" x14ac:dyDescent="0.25">
      <c r="BI740">
        <v>813</v>
      </c>
      <c r="BJ740">
        <v>3.9459173380165399E-2</v>
      </c>
      <c r="BK740">
        <v>6.3454468655197979E-2</v>
      </c>
      <c r="BM740">
        <v>818</v>
      </c>
      <c r="BN740">
        <v>0.14085222656602284</v>
      </c>
      <c r="BO740">
        <v>0.2265050793015643</v>
      </c>
      <c r="BQ740">
        <v>823</v>
      </c>
      <c r="BR740">
        <v>0.31442062420954753</v>
      </c>
      <c r="BS740">
        <v>0.50562117587291655</v>
      </c>
      <c r="BU740">
        <v>828</v>
      </c>
      <c r="BV740">
        <v>0.66823983999600345</v>
      </c>
      <c r="BW740">
        <v>1.0745993985392295</v>
      </c>
    </row>
    <row r="741" spans="61:75" x14ac:dyDescent="0.25">
      <c r="BI741">
        <v>814</v>
      </c>
      <c r="BJ741">
        <v>3.9168388538113441E-2</v>
      </c>
      <c r="BK741">
        <v>6.2986856283605119E-2</v>
      </c>
      <c r="BM741">
        <v>819</v>
      </c>
      <c r="BN741">
        <v>0.14050903711999191</v>
      </c>
      <c r="BO741">
        <v>0.22595319485796087</v>
      </c>
      <c r="BQ741">
        <v>824</v>
      </c>
      <c r="BR741">
        <v>0.31398793451768153</v>
      </c>
      <c r="BS741">
        <v>0.50492536569399016</v>
      </c>
      <c r="BU741">
        <v>829</v>
      </c>
      <c r="BV741">
        <v>0.66762497577350399</v>
      </c>
      <c r="BW741">
        <v>1.0736106327037696</v>
      </c>
    </row>
    <row r="742" spans="61:75" x14ac:dyDescent="0.25">
      <c r="BI742">
        <v>815</v>
      </c>
      <c r="BJ742">
        <v>3.8877897434567064E-2</v>
      </c>
      <c r="BK742">
        <v>6.2519716274183054E-2</v>
      </c>
      <c r="BM742">
        <v>820</v>
      </c>
      <c r="BN742">
        <v>0.14016619553189968</v>
      </c>
      <c r="BO742">
        <v>0.22540186980622445</v>
      </c>
      <c r="BQ742">
        <v>825</v>
      </c>
      <c r="BR742">
        <v>0.31355568491712571</v>
      </c>
      <c r="BS742">
        <v>0.50423026322781739</v>
      </c>
      <c r="BU742">
        <v>830</v>
      </c>
      <c r="BV742">
        <v>0.66701073912354047</v>
      </c>
      <c r="BW742">
        <v>1.0726228760704393</v>
      </c>
    </row>
    <row r="743" spans="61:75" x14ac:dyDescent="0.25">
      <c r="BI743">
        <v>816</v>
      </c>
      <c r="BJ743">
        <v>3.8587699624667744E-2</v>
      </c>
      <c r="BK743">
        <v>6.205304791155284E-2</v>
      </c>
      <c r="BM743">
        <v>821</v>
      </c>
      <c r="BN743">
        <v>0.13982370127312918</v>
      </c>
      <c r="BO743">
        <v>0.22485110329628374</v>
      </c>
      <c r="BQ743">
        <v>826</v>
      </c>
      <c r="BR743">
        <v>0.31312387473679221</v>
      </c>
      <c r="BS743">
        <v>0.50353586739521894</v>
      </c>
      <c r="BU743">
        <v>831</v>
      </c>
      <c r="BV743">
        <v>0.66639712908578774</v>
      </c>
      <c r="BW743">
        <v>1.0716361270949357</v>
      </c>
    </row>
    <row r="744" spans="61:75" x14ac:dyDescent="0.25">
      <c r="BI744">
        <v>817</v>
      </c>
      <c r="BJ744">
        <v>3.8297794664454758E-2</v>
      </c>
      <c r="BK744">
        <v>6.1586850481779309E-2</v>
      </c>
      <c r="BM744">
        <v>822</v>
      </c>
      <c r="BN744">
        <v>0.13948155381613397</v>
      </c>
      <c r="BO744">
        <v>0.2243008944797891</v>
      </c>
      <c r="BQ744">
        <v>827</v>
      </c>
      <c r="BR744">
        <v>0.31269250330695653</v>
      </c>
      <c r="BS744">
        <v>0.50284217711920787</v>
      </c>
      <c r="BU744">
        <v>832</v>
      </c>
      <c r="BV744">
        <v>0.66578414470187885</v>
      </c>
      <c r="BW744">
        <v>1.0706503842361048</v>
      </c>
    </row>
    <row r="745" spans="61:75" x14ac:dyDescent="0.25">
      <c r="BI745">
        <v>818</v>
      </c>
      <c r="BJ745">
        <v>3.8008182110862994E-2</v>
      </c>
      <c r="BK745">
        <v>6.1121123272367517E-2</v>
      </c>
      <c r="BM745">
        <v>823</v>
      </c>
      <c r="BN745">
        <v>0.1391397526344354</v>
      </c>
      <c r="BO745">
        <v>0.22375124251010786</v>
      </c>
      <c r="BQ745">
        <v>828</v>
      </c>
      <c r="BR745">
        <v>0.31226156995925486</v>
      </c>
      <c r="BS745">
        <v>0.50214919132498537</v>
      </c>
      <c r="BU745">
        <v>833</v>
      </c>
      <c r="BV745">
        <v>0.66517178501540053</v>
      </c>
      <c r="BW745">
        <v>1.0696656459559339</v>
      </c>
    </row>
    <row r="746" spans="61:75" x14ac:dyDescent="0.25">
      <c r="BI746">
        <v>819</v>
      </c>
      <c r="BJ746">
        <v>3.7718861521720576E-2</v>
      </c>
      <c r="BK746">
        <v>6.0655865572258945E-2</v>
      </c>
      <c r="BM746">
        <v>824</v>
      </c>
      <c r="BN746">
        <v>0.13879829720261988</v>
      </c>
      <c r="BO746">
        <v>0.22320214654232015</v>
      </c>
      <c r="BQ746">
        <v>829</v>
      </c>
      <c r="BR746">
        <v>0.31183107402667992</v>
      </c>
      <c r="BS746">
        <v>0.50145690893993433</v>
      </c>
      <c r="BU746">
        <v>834</v>
      </c>
      <c r="BV746">
        <v>0.66456004907188737</v>
      </c>
      <c r="BW746">
        <v>1.0686819107195433</v>
      </c>
    </row>
    <row r="747" spans="61:75" x14ac:dyDescent="0.25">
      <c r="BI747">
        <v>820</v>
      </c>
      <c r="BJ747">
        <v>3.7429832455746818E-2</v>
      </c>
      <c r="BK747">
        <v>6.0191076671828207E-2</v>
      </c>
      <c r="BM747">
        <v>825</v>
      </c>
      <c r="BN747">
        <v>0.13845718699633636</v>
      </c>
      <c r="BO747">
        <v>0.22265360573321474</v>
      </c>
      <c r="BQ747">
        <v>830</v>
      </c>
      <c r="BR747">
        <v>0.31140101484357802</v>
      </c>
      <c r="BS747">
        <v>0.50076532889361391</v>
      </c>
      <c r="BU747">
        <v>835</v>
      </c>
      <c r="BV747">
        <v>0.6639489359188181</v>
      </c>
      <c r="BW747">
        <v>1.0676991769951794</v>
      </c>
    </row>
    <row r="748" spans="61:75" x14ac:dyDescent="0.25">
      <c r="BI748">
        <v>821</v>
      </c>
      <c r="BJ748">
        <v>3.7141094472549832E-2</v>
      </c>
      <c r="BK748">
        <v>5.9726755862879184E-2</v>
      </c>
      <c r="BM748">
        <v>826</v>
      </c>
      <c r="BN748">
        <v>0.13811642149229347</v>
      </c>
      <c r="BO748">
        <v>0.22210561924128455</v>
      </c>
      <c r="BQ748">
        <v>831</v>
      </c>
      <c r="BR748">
        <v>0.31097139174564542</v>
      </c>
      <c r="BS748">
        <v>0.50007445011775442</v>
      </c>
      <c r="BU748">
        <v>836</v>
      </c>
      <c r="BV748">
        <v>0.66333844460560931</v>
      </c>
      <c r="BW748">
        <v>1.0667174432542048</v>
      </c>
    </row>
    <row r="749" spans="61:75" x14ac:dyDescent="0.25">
      <c r="BI749">
        <v>822</v>
      </c>
      <c r="BJ749">
        <v>3.6852647132624254E-2</v>
      </c>
      <c r="BK749">
        <v>5.9262902438641379E-2</v>
      </c>
      <c r="BM749">
        <v>827</v>
      </c>
      <c r="BN749">
        <v>0.13777600016825695</v>
      </c>
      <c r="BO749">
        <v>0.22155818622672235</v>
      </c>
      <c r="BQ749">
        <v>832</v>
      </c>
      <c r="BR749">
        <v>0.31054220406992461</v>
      </c>
      <c r="BS749">
        <v>0.49938427154625115</v>
      </c>
      <c r="BU749">
        <v>837</v>
      </c>
      <c r="BV749">
        <v>0.66272857418361131</v>
      </c>
      <c r="BW749">
        <v>1.0657367079710918</v>
      </c>
    </row>
    <row r="750" spans="61:75" x14ac:dyDescent="0.25">
      <c r="BI750">
        <v>823</v>
      </c>
      <c r="BJ750">
        <v>3.6564489997349181E-2</v>
      </c>
      <c r="BK750">
        <v>5.8799515693766617E-2</v>
      </c>
      <c r="BM750">
        <v>828</v>
      </c>
      <c r="BN750">
        <v>0.13743592250304687</v>
      </c>
      <c r="BO750">
        <v>0.22101130585141646</v>
      </c>
      <c r="BQ750">
        <v>833</v>
      </c>
      <c r="BR750">
        <v>0.31011345115480171</v>
      </c>
      <c r="BS750">
        <v>0.49869479211515982</v>
      </c>
      <c r="BU750">
        <v>838</v>
      </c>
      <c r="BV750">
        <v>0.66211932370610327</v>
      </c>
      <c r="BW750">
        <v>1.0647569696234143</v>
      </c>
    </row>
    <row r="751" spans="61:75" x14ac:dyDescent="0.25">
      <c r="BI751">
        <v>824</v>
      </c>
      <c r="BJ751">
        <v>3.6276622628985809E-2</v>
      </c>
      <c r="BK751">
        <v>5.8336594924325219E-2</v>
      </c>
      <c r="BM751">
        <v>829</v>
      </c>
      <c r="BN751">
        <v>0.13709618797653511</v>
      </c>
      <c r="BO751">
        <v>0.22046497727894654</v>
      </c>
      <c r="BQ751">
        <v>834</v>
      </c>
      <c r="BR751">
        <v>0.30968513234000211</v>
      </c>
      <c r="BS751">
        <v>0.49800601076268997</v>
      </c>
      <c r="BU751">
        <v>839</v>
      </c>
      <c r="BV751">
        <v>0.66151069222828784</v>
      </c>
      <c r="BW751">
        <v>1.0637782266918399</v>
      </c>
    </row>
    <row r="752" spans="61:75" x14ac:dyDescent="0.25">
      <c r="BI752">
        <v>825</v>
      </c>
      <c r="BJ752">
        <v>3.5989044590675298E-2</v>
      </c>
      <c r="BK752">
        <v>5.7874139427802569E-2</v>
      </c>
      <c r="BM752">
        <v>830</v>
      </c>
      <c r="BN752">
        <v>0.13675679606964267</v>
      </c>
      <c r="BO752">
        <v>0.21991919967457937</v>
      </c>
      <c r="BQ752">
        <v>835</v>
      </c>
      <c r="BR752">
        <v>0.30925724696658802</v>
      </c>
      <c r="BS752">
        <v>0.49731792642920086</v>
      </c>
      <c r="BU752">
        <v>840</v>
      </c>
      <c r="BV752">
        <v>0.66090267880728681</v>
      </c>
      <c r="BW752">
        <v>1.0628004776601219</v>
      </c>
    </row>
    <row r="753" spans="61:75" x14ac:dyDescent="0.25">
      <c r="BI753">
        <v>826</v>
      </c>
      <c r="BJ753">
        <v>3.5701755446436424E-2</v>
      </c>
      <c r="BK753">
        <v>5.7412148503095367E-2</v>
      </c>
      <c r="BM753">
        <v>831</v>
      </c>
      <c r="BN753">
        <v>0.13641774626433689</v>
      </c>
      <c r="BO753">
        <v>0.21937397220526447</v>
      </c>
      <c r="BQ753">
        <v>836</v>
      </c>
      <c r="BR753">
        <v>0.30882979437695413</v>
      </c>
      <c r="BS753">
        <v>0.49663053805719454</v>
      </c>
      <c r="BU753">
        <v>841</v>
      </c>
      <c r="BV753">
        <v>0.66029528250213554</v>
      </c>
      <c r="BW753">
        <v>1.0618237210150909</v>
      </c>
    </row>
    <row r="754" spans="61:75" x14ac:dyDescent="0.25">
      <c r="BI754">
        <v>827</v>
      </c>
      <c r="BJ754">
        <v>3.541475476116359E-2</v>
      </c>
      <c r="BK754">
        <v>5.6950621450508415E-2</v>
      </c>
      <c r="BM754">
        <v>832</v>
      </c>
      <c r="BN754">
        <v>0.13607903804362897</v>
      </c>
      <c r="BO754">
        <v>0.21882929403962981</v>
      </c>
      <c r="BQ754">
        <v>837</v>
      </c>
      <c r="BR754">
        <v>0.30840277391482496</v>
      </c>
      <c r="BS754">
        <v>0.49594384459131158</v>
      </c>
      <c r="BU754">
        <v>842</v>
      </c>
      <c r="BV754">
        <v>0.65968850237377885</v>
      </c>
      <c r="BW754">
        <v>1.0608479552466483</v>
      </c>
    </row>
    <row r="755" spans="61:75" x14ac:dyDescent="0.25">
      <c r="BI755">
        <v>828</v>
      </c>
      <c r="BJ755">
        <v>3.5128042100624458E-2</v>
      </c>
      <c r="BK755">
        <v>5.6489557571750788E-2</v>
      </c>
      <c r="BM755">
        <v>833</v>
      </c>
      <c r="BN755">
        <v>0.13574067089157132</v>
      </c>
      <c r="BO755">
        <v>0.21828516434797784</v>
      </c>
      <c r="BQ755">
        <v>838</v>
      </c>
      <c r="BR755">
        <v>0.30797618492525125</v>
      </c>
      <c r="BS755">
        <v>0.49525784497832515</v>
      </c>
      <c r="BU755">
        <v>843</v>
      </c>
      <c r="BV755">
        <v>0.65908233748506573</v>
      </c>
      <c r="BW755">
        <v>1.0598731788477576</v>
      </c>
    </row>
    <row r="756" spans="61:75" x14ac:dyDescent="0.25">
      <c r="BI756">
        <v>829</v>
      </c>
      <c r="BJ756">
        <v>3.4841617031457862E-2</v>
      </c>
      <c r="BK756">
        <v>5.602895616993251E-2</v>
      </c>
      <c r="BM756">
        <v>834</v>
      </c>
      <c r="BN756">
        <v>0.13540264429325496</v>
      </c>
      <c r="BO756">
        <v>0.21774158230228119</v>
      </c>
      <c r="BQ756">
        <v>839</v>
      </c>
      <c r="BR756">
        <v>0.30755002675460669</v>
      </c>
      <c r="BS756">
        <v>0.49457253816713598</v>
      </c>
      <c r="BU756">
        <v>844</v>
      </c>
      <c r="BV756">
        <v>0.65847678690074485</v>
      </c>
      <c r="BW756">
        <v>1.0588993903144366</v>
      </c>
    </row>
    <row r="757" spans="61:75" x14ac:dyDescent="0.25">
      <c r="BI757">
        <v>830</v>
      </c>
      <c r="BJ757">
        <v>3.4555479121171483E-2</v>
      </c>
      <c r="BK757">
        <v>5.5568816549560793E-2</v>
      </c>
      <c r="BM757">
        <v>835</v>
      </c>
      <c r="BN757">
        <v>0.13506495773480667</v>
      </c>
      <c r="BO757">
        <v>0.21719854707617811</v>
      </c>
      <c r="BQ757">
        <v>840</v>
      </c>
      <c r="BR757">
        <v>0.30712429875058445</v>
      </c>
      <c r="BS757">
        <v>0.49388792310876661</v>
      </c>
      <c r="BU757">
        <v>845</v>
      </c>
      <c r="BV757">
        <v>0.65787184968745938</v>
      </c>
      <c r="BW757">
        <v>1.0579265881457505</v>
      </c>
    </row>
    <row r="758" spans="61:75" x14ac:dyDescent="0.25">
      <c r="BI758">
        <v>831</v>
      </c>
      <c r="BJ758">
        <v>3.4269627938139854E-2</v>
      </c>
      <c r="BK758">
        <v>5.5109138016536857E-2</v>
      </c>
      <c r="BM758">
        <v>836</v>
      </c>
      <c r="BN758">
        <v>0.13472761070338679</v>
      </c>
      <c r="BO758">
        <v>0.21665605784496891</v>
      </c>
      <c r="BQ758">
        <v>841</v>
      </c>
      <c r="BR758">
        <v>0.30669900026219377</v>
      </c>
      <c r="BS758">
        <v>0.49320399875635595</v>
      </c>
      <c r="BU758">
        <v>846</v>
      </c>
      <c r="BV758">
        <v>0.65726752491374196</v>
      </c>
      <c r="BW758">
        <v>1.0569547708438025</v>
      </c>
    </row>
    <row r="759" spans="61:75" x14ac:dyDescent="0.25">
      <c r="BI759">
        <v>832</v>
      </c>
      <c r="BJ759">
        <v>3.398406305160212E-2</v>
      </c>
      <c r="BK759">
        <v>5.4649919878152278E-2</v>
      </c>
      <c r="BM759">
        <v>837</v>
      </c>
      <c r="BN759">
        <v>0.13439060268718631</v>
      </c>
      <c r="BO759">
        <v>0.21611411378561127</v>
      </c>
      <c r="BQ759">
        <v>842</v>
      </c>
      <c r="BR759">
        <v>0.30627413063975722</v>
      </c>
      <c r="BS759">
        <v>0.49252076406515494</v>
      </c>
      <c r="BU759">
        <v>847</v>
      </c>
      <c r="BV759">
        <v>0.65666381165001109</v>
      </c>
      <c r="BW759">
        <v>1.0559839369137285</v>
      </c>
    </row>
    <row r="760" spans="61:75" x14ac:dyDescent="0.25">
      <c r="BI760">
        <v>833</v>
      </c>
      <c r="BJ760">
        <v>3.3698784031659754E-2</v>
      </c>
      <c r="BK760">
        <v>5.4191161443085369E-2</v>
      </c>
      <c r="BM760">
        <v>838</v>
      </c>
      <c r="BN760">
        <v>0.13405393317542438</v>
      </c>
      <c r="BO760">
        <v>0.2155727140767163</v>
      </c>
      <c r="BQ760">
        <v>843</v>
      </c>
      <c r="BR760">
        <v>0.30584968923490641</v>
      </c>
      <c r="BS760">
        <v>0.49183821799251942</v>
      </c>
      <c r="BU760">
        <v>848</v>
      </c>
      <c r="BV760">
        <v>0.65606070896856494</v>
      </c>
      <c r="BW760">
        <v>1.0550140848636871</v>
      </c>
    </row>
    <row r="761" spans="61:75" x14ac:dyDescent="0.25">
      <c r="BI761">
        <v>834</v>
      </c>
      <c r="BJ761">
        <v>3.3413790449274595E-2</v>
      </c>
      <c r="BK761">
        <v>5.3732862021397994E-2</v>
      </c>
      <c r="BM761">
        <v>839</v>
      </c>
      <c r="BN761">
        <v>0.13371760165834576</v>
      </c>
      <c r="BO761">
        <v>0.21503185789854434</v>
      </c>
      <c r="BQ761">
        <v>844</v>
      </c>
      <c r="BR761">
        <v>0.30542567540057963</v>
      </c>
      <c r="BS761">
        <v>0.49115635949790681</v>
      </c>
      <c r="BU761">
        <v>849</v>
      </c>
      <c r="BV761">
        <v>0.65545821594357778</v>
      </c>
      <c r="BW761">
        <v>1.0540452132048541</v>
      </c>
    </row>
    <row r="762" spans="61:75" x14ac:dyDescent="0.25">
      <c r="BI762">
        <v>835</v>
      </c>
      <c r="BJ762">
        <v>3.3129081876266578E-2</v>
      </c>
      <c r="BK762">
        <v>5.3275020924531923E-2</v>
      </c>
      <c r="BM762">
        <v>840</v>
      </c>
      <c r="BN762">
        <v>0.13338160762721821</v>
      </c>
      <c r="BO762">
        <v>0.21449154443300089</v>
      </c>
      <c r="BQ762">
        <v>845</v>
      </c>
      <c r="BR762">
        <v>0.30500208849101806</v>
      </c>
      <c r="BS762">
        <v>0.4904751875428694</v>
      </c>
      <c r="BU762">
        <v>850</v>
      </c>
      <c r="BV762">
        <v>0.65485633165109414</v>
      </c>
      <c r="BW762">
        <v>1.0530773204514123</v>
      </c>
    </row>
    <row r="763" spans="61:75" x14ac:dyDescent="0.25">
      <c r="BI763">
        <v>836</v>
      </c>
      <c r="BJ763">
        <v>3.284465788531165E-2</v>
      </c>
      <c r="BK763">
        <v>5.2817637465305489E-2</v>
      </c>
      <c r="BM763">
        <v>841</v>
      </c>
      <c r="BN763">
        <v>0.13304595057432997</v>
      </c>
      <c r="BO763">
        <v>0.21395177286363246</v>
      </c>
      <c r="BQ763">
        <v>846</v>
      </c>
      <c r="BR763">
        <v>0.30457892786176272</v>
      </c>
      <c r="BS763">
        <v>0.48979470109104994</v>
      </c>
      <c r="BU763">
        <v>851</v>
      </c>
      <c r="BV763">
        <v>0.65425505516902505</v>
      </c>
      <c r="BW763">
        <v>1.052110405120547</v>
      </c>
    </row>
    <row r="764" spans="61:75" x14ac:dyDescent="0.25">
      <c r="BI764">
        <v>837</v>
      </c>
      <c r="BJ764">
        <v>3.2560518049939501E-2</v>
      </c>
      <c r="BK764">
        <v>5.2360710957909923E-2</v>
      </c>
      <c r="BM764">
        <v>842</v>
      </c>
      <c r="BN764">
        <v>0.13271062999298708</v>
      </c>
      <c r="BO764">
        <v>0.21341254237562227</v>
      </c>
      <c r="BQ764">
        <v>847</v>
      </c>
      <c r="BR764">
        <v>0.3041561928696509</v>
      </c>
      <c r="BS764">
        <v>0.48911489910817574</v>
      </c>
      <c r="BU764">
        <v>852</v>
      </c>
      <c r="BV764">
        <v>0.65365438557714295</v>
      </c>
      <c r="BW764">
        <v>1.0511444657324356</v>
      </c>
    </row>
    <row r="765" spans="61:75" x14ac:dyDescent="0.25">
      <c r="BI765">
        <v>838</v>
      </c>
      <c r="BJ765">
        <v>3.2276661944531639E-2</v>
      </c>
      <c r="BK765">
        <v>5.1904240717906266E-2</v>
      </c>
      <c r="BM765">
        <v>843</v>
      </c>
      <c r="BN765">
        <v>0.13237564537751098</v>
      </c>
      <c r="BO765">
        <v>0.21287385215578644</v>
      </c>
      <c r="BQ765">
        <v>848</v>
      </c>
      <c r="BR765">
        <v>0.30373388287281311</v>
      </c>
      <c r="BS765">
        <v>0.48843578056205356</v>
      </c>
      <c r="BU765">
        <v>853</v>
      </c>
      <c r="BV765">
        <v>0.65305432195707658</v>
      </c>
      <c r="BW765">
        <v>1.0501795008102417</v>
      </c>
    </row>
    <row r="766" spans="61:75" x14ac:dyDescent="0.25">
      <c r="BI766">
        <v>839</v>
      </c>
      <c r="BJ766">
        <v>3.1993089144319108E-2</v>
      </c>
      <c r="BK766">
        <v>5.1448226062221727E-2</v>
      </c>
      <c r="BM766">
        <v>844</v>
      </c>
      <c r="BN766">
        <v>0.13204099622323592</v>
      </c>
      <c r="BO766">
        <v>0.21233570139256977</v>
      </c>
      <c r="BQ766">
        <v>849</v>
      </c>
      <c r="BR766">
        <v>0.30331199723067009</v>
      </c>
      <c r="BS766">
        <v>0.48775734442256519</v>
      </c>
      <c r="BU766">
        <v>854</v>
      </c>
      <c r="BV766">
        <v>0.65245486339230718</v>
      </c>
      <c r="BW766">
        <v>1.0492155088801074</v>
      </c>
    </row>
    <row r="767" spans="61:75" x14ac:dyDescent="0.25">
      <c r="BI767">
        <v>840</v>
      </c>
      <c r="BJ767">
        <v>3.1709799225380454E-2</v>
      </c>
      <c r="BK767">
        <v>5.099266630914636E-2</v>
      </c>
      <c r="BM767">
        <v>845</v>
      </c>
      <c r="BN767">
        <v>0.1317066820265064</v>
      </c>
      <c r="BO767">
        <v>0.21179808927604163</v>
      </c>
      <c r="BQ767">
        <v>850</v>
      </c>
      <c r="BR767">
        <v>0.3028905353039289</v>
      </c>
      <c r="BS767">
        <v>0.48707958966166076</v>
      </c>
      <c r="BU767">
        <v>855</v>
      </c>
      <c r="BV767">
        <v>0.6518560089681632</v>
      </c>
      <c r="BW767">
        <v>1.0482524884711455</v>
      </c>
    </row>
    <row r="768" spans="61:75" x14ac:dyDescent="0.25">
      <c r="BI768">
        <v>841</v>
      </c>
      <c r="BJ768">
        <v>3.1426791764639493E-2</v>
      </c>
      <c r="BK768">
        <v>5.05375607783295E-2</v>
      </c>
      <c r="BM768">
        <v>846</v>
      </c>
      <c r="BN768">
        <v>0.1313727022846746</v>
      </c>
      <c r="BO768">
        <v>0.2112610149978919</v>
      </c>
      <c r="BQ768">
        <v>851</v>
      </c>
      <c r="BR768">
        <v>0.30246949645458038</v>
      </c>
      <c r="BS768">
        <v>0.48640251525335509</v>
      </c>
      <c r="BU768">
        <v>856</v>
      </c>
      <c r="BV768">
        <v>0.65125775777181549</v>
      </c>
      <c r="BW768">
        <v>1.0472904381154311</v>
      </c>
    </row>
    <row r="769" spans="61:75" x14ac:dyDescent="0.25">
      <c r="BI769">
        <v>842</v>
      </c>
      <c r="BJ769">
        <v>3.1144066339863372E-2</v>
      </c>
      <c r="BK769">
        <v>5.0082908790776676E-2</v>
      </c>
      <c r="BM769">
        <v>847</v>
      </c>
      <c r="BN769">
        <v>0.13103905649609798</v>
      </c>
      <c r="BO769">
        <v>0.21072447775142703</v>
      </c>
      <c r="BQ769">
        <v>852</v>
      </c>
      <c r="BR769">
        <v>0.30204888004589553</v>
      </c>
      <c r="BS769">
        <v>0.48572612017372147</v>
      </c>
      <c r="BU769">
        <v>857</v>
      </c>
      <c r="BV769">
        <v>0.65066010889227344</v>
      </c>
      <c r="BW769">
        <v>1.0463293563479965</v>
      </c>
    </row>
    <row r="770" spans="61:75" x14ac:dyDescent="0.25">
      <c r="BI770">
        <v>843</v>
      </c>
      <c r="BJ770">
        <v>3.0861622529660359E-2</v>
      </c>
      <c r="BK770">
        <v>4.9628709668845986E-2</v>
      </c>
      <c r="BM770">
        <v>848</v>
      </c>
      <c r="BN770">
        <v>0.13070574416013672</v>
      </c>
      <c r="BO770">
        <v>0.21018847673156593</v>
      </c>
      <c r="BQ770">
        <v>853</v>
      </c>
      <c r="BR770">
        <v>0.30162868544242238</v>
      </c>
      <c r="BS770">
        <v>0.48505040340088679</v>
      </c>
      <c r="BU770">
        <v>858</v>
      </c>
      <c r="BV770">
        <v>0.65006306142037962</v>
      </c>
      <c r="BW770">
        <v>1.0453692417068219</v>
      </c>
    </row>
    <row r="771" spans="61:75" x14ac:dyDescent="0.25">
      <c r="BI771">
        <v>844</v>
      </c>
      <c r="BJ771">
        <v>3.0579459913477804E-2</v>
      </c>
      <c r="BK771">
        <v>4.9174962736244901E-2</v>
      </c>
      <c r="BM771">
        <v>849</v>
      </c>
      <c r="BN771">
        <v>0.13037276477715112</v>
      </c>
      <c r="BO771">
        <v>0.20965301113483584</v>
      </c>
      <c r="BQ771">
        <v>854</v>
      </c>
      <c r="BR771">
        <v>0.30120891200998295</v>
      </c>
      <c r="BS771">
        <v>0.48437536391502667</v>
      </c>
      <c r="BU771">
        <v>859</v>
      </c>
      <c r="BV771">
        <v>0.64946661444880538</v>
      </c>
      <c r="BW771">
        <v>1.0444100927328277</v>
      </c>
    </row>
    <row r="772" spans="61:75" x14ac:dyDescent="0.25">
      <c r="BI772">
        <v>845</v>
      </c>
      <c r="BJ772">
        <v>3.0297578071599933E-2</v>
      </c>
      <c r="BK772">
        <v>4.8721667318026643E-2</v>
      </c>
      <c r="BM772">
        <v>850</v>
      </c>
      <c r="BN772">
        <v>0.13004011784849925</v>
      </c>
      <c r="BO772">
        <v>0.20911808015936847</v>
      </c>
      <c r="BQ772">
        <v>855</v>
      </c>
      <c r="BR772">
        <v>0.30078955911566968</v>
      </c>
      <c r="BS772">
        <v>0.4837010006983597</v>
      </c>
      <c r="BU772">
        <v>860</v>
      </c>
      <c r="BV772">
        <v>0.64887076707204638</v>
      </c>
      <c r="BW772">
        <v>1.0434519079698685</v>
      </c>
    </row>
    <row r="773" spans="61:75" x14ac:dyDescent="0.25">
      <c r="BI773">
        <v>846</v>
      </c>
      <c r="BJ773">
        <v>3.0015976585145952E-2</v>
      </c>
      <c r="BK773">
        <v>4.8268822740587185E-2</v>
      </c>
      <c r="BM773">
        <v>851</v>
      </c>
      <c r="BN773">
        <v>0.12970780287653433</v>
      </c>
      <c r="BO773">
        <v>0.20858368300489585</v>
      </c>
      <c r="BQ773">
        <v>856</v>
      </c>
      <c r="BR773">
        <v>0.30037062612784282</v>
      </c>
      <c r="BS773">
        <v>0.48302731273514327</v>
      </c>
      <c r="BU773">
        <v>861</v>
      </c>
      <c r="BV773">
        <v>0.64827551838641806</v>
      </c>
      <c r="BW773">
        <v>1.0424946859647255</v>
      </c>
    </row>
    <row r="774" spans="61:75" x14ac:dyDescent="0.25">
      <c r="BI774">
        <v>847</v>
      </c>
      <c r="BJ774">
        <v>2.9734655036067877E-2</v>
      </c>
      <c r="BK774">
        <v>4.7816428331661741E-2</v>
      </c>
      <c r="BM774">
        <v>852</v>
      </c>
      <c r="BN774">
        <v>0.12937581936460243</v>
      </c>
      <c r="BO774">
        <v>0.20804981887274671</v>
      </c>
      <c r="BQ774">
        <v>857</v>
      </c>
      <c r="BR774">
        <v>0.29995211241612663</v>
      </c>
      <c r="BS774">
        <v>0.48235429901166732</v>
      </c>
      <c r="BU774">
        <v>862</v>
      </c>
      <c r="BV774">
        <v>0.64768086749005072</v>
      </c>
      <c r="BW774">
        <v>1.0415384252670978</v>
      </c>
    </row>
    <row r="775" spans="61:75" x14ac:dyDescent="0.25">
      <c r="BI775">
        <v>848</v>
      </c>
      <c r="BJ775">
        <v>2.9453613007148372E-2</v>
      </c>
      <c r="BK775">
        <v>4.7364483420321297E-2</v>
      </c>
      <c r="BM775">
        <v>853</v>
      </c>
      <c r="BN775">
        <v>0.12904416681703976</v>
      </c>
      <c r="BO775">
        <v>0.20751648696584188</v>
      </c>
      <c r="BQ775">
        <v>858</v>
      </c>
      <c r="BR775">
        <v>0.29953401735140667</v>
      </c>
      <c r="BS775">
        <v>0.48168195851625034</v>
      </c>
      <c r="BU775">
        <v>863</v>
      </c>
      <c r="BV775">
        <v>0.64708681348288533</v>
      </c>
      <c r="BW775">
        <v>1.0405831244295967</v>
      </c>
    </row>
    <row r="776" spans="61:75" x14ac:dyDescent="0.25">
      <c r="BI776">
        <v>849</v>
      </c>
      <c r="BJ776">
        <v>2.9172850081998877E-2</v>
      </c>
      <c r="BK776">
        <v>4.6912987336969601E-2</v>
      </c>
      <c r="BM776">
        <v>854</v>
      </c>
      <c r="BN776">
        <v>0.12871284473917033</v>
      </c>
      <c r="BO776">
        <v>0.20698368648869075</v>
      </c>
      <c r="BQ776">
        <v>859</v>
      </c>
      <c r="BR776">
        <v>0.29911634030582651</v>
      </c>
      <c r="BS776">
        <v>0.48101029023923358</v>
      </c>
      <c r="BU776">
        <v>864</v>
      </c>
      <c r="BV776">
        <v>0.64649335546666886</v>
      </c>
      <c r="BW776">
        <v>1.0396287820077377</v>
      </c>
    </row>
    <row r="777" spans="61:75" x14ac:dyDescent="0.25">
      <c r="BI777">
        <v>850</v>
      </c>
      <c r="BJ777">
        <v>2.889236584505742E-2</v>
      </c>
      <c r="BK777">
        <v>4.6461939413339627E-2</v>
      </c>
      <c r="BM777">
        <v>855</v>
      </c>
      <c r="BN777">
        <v>0.12838185263730356</v>
      </c>
      <c r="BO777">
        <v>0.20645141664738739</v>
      </c>
      <c r="BQ777">
        <v>860</v>
      </c>
      <c r="BR777">
        <v>0.2986990806527845</v>
      </c>
      <c r="BS777">
        <v>0.48033929317297619</v>
      </c>
      <c r="BU777">
        <v>865</v>
      </c>
      <c r="BV777">
        <v>0.64590049254494941</v>
      </c>
      <c r="BW777">
        <v>1.0386753965599325</v>
      </c>
    </row>
    <row r="778" spans="61:75" x14ac:dyDescent="0.25">
      <c r="BI778">
        <v>851</v>
      </c>
      <c r="BJ778">
        <v>2.8612159881586632E-2</v>
      </c>
      <c r="BK778">
        <v>4.60113389824904E-2</v>
      </c>
      <c r="BM778">
        <v>856</v>
      </c>
      <c r="BN778">
        <v>0.12805119001873175</v>
      </c>
      <c r="BO778">
        <v>0.20591967664960634</v>
      </c>
      <c r="BQ778">
        <v>861</v>
      </c>
      <c r="BR778">
        <v>0.29828223776693091</v>
      </c>
      <c r="BS778">
        <v>0.47966896631185052</v>
      </c>
      <c r="BU778">
        <v>866</v>
      </c>
      <c r="BV778">
        <v>0.64530822382307274</v>
      </c>
      <c r="BW778">
        <v>1.0377229666474834</v>
      </c>
    </row>
    <row r="779" spans="61:75" x14ac:dyDescent="0.25">
      <c r="BI779">
        <v>852</v>
      </c>
      <c r="BJ779">
        <v>2.833223177767159E-2</v>
      </c>
      <c r="BK779">
        <v>4.5561185378803541E-2</v>
      </c>
      <c r="BM779">
        <v>857</v>
      </c>
      <c r="BN779">
        <v>0.12772085639172753</v>
      </c>
      <c r="BO779">
        <v>0.20538846570459873</v>
      </c>
      <c r="BQ779">
        <v>862</v>
      </c>
      <c r="BR779">
        <v>0.29786581102416426</v>
      </c>
      <c r="BS779">
        <v>0.47899930865223633</v>
      </c>
      <c r="BU779">
        <v>867</v>
      </c>
      <c r="BV779">
        <v>0.64471654840817616</v>
      </c>
      <c r="BW779">
        <v>1.0367714908345746</v>
      </c>
    </row>
    <row r="780" spans="61:75" x14ac:dyDescent="0.25">
      <c r="BI780">
        <v>853</v>
      </c>
      <c r="BJ780">
        <v>2.805258112021794E-2</v>
      </c>
      <c r="BK780">
        <v>4.5111477937980218E-2</v>
      </c>
      <c r="BM780">
        <v>858</v>
      </c>
      <c r="BN780">
        <v>0.12739085126554159</v>
      </c>
      <c r="BO780">
        <v>0.20485778302318841</v>
      </c>
      <c r="BQ780">
        <v>863</v>
      </c>
      <c r="BR780">
        <v>0.297449799801629</v>
      </c>
      <c r="BS780">
        <v>0.47833031919251684</v>
      </c>
      <c r="BU780">
        <v>868</v>
      </c>
      <c r="BV780">
        <v>0.6441254654091858</v>
      </c>
      <c r="BW780">
        <v>1.0358209676882659</v>
      </c>
    </row>
    <row r="781" spans="61:75" x14ac:dyDescent="0.25">
      <c r="BI781">
        <v>854</v>
      </c>
      <c r="BJ781">
        <v>2.7773207496949771E-2</v>
      </c>
      <c r="BK781">
        <v>4.4662215997037735E-2</v>
      </c>
      <c r="BM781">
        <v>859</v>
      </c>
      <c r="BN781">
        <v>0.12706117415040022</v>
      </c>
      <c r="BO781">
        <v>0.2043276278177682</v>
      </c>
      <c r="BQ781">
        <v>864</v>
      </c>
      <c r="BR781">
        <v>0.29703420347771142</v>
      </c>
      <c r="BS781">
        <v>0.47766199693307237</v>
      </c>
      <c r="BU781">
        <v>869</v>
      </c>
      <c r="BV781">
        <v>0.64353497393681069</v>
      </c>
      <c r="BW781">
        <v>1.0348713957784847</v>
      </c>
    </row>
    <row r="782" spans="61:75" x14ac:dyDescent="0.25">
      <c r="BI782">
        <v>855</v>
      </c>
      <c r="BJ782">
        <v>2.7494110496407622E-2</v>
      </c>
      <c r="BK782">
        <v>4.4213398894306338E-2</v>
      </c>
      <c r="BM782">
        <v>860</v>
      </c>
      <c r="BN782">
        <v>0.12673182455750287</v>
      </c>
      <c r="BO782">
        <v>0.20379799930229572</v>
      </c>
      <c r="BQ782">
        <v>865</v>
      </c>
      <c r="BR782">
        <v>0.29661902143203772</v>
      </c>
      <c r="BS782">
        <v>0.47699434087627707</v>
      </c>
      <c r="BU782">
        <v>870</v>
      </c>
      <c r="BV782">
        <v>0.6429450731035391</v>
      </c>
      <c r="BW782">
        <v>1.0339227736780197</v>
      </c>
    </row>
    <row r="783" spans="61:75" x14ac:dyDescent="0.25">
      <c r="BI783">
        <v>856</v>
      </c>
      <c r="BJ783">
        <v>2.7215289707946361E-2</v>
      </c>
      <c r="BK783">
        <v>4.376502596942581E-2</v>
      </c>
      <c r="BM783">
        <v>861</v>
      </c>
      <c r="BN783">
        <v>0.12640280199901957</v>
      </c>
      <c r="BO783">
        <v>0.20326889669228956</v>
      </c>
      <c r="BQ783">
        <v>866</v>
      </c>
      <c r="BR783">
        <v>0.29620425304546971</v>
      </c>
      <c r="BS783">
        <v>0.47632735002649218</v>
      </c>
      <c r="BU783">
        <v>871</v>
      </c>
      <c r="BV783">
        <v>0.64235576202363376</v>
      </c>
      <c r="BW783">
        <v>1.0329750999625127</v>
      </c>
    </row>
    <row r="784" spans="61:75" x14ac:dyDescent="0.25">
      <c r="BI784">
        <v>857</v>
      </c>
      <c r="BJ784">
        <v>2.6936744721733345E-2</v>
      </c>
      <c r="BK784">
        <v>4.331709656334249E-2</v>
      </c>
      <c r="BM784">
        <v>862</v>
      </c>
      <c r="BN784">
        <v>0.12607410598808882</v>
      </c>
      <c r="BO784">
        <v>0.20274031920482558</v>
      </c>
      <c r="BQ784">
        <v>867</v>
      </c>
      <c r="BR784">
        <v>0.29578989770010272</v>
      </c>
      <c r="BS784">
        <v>0.47566102339006244</v>
      </c>
      <c r="BU784">
        <v>872</v>
      </c>
      <c r="BV784">
        <v>0.64176703981312788</v>
      </c>
      <c r="BW784">
        <v>1.0320283732104532</v>
      </c>
    </row>
    <row r="785" spans="61:75" x14ac:dyDescent="0.25">
      <c r="BI785">
        <v>858</v>
      </c>
      <c r="BJ785">
        <v>2.665847512874632E-2</v>
      </c>
      <c r="BK785">
        <v>4.2869610018305901E-2</v>
      </c>
      <c r="BM785">
        <v>863</v>
      </c>
      <c r="BN785">
        <v>0.12574573603881503</v>
      </c>
      <c r="BO785">
        <v>0.20221226605853296</v>
      </c>
      <c r="BQ785">
        <v>868</v>
      </c>
      <c r="BR785">
        <v>0.29537595477926198</v>
      </c>
      <c r="BS785">
        <v>0.4749953599753105</v>
      </c>
      <c r="BU785">
        <v>873</v>
      </c>
      <c r="BV785">
        <v>0.64117890558981994</v>
      </c>
      <c r="BW785">
        <v>1.0310825920031685</v>
      </c>
    </row>
    <row r="786" spans="61:75" x14ac:dyDescent="0.25">
      <c r="BI786">
        <v>859</v>
      </c>
      <c r="BJ786">
        <v>2.638048052077133E-2</v>
      </c>
      <c r="BK786">
        <v>4.2422565677865412E-2</v>
      </c>
      <c r="BM786">
        <v>864</v>
      </c>
      <c r="BN786">
        <v>0.12541769166626604</v>
      </c>
      <c r="BO786">
        <v>0.20168473647359017</v>
      </c>
      <c r="BQ786">
        <v>869</v>
      </c>
      <c r="BR786">
        <v>0.29496242366749958</v>
      </c>
      <c r="BS786">
        <v>0.47433035879253188</v>
      </c>
      <c r="BU786">
        <v>874</v>
      </c>
      <c r="BV786">
        <v>0.64059135847326998</v>
      </c>
      <c r="BW786">
        <v>1.0301377549248198</v>
      </c>
    </row>
    <row r="787" spans="61:75" x14ac:dyDescent="0.25">
      <c r="BI787">
        <v>860</v>
      </c>
      <c r="BJ787">
        <v>2.6102760490400907E-2</v>
      </c>
      <c r="BK787">
        <v>4.1975962886867287E-2</v>
      </c>
      <c r="BM787">
        <v>865</v>
      </c>
      <c r="BN787">
        <v>0.12508997238647093</v>
      </c>
      <c r="BO787">
        <v>0.20115772967172149</v>
      </c>
      <c r="BQ787">
        <v>870</v>
      </c>
      <c r="BR787">
        <v>0.29454930375059196</v>
      </c>
      <c r="BS787">
        <v>0.47366601885399101</v>
      </c>
      <c r="BU787">
        <v>875</v>
      </c>
      <c r="BV787">
        <v>0.64000439758479499</v>
      </c>
      <c r="BW787">
        <v>1.0291938605623929</v>
      </c>
    </row>
    <row r="788" spans="61:75" x14ac:dyDescent="0.25">
      <c r="BI788">
        <v>861</v>
      </c>
      <c r="BJ788">
        <v>2.5825314631031944E-2</v>
      </c>
      <c r="BK788">
        <v>4.1529800991451309E-2</v>
      </c>
      <c r="BM788">
        <v>866</v>
      </c>
      <c r="BN788">
        <v>0.12476257771641747</v>
      </c>
      <c r="BO788">
        <v>0.20063124487619283</v>
      </c>
      <c r="BQ788">
        <v>871</v>
      </c>
      <c r="BR788">
        <v>0.29413659441553591</v>
      </c>
      <c r="BS788">
        <v>0.47300233917391477</v>
      </c>
      <c r="BU788">
        <v>876</v>
      </c>
      <c r="BV788">
        <v>0.63941802204746445</v>
      </c>
      <c r="BW788">
        <v>1.028250907505692</v>
      </c>
    </row>
    <row r="789" spans="61:75" x14ac:dyDescent="0.25">
      <c r="BI789">
        <v>862</v>
      </c>
      <c r="BJ789">
        <v>2.5548142536863796E-2</v>
      </c>
      <c r="BK789">
        <v>4.1084079339047688E-2</v>
      </c>
      <c r="BM789">
        <v>867</v>
      </c>
      <c r="BN789">
        <v>0.12443550717404989</v>
      </c>
      <c r="BO789">
        <v>0.20010528131180821</v>
      </c>
      <c r="BQ789">
        <v>872</v>
      </c>
      <c r="BR789">
        <v>0.29372429505054665</v>
      </c>
      <c r="BS789">
        <v>0.47233931876848934</v>
      </c>
      <c r="BU789">
        <v>877</v>
      </c>
      <c r="BV789">
        <v>0.63883223098609598</v>
      </c>
      <c r="BW789">
        <v>1.0273088943473327</v>
      </c>
    </row>
    <row r="790" spans="61:75" x14ac:dyDescent="0.25">
      <c r="BI790">
        <v>863</v>
      </c>
      <c r="BJ790">
        <v>2.5271243802896158E-2</v>
      </c>
      <c r="BK790">
        <v>4.0638797278373669E-2</v>
      </c>
      <c r="BM790">
        <v>868</v>
      </c>
      <c r="BN790">
        <v>0.1241087602782663</v>
      </c>
      <c r="BO790">
        <v>0.1995798382049056</v>
      </c>
      <c r="BQ790">
        <v>873</v>
      </c>
      <c r="BR790">
        <v>0.29331240504505374</v>
      </c>
      <c r="BS790">
        <v>0.4716769566558538</v>
      </c>
      <c r="BU790">
        <v>878</v>
      </c>
      <c r="BV790">
        <v>0.63824702352725127</v>
      </c>
      <c r="BW790">
        <v>1.0263678196827348</v>
      </c>
    </row>
    <row r="791" spans="61:75" x14ac:dyDescent="0.25">
      <c r="BI791">
        <v>864</v>
      </c>
      <c r="BJ791">
        <v>2.4994618024927282E-2</v>
      </c>
      <c r="BK791">
        <v>4.0193954159430653E-2</v>
      </c>
      <c r="BM791">
        <v>869</v>
      </c>
      <c r="BN791">
        <v>0.1237823365489166</v>
      </c>
      <c r="BO791">
        <v>0.19905491478335352</v>
      </c>
      <c r="BQ791">
        <v>874</v>
      </c>
      <c r="BR791">
        <v>0.29290092378969895</v>
      </c>
      <c r="BS791">
        <v>0.47101525185609644</v>
      </c>
      <c r="BU791">
        <v>879</v>
      </c>
      <c r="BV791">
        <v>0.63766239879923103</v>
      </c>
      <c r="BW791">
        <v>1.0254276821101149</v>
      </c>
    </row>
    <row r="792" spans="61:75" x14ac:dyDescent="0.25">
      <c r="BI792">
        <v>865</v>
      </c>
      <c r="BJ792">
        <v>2.4718264799551897E-2</v>
      </c>
      <c r="BK792">
        <v>3.9749549333500882E-2</v>
      </c>
      <c r="BM792">
        <v>870</v>
      </c>
      <c r="BN792">
        <v>0.12345623550679996</v>
      </c>
      <c r="BO792">
        <v>0.198530510276547</v>
      </c>
      <c r="BQ792">
        <v>875</v>
      </c>
      <c r="BR792">
        <v>0.2924898506763326</v>
      </c>
      <c r="BS792">
        <v>0.47035420339124917</v>
      </c>
      <c r="BU792">
        <v>880</v>
      </c>
      <c r="BV792">
        <v>0.63707835593207141</v>
      </c>
      <c r="BW792">
        <v>1.0244884802304806</v>
      </c>
    </row>
    <row r="793" spans="61:75" x14ac:dyDescent="0.25">
      <c r="BI793">
        <v>866</v>
      </c>
      <c r="BJ793">
        <v>2.4442183724159298E-2</v>
      </c>
      <c r="BK793">
        <v>3.9305582153144308E-2</v>
      </c>
      <c r="BM793">
        <v>871</v>
      </c>
      <c r="BN793">
        <v>0.12313045667366254</v>
      </c>
      <c r="BO793">
        <v>0.19800662391540402</v>
      </c>
      <c r="BQ793">
        <v>876</v>
      </c>
      <c r="BR793">
        <v>0.29207918509801106</v>
      </c>
      <c r="BS793">
        <v>0.46969381028528334</v>
      </c>
      <c r="BU793">
        <v>881</v>
      </c>
      <c r="BV793">
        <v>0.63649489405753967</v>
      </c>
      <c r="BW793">
        <v>1.0235502126476226</v>
      </c>
    </row>
    <row r="794" spans="61:75" x14ac:dyDescent="0.25">
      <c r="BI794">
        <v>867</v>
      </c>
      <c r="BJ794">
        <v>2.4166374396931267E-2</v>
      </c>
      <c r="BK794">
        <v>3.8862051972195319E-2</v>
      </c>
      <c r="BM794">
        <v>872</v>
      </c>
      <c r="BN794">
        <v>0.12280499957219504</v>
      </c>
      <c r="BO794">
        <v>0.19748325493236135</v>
      </c>
      <c r="BQ794">
        <v>877</v>
      </c>
      <c r="BR794">
        <v>0.2916689264489935</v>
      </c>
      <c r="BS794">
        <v>0.46903407156410443</v>
      </c>
      <c r="BU794">
        <v>882</v>
      </c>
      <c r="BV794">
        <v>0.63591201230912908</v>
      </c>
      <c r="BW794">
        <v>1.0226128779681081</v>
      </c>
    </row>
    <row r="795" spans="61:75" x14ac:dyDescent="0.25">
      <c r="BI795">
        <v>868</v>
      </c>
      <c r="BJ795">
        <v>2.3890836416840325E-2</v>
      </c>
      <c r="BK795">
        <v>3.8418958145759873E-2</v>
      </c>
      <c r="BM795">
        <v>873</v>
      </c>
      <c r="BN795">
        <v>0.12247986372603051</v>
      </c>
      <c r="BO795">
        <v>0.19696040256137126</v>
      </c>
      <c r="BQ795">
        <v>878</v>
      </c>
      <c r="BR795">
        <v>0.29125907412473873</v>
      </c>
      <c r="BS795">
        <v>0.46837498625554702</v>
      </c>
      <c r="BU795">
        <v>883</v>
      </c>
      <c r="BV795">
        <v>0.63532970982205539</v>
      </c>
      <c r="BW795">
        <v>1.0216764748012734</v>
      </c>
    </row>
    <row r="796" spans="61:75" x14ac:dyDescent="0.25">
      <c r="BI796">
        <v>869</v>
      </c>
      <c r="BJ796">
        <v>2.3615569383647665E-2</v>
      </c>
      <c r="BK796">
        <v>3.7976300030212198E-2</v>
      </c>
      <c r="BM796">
        <v>874</v>
      </c>
      <c r="BN796">
        <v>0.12215504865974201</v>
      </c>
      <c r="BO796">
        <v>0.19643806603789762</v>
      </c>
      <c r="BQ796">
        <v>879</v>
      </c>
      <c r="BR796">
        <v>0.29084962752190285</v>
      </c>
      <c r="BS796">
        <v>0.46771655338937135</v>
      </c>
      <c r="BU796">
        <v>884</v>
      </c>
      <c r="BV796">
        <v>0.63474798573325242</v>
      </c>
      <c r="BW796">
        <v>1.0207410017592184</v>
      </c>
    </row>
    <row r="797" spans="61:75" x14ac:dyDescent="0.25">
      <c r="BI797">
        <v>870</v>
      </c>
      <c r="BJ797">
        <v>2.3340572897901167E-2</v>
      </c>
      <c r="BK797">
        <v>3.7534076983191604E-2</v>
      </c>
      <c r="BM797">
        <v>875</v>
      </c>
      <c r="BN797">
        <v>0.12183055389884016</v>
      </c>
      <c r="BO797">
        <v>0.19591624459891196</v>
      </c>
      <c r="BQ797">
        <v>880</v>
      </c>
      <c r="BR797">
        <v>0.2904405860383355</v>
      </c>
      <c r="BS797">
        <v>0.46705877199725665</v>
      </c>
      <c r="BU797">
        <v>885</v>
      </c>
      <c r="BV797">
        <v>0.63416683918136763</v>
      </c>
      <c r="BW797">
        <v>1.0198064574567982</v>
      </c>
    </row>
    <row r="798" spans="61:75" x14ac:dyDescent="0.25">
      <c r="BI798">
        <v>871</v>
      </c>
      <c r="BJ798">
        <v>2.3065846560933599E-2</v>
      </c>
      <c r="BK798">
        <v>3.7092288363599575E-2</v>
      </c>
      <c r="BM798">
        <v>876</v>
      </c>
      <c r="BN798">
        <v>0.121506378969771</v>
      </c>
      <c r="BO798">
        <v>0.19539493748289011</v>
      </c>
      <c r="BQ798">
        <v>881</v>
      </c>
      <c r="BR798">
        <v>0.29003194907307756</v>
      </c>
      <c r="BS798">
        <v>0.46640164111279797</v>
      </c>
      <c r="BU798">
        <v>886</v>
      </c>
      <c r="BV798">
        <v>0.63358626930675788</v>
      </c>
      <c r="BW798">
        <v>1.0188728405116165</v>
      </c>
    </row>
    <row r="799" spans="61:75" x14ac:dyDescent="0.25">
      <c r="BI799">
        <v>872</v>
      </c>
      <c r="BJ799">
        <v>2.2791389974860608E-2</v>
      </c>
      <c r="BK799">
        <v>3.6650933531596541E-2</v>
      </c>
      <c r="BM799">
        <v>877</v>
      </c>
      <c r="BN799">
        <v>0.12118252339991357</v>
      </c>
      <c r="BO799">
        <v>0.19487414392980826</v>
      </c>
      <c r="BQ799">
        <v>882</v>
      </c>
      <c r="BR799">
        <v>0.28962371602635789</v>
      </c>
      <c r="BS799">
        <v>0.46574515977150083</v>
      </c>
      <c r="BU799">
        <v>887</v>
      </c>
      <c r="BV799">
        <v>0.63300627525148534</v>
      </c>
      <c r="BW799">
        <v>1.0179401495440203</v>
      </c>
    </row>
    <row r="800" spans="61:75" x14ac:dyDescent="0.25">
      <c r="BI800">
        <v>873</v>
      </c>
      <c r="BJ800">
        <v>2.2517202742578839E-2</v>
      </c>
      <c r="BK800">
        <v>3.6210011848598886E-2</v>
      </c>
      <c r="BM800">
        <v>878</v>
      </c>
      <c r="BN800">
        <v>0.12085898671757771</v>
      </c>
      <c r="BO800">
        <v>0.19435386318113937</v>
      </c>
      <c r="BQ800">
        <v>883</v>
      </c>
      <c r="BR800">
        <v>0.28921588629959033</v>
      </c>
      <c r="BS800">
        <v>0.46508932701077604</v>
      </c>
      <c r="BU800">
        <v>888</v>
      </c>
      <c r="BV800">
        <v>0.63242685615931304</v>
      </c>
      <c r="BW800">
        <v>1.0170083831770911</v>
      </c>
    </row>
    <row r="801" spans="61:75" x14ac:dyDescent="0.25">
      <c r="BI801">
        <v>874</v>
      </c>
      <c r="BJ801">
        <v>2.2243284467763903E-2</v>
      </c>
      <c r="BK801">
        <v>3.5769522677275616E-2</v>
      </c>
      <c r="BM801">
        <v>879</v>
      </c>
      <c r="BN801">
        <v>0.12053576845200158</v>
      </c>
      <c r="BO801">
        <v>0.19383409447984931</v>
      </c>
      <c r="BQ801">
        <v>884</v>
      </c>
      <c r="BR801">
        <v>0.28880845929537119</v>
      </c>
      <c r="BS801">
        <v>0.46443414186993631</v>
      </c>
      <c r="BU801">
        <v>889</v>
      </c>
      <c r="BV801">
        <v>0.63184801117570089</v>
      </c>
      <c r="BW801">
        <v>1.0160775400366391</v>
      </c>
    </row>
    <row r="802" spans="61:75" x14ac:dyDescent="0.25">
      <c r="BI802">
        <v>875</v>
      </c>
      <c r="BJ802">
        <v>2.1969634754868655E-2</v>
      </c>
      <c r="BK802">
        <v>3.5329465381545647E-2</v>
      </c>
      <c r="BM802">
        <v>880</v>
      </c>
      <c r="BN802">
        <v>0.12021286813334964</v>
      </c>
      <c r="BO802">
        <v>0.19331483707039349</v>
      </c>
      <c r="BQ802">
        <v>885</v>
      </c>
      <c r="BR802">
        <v>0.28840143441747562</v>
      </c>
      <c r="BS802">
        <v>0.4637796033901897</v>
      </c>
      <c r="BU802">
        <v>890</v>
      </c>
      <c r="BV802">
        <v>0.63126973944780129</v>
      </c>
      <c r="BW802">
        <v>1.0151476187511963</v>
      </c>
    </row>
    <row r="803" spans="61:75" x14ac:dyDescent="0.25">
      <c r="BI803">
        <v>876</v>
      </c>
      <c r="BJ803">
        <v>2.1696253209121164E-2</v>
      </c>
      <c r="BK803">
        <v>3.4889839326574523E-2</v>
      </c>
      <c r="BM803">
        <v>881</v>
      </c>
      <c r="BN803">
        <v>0.11989028529271016</v>
      </c>
      <c r="BO803">
        <v>0.19279609019871291</v>
      </c>
      <c r="BQ803">
        <v>886</v>
      </c>
      <c r="BR803">
        <v>0.28799481107085562</v>
      </c>
      <c r="BS803">
        <v>0.46312571061463703</v>
      </c>
      <c r="BU803">
        <v>891</v>
      </c>
      <c r="BV803">
        <v>0.63069204012445534</v>
      </c>
      <c r="BW803">
        <v>1.0142186179520105</v>
      </c>
    </row>
    <row r="804" spans="61:75" x14ac:dyDescent="0.25">
      <c r="BI804">
        <v>877</v>
      </c>
      <c r="BJ804">
        <v>2.1423139436522871E-2</v>
      </c>
      <c r="BK804">
        <v>3.4450643878771441E-2</v>
      </c>
      <c r="BM804">
        <v>882</v>
      </c>
      <c r="BN804">
        <v>0.11956801946209314</v>
      </c>
      <c r="BO804">
        <v>0.19227785311223081</v>
      </c>
      <c r="BQ804">
        <v>887</v>
      </c>
      <c r="BR804">
        <v>0.28758858866163622</v>
      </c>
      <c r="BS804">
        <v>0.46247246258826535</v>
      </c>
      <c r="BU804">
        <v>892</v>
      </c>
      <c r="BV804">
        <v>0.63011491235618777</v>
      </c>
      <c r="BW804">
        <v>1.0132905362730367</v>
      </c>
    </row>
    <row r="805" spans="61:75" x14ac:dyDescent="0.25">
      <c r="BI805">
        <v>878</v>
      </c>
      <c r="BJ805">
        <v>2.1150293043846583E-2</v>
      </c>
      <c r="BK805">
        <v>3.4011878405786039E-2</v>
      </c>
      <c r="BM805">
        <v>883</v>
      </c>
      <c r="BN805">
        <v>0.11924607017442779</v>
      </c>
      <c r="BO805">
        <v>0.1917601250598486</v>
      </c>
      <c r="BQ805">
        <v>888</v>
      </c>
      <c r="BR805">
        <v>0.28718276659711323</v>
      </c>
      <c r="BS805">
        <v>0.46181985835794442</v>
      </c>
      <c r="BU805">
        <v>893</v>
      </c>
      <c r="BV805">
        <v>0.62953835529520386</v>
      </c>
      <c r="BW805">
        <v>1.0123633723509327</v>
      </c>
    </row>
    <row r="806" spans="61:75" x14ac:dyDescent="0.25">
      <c r="BI806">
        <v>879</v>
      </c>
      <c r="BJ806">
        <v>2.0877713638634766E-2</v>
      </c>
      <c r="BK806">
        <v>3.3573542276505636E-2</v>
      </c>
      <c r="BM806">
        <v>884</v>
      </c>
      <c r="BN806">
        <v>0.1189244369635605</v>
      </c>
      <c r="BO806">
        <v>0.19124290529194268</v>
      </c>
      <c r="BQ806">
        <v>889</v>
      </c>
      <c r="BR806">
        <v>0.28677734428575002</v>
      </c>
      <c r="BS806">
        <v>0.46116789697242172</v>
      </c>
      <c r="BU806">
        <v>894</v>
      </c>
      <c r="BV806">
        <v>0.62896236809538464</v>
      </c>
      <c r="BW806">
        <v>1.0114371248250509</v>
      </c>
    </row>
    <row r="807" spans="61:75" x14ac:dyDescent="0.25">
      <c r="BI807">
        <v>880</v>
      </c>
      <c r="BJ807">
        <v>2.0605400829197571E-2</v>
      </c>
      <c r="BK807">
        <v>3.3135634861052102E-2</v>
      </c>
      <c r="BM807">
        <v>885</v>
      </c>
      <c r="BN807">
        <v>0.11860311936425257</v>
      </c>
      <c r="BO807">
        <v>0.19072619306036062</v>
      </c>
      <c r="BQ807">
        <v>890</v>
      </c>
      <c r="BR807">
        <v>0.28637232113717498</v>
      </c>
      <c r="BS807">
        <v>0.46051657748231795</v>
      </c>
      <c r="BU807">
        <v>895</v>
      </c>
      <c r="BV807">
        <v>0.62838694991228294</v>
      </c>
      <c r="BW807">
        <v>1.0105117923374318</v>
      </c>
    </row>
    <row r="808" spans="61:75" x14ac:dyDescent="0.25">
      <c r="BI808">
        <v>881</v>
      </c>
      <c r="BJ808">
        <v>2.0333354224610859E-2</v>
      </c>
      <c r="BK808">
        <v>3.2698155530778601E-2</v>
      </c>
      <c r="BM808">
        <v>886</v>
      </c>
      <c r="BN808">
        <v>0.11828211691217777</v>
      </c>
      <c r="BO808">
        <v>0.1902099876184174</v>
      </c>
      <c r="BQ808">
        <v>891</v>
      </c>
      <c r="BR808">
        <v>0.2859676965621783</v>
      </c>
      <c r="BS808">
        <v>0.45986589894012236</v>
      </c>
      <c r="BU808">
        <v>896</v>
      </c>
      <c r="BV808">
        <v>0.62781209990311904</v>
      </c>
      <c r="BW808">
        <v>1.009587373532798</v>
      </c>
    </row>
    <row r="809" spans="61:75" x14ac:dyDescent="0.25">
      <c r="BI809">
        <v>882</v>
      </c>
      <c r="BJ809">
        <v>2.0061573434714531E-2</v>
      </c>
      <c r="BK809">
        <v>3.2261103658266996E-2</v>
      </c>
      <c r="BM809">
        <v>887</v>
      </c>
      <c r="BN809">
        <v>0.11796142914392035</v>
      </c>
      <c r="BO809">
        <v>0.18969428822089215</v>
      </c>
      <c r="BQ809">
        <v>892</v>
      </c>
      <c r="BR809">
        <v>0.28556346997270909</v>
      </c>
      <c r="BS809">
        <v>0.45921586040018769</v>
      </c>
      <c r="BU809">
        <v>897</v>
      </c>
      <c r="BV809">
        <v>0.62723781722677685</v>
      </c>
      <c r="BW809">
        <v>1.008663867058547</v>
      </c>
    </row>
    <row r="810" spans="61:75" x14ac:dyDescent="0.25">
      <c r="BI810">
        <v>883</v>
      </c>
      <c r="BJ810">
        <v>1.9790058070110524E-2</v>
      </c>
      <c r="BK810">
        <v>3.1824478617324556E-2</v>
      </c>
      <c r="BM810">
        <v>888</v>
      </c>
      <c r="BN810">
        <v>0.11764105559697269</v>
      </c>
      <c r="BO810">
        <v>0.18917909412402434</v>
      </c>
      <c r="BQ810">
        <v>893</v>
      </c>
      <c r="BR810">
        <v>0.28515964078187306</v>
      </c>
      <c r="BS810">
        <v>0.45856646091872671</v>
      </c>
      <c r="BU810">
        <v>898</v>
      </c>
      <c r="BV810">
        <v>0.62666410104379988</v>
      </c>
      <c r="BW810">
        <v>1.0077412715647449</v>
      </c>
    </row>
    <row r="811" spans="61:75" x14ac:dyDescent="0.25">
      <c r="BI811">
        <v>884</v>
      </c>
      <c r="BJ811">
        <v>1.9518807742161019E-2</v>
      </c>
      <c r="BK811">
        <v>3.1388279782981109E-2</v>
      </c>
      <c r="BM811">
        <v>889</v>
      </c>
      <c r="BN811">
        <v>0.11732099580973308</v>
      </c>
      <c r="BO811">
        <v>0.18866440458551023</v>
      </c>
      <c r="BQ811">
        <v>894</v>
      </c>
      <c r="BR811">
        <v>0.28475620840392896</v>
      </c>
      <c r="BS811">
        <v>0.45791769955380635</v>
      </c>
      <c r="BU811">
        <v>899</v>
      </c>
      <c r="BV811">
        <v>0.62609095051638652</v>
      </c>
      <c r="BW811">
        <v>1.0068195857041196</v>
      </c>
    </row>
    <row r="812" spans="61:75" x14ac:dyDescent="0.25">
      <c r="BI812">
        <v>885</v>
      </c>
      <c r="BJ812">
        <v>1.9247822062986465E-2</v>
      </c>
      <c r="BK812">
        <v>3.0952506531485863E-2</v>
      </c>
      <c r="BM812">
        <v>890</v>
      </c>
      <c r="BN812">
        <v>0.11700124932150346</v>
      </c>
      <c r="BO812">
        <v>0.18815021886449931</v>
      </c>
      <c r="BQ812">
        <v>895</v>
      </c>
      <c r="BR812">
        <v>0.28435317225428636</v>
      </c>
      <c r="BS812">
        <v>0.45726957536534413</v>
      </c>
      <c r="BU812">
        <v>900</v>
      </c>
      <c r="BV812">
        <v>0.62551836480838707</v>
      </c>
      <c r="BW812">
        <v>1.005898808132055</v>
      </c>
    </row>
    <row r="813" spans="61:75" x14ac:dyDescent="0.25">
      <c r="BI813">
        <v>886</v>
      </c>
      <c r="BJ813">
        <v>1.8977100645463908E-2</v>
      </c>
      <c r="BK813">
        <v>3.0517158240304709E-2</v>
      </c>
      <c r="BM813">
        <v>891</v>
      </c>
      <c r="BN813">
        <v>0.11668181567248734</v>
      </c>
      <c r="BO813">
        <v>0.18763653622159077</v>
      </c>
      <c r="BQ813">
        <v>896</v>
      </c>
      <c r="BR813">
        <v>0.28395053174950241</v>
      </c>
      <c r="BS813">
        <v>0.45662208741510318</v>
      </c>
      <c r="BU813">
        <v>901</v>
      </c>
      <c r="BV813">
        <v>0.62494634308529828</v>
      </c>
      <c r="BW813">
        <v>1.0049789375065827</v>
      </c>
    </row>
    <row r="814" spans="61:75" x14ac:dyDescent="0.25">
      <c r="BI814">
        <v>887</v>
      </c>
      <c r="BJ814">
        <v>1.8706643103225042E-2</v>
      </c>
      <c r="BK814">
        <v>3.0082234288117092E-2</v>
      </c>
      <c r="BM814">
        <v>892</v>
      </c>
      <c r="BN814">
        <v>0.11636269440378748</v>
      </c>
      <c r="BO814">
        <v>0.18712335591883003</v>
      </c>
      <c r="BQ814">
        <v>897</v>
      </c>
      <c r="BR814">
        <v>0.2835482863072793</v>
      </c>
      <c r="BS814">
        <v>0.45597523476668778</v>
      </c>
      <c r="BU814">
        <v>902</v>
      </c>
      <c r="BV814">
        <v>0.62437488451426038</v>
      </c>
      <c r="BW814">
        <v>1.0040599724883774</v>
      </c>
    </row>
    <row r="815" spans="61:75" x14ac:dyDescent="0.25">
      <c r="BI815">
        <v>888</v>
      </c>
      <c r="BJ815">
        <v>1.8436449050654408E-2</v>
      </c>
      <c r="BK815">
        <v>2.9647734054813107E-2</v>
      </c>
      <c r="BM815">
        <v>893</v>
      </c>
      <c r="BN815">
        <v>0.11604388505740375</v>
      </c>
      <c r="BO815">
        <v>0.18661067721970503</v>
      </c>
      <c r="BQ815">
        <v>898</v>
      </c>
      <c r="BR815">
        <v>0.28314643534646128</v>
      </c>
      <c r="BS815">
        <v>0.45532901648553886</v>
      </c>
      <c r="BU815">
        <v>903</v>
      </c>
      <c r="BV815">
        <v>0.62380398826405292</v>
      </c>
      <c r="BW815">
        <v>1.0031419117407501</v>
      </c>
    </row>
    <row r="816" spans="61:75" x14ac:dyDescent="0.25">
      <c r="BI816">
        <v>889</v>
      </c>
      <c r="BJ816">
        <v>1.8166518102887455E-2</v>
      </c>
      <c r="BK816">
        <v>2.9213656921490399E-2</v>
      </c>
      <c r="BM816">
        <v>894</v>
      </c>
      <c r="BN816">
        <v>0.11572538717623085</v>
      </c>
      <c r="BO816">
        <v>0.18609849938914277</v>
      </c>
      <c r="BQ816">
        <v>899</v>
      </c>
      <c r="BR816">
        <v>0.28274497828703177</v>
      </c>
      <c r="BS816">
        <v>0.45468343163892916</v>
      </c>
      <c r="BU816">
        <v>904</v>
      </c>
      <c r="BV816">
        <v>0.62323365350508986</v>
      </c>
      <c r="BW816">
        <v>1.0022247539296392</v>
      </c>
    </row>
    <row r="817" spans="61:75" x14ac:dyDescent="0.25">
      <c r="BI817">
        <v>890</v>
      </c>
      <c r="BJ817">
        <v>1.7896849875808897E-2</v>
      </c>
      <c r="BK817">
        <v>2.8780002270451494E-2</v>
      </c>
      <c r="BM817">
        <v>895</v>
      </c>
      <c r="BN817">
        <v>0.11540720030405628</v>
      </c>
      <c r="BO817">
        <v>0.18558682169350596</v>
      </c>
      <c r="BQ817">
        <v>900</v>
      </c>
      <c r="BR817">
        <v>0.28234391455011115</v>
      </c>
      <c r="BS817">
        <v>0.45403847929595997</v>
      </c>
      <c r="BU817">
        <v>905</v>
      </c>
      <c r="BV817">
        <v>0.62266387940941703</v>
      </c>
      <c r="BW817">
        <v>1.0013084977236086</v>
      </c>
    </row>
    <row r="818" spans="61:75" x14ac:dyDescent="0.25">
      <c r="BI818">
        <v>891</v>
      </c>
      <c r="BJ818">
        <v>1.7627443986050779E-2</v>
      </c>
      <c r="BK818">
        <v>2.8346769485200721E-2</v>
      </c>
      <c r="BM818">
        <v>896</v>
      </c>
      <c r="BN818">
        <v>0.11508932398555807</v>
      </c>
      <c r="BO818">
        <v>0.18507564340058935</v>
      </c>
      <c r="BQ818">
        <v>901</v>
      </c>
      <c r="BR818">
        <v>0.28194324355795303</v>
      </c>
      <c r="BS818">
        <v>0.45339415852755471</v>
      </c>
      <c r="BU818">
        <v>906</v>
      </c>
      <c r="BV818">
        <v>0.62209466515070666</v>
      </c>
      <c r="BW818">
        <v>1.0003931417938368</v>
      </c>
    </row>
    <row r="819" spans="61:75" x14ac:dyDescent="0.25">
      <c r="BI819">
        <v>892</v>
      </c>
      <c r="BJ819">
        <v>1.7358300050990608E-2</v>
      </c>
      <c r="BK819">
        <v>2.791395795044118E-2</v>
      </c>
      <c r="BM819">
        <v>897</v>
      </c>
      <c r="BN819">
        <v>0.11477175776630255</v>
      </c>
      <c r="BO819">
        <v>0.18456496377961612</v>
      </c>
      <c r="BQ819">
        <v>902</v>
      </c>
      <c r="BR819">
        <v>0.28154296473394225</v>
      </c>
      <c r="BS819">
        <v>0.45275046840645605</v>
      </c>
      <c r="BU819">
        <v>907</v>
      </c>
      <c r="BV819">
        <v>0.621526009904254</v>
      </c>
      <c r="BW819">
        <v>0.99947868481411251</v>
      </c>
    </row>
    <row r="820" spans="61:75" x14ac:dyDescent="0.25">
      <c r="BI820">
        <v>893</v>
      </c>
      <c r="BJ820">
        <v>1.7089417688749674E-2</v>
      </c>
      <c r="BK820">
        <v>2.748156705207205E-2</v>
      </c>
      <c r="BM820">
        <v>898</v>
      </c>
      <c r="BN820">
        <v>0.11445450119274229</v>
      </c>
      <c r="BO820">
        <v>0.18405478210123474</v>
      </c>
      <c r="BQ820">
        <v>903</v>
      </c>
      <c r="BR820">
        <v>0.28114307750259193</v>
      </c>
      <c r="BS820">
        <v>0.45210740800722105</v>
      </c>
      <c r="BU820">
        <v>908</v>
      </c>
      <c r="BV820">
        <v>0.62095791284697388</v>
      </c>
      <c r="BW820">
        <v>0.99856512546082876</v>
      </c>
    </row>
    <row r="821" spans="61:75" x14ac:dyDescent="0.25">
      <c r="BI821">
        <v>894</v>
      </c>
      <c r="BJ821">
        <v>1.6820796518191176E-2</v>
      </c>
      <c r="BK821">
        <v>2.7049596177185584E-2</v>
      </c>
      <c r="BM821">
        <v>899</v>
      </c>
      <c r="BN821">
        <v>0.11413755381221391</v>
      </c>
      <c r="BO821">
        <v>0.18354509763751523</v>
      </c>
      <c r="BQ821">
        <v>904</v>
      </c>
      <c r="BR821">
        <v>0.28074358128954047</v>
      </c>
      <c r="BS821">
        <v>0.4514649764062163</v>
      </c>
      <c r="BU821">
        <v>909</v>
      </c>
      <c r="BV821">
        <v>0.62039037315739576</v>
      </c>
      <c r="BW821">
        <v>0.99765246241297545</v>
      </c>
    </row>
    <row r="822" spans="61:75" x14ac:dyDescent="0.25">
      <c r="BI822">
        <v>895</v>
      </c>
      <c r="BJ822">
        <v>1.6552436158918431E-2</v>
      </c>
      <c r="BK822">
        <v>2.6618044714064218E-2</v>
      </c>
      <c r="BM822">
        <v>900</v>
      </c>
      <c r="BN822">
        <v>0.11382091517293592</v>
      </c>
      <c r="BO822">
        <v>0.18303590966194577</v>
      </c>
      <c r="BQ822">
        <v>905</v>
      </c>
      <c r="BR822">
        <v>0.28034447552154906</v>
      </c>
      <c r="BS822">
        <v>0.45082317268161393</v>
      </c>
      <c r="BU822">
        <v>910</v>
      </c>
      <c r="BV822">
        <v>0.61982339001566034</v>
      </c>
      <c r="BW822">
        <v>0.99674069435213308</v>
      </c>
    </row>
    <row r="823" spans="61:75" x14ac:dyDescent="0.25">
      <c r="BI823">
        <v>896</v>
      </c>
      <c r="BJ823">
        <v>1.6284336231272994E-2</v>
      </c>
      <c r="BK823">
        <v>2.618691205217755E-2</v>
      </c>
      <c r="BM823">
        <v>901</v>
      </c>
      <c r="BN823">
        <v>0.11350458482400654</v>
      </c>
      <c r="BO823">
        <v>0.18252721744942929</v>
      </c>
      <c r="BQ823">
        <v>906</v>
      </c>
      <c r="BR823">
        <v>0.27994575962649876</v>
      </c>
      <c r="BS823">
        <v>0.45018199591338709</v>
      </c>
      <c r="BU823">
        <v>911</v>
      </c>
      <c r="BV823">
        <v>0.61925696260351548</v>
      </c>
      <c r="BW823">
        <v>0.99582981996246689</v>
      </c>
    </row>
    <row r="824" spans="61:75" x14ac:dyDescent="0.25">
      <c r="BI824">
        <v>897</v>
      </c>
      <c r="BJ824">
        <v>1.6016496356333031E-2</v>
      </c>
      <c r="BK824">
        <v>2.575619758217973E-2</v>
      </c>
      <c r="BM824">
        <v>902</v>
      </c>
      <c r="BN824">
        <v>0.11318856231540157</v>
      </c>
      <c r="BO824">
        <v>0.18201902027627995</v>
      </c>
      <c r="BQ824">
        <v>907</v>
      </c>
      <c r="BR824">
        <v>0.27954743303338797</v>
      </c>
      <c r="BS824">
        <v>0.44954144518330552</v>
      </c>
      <c r="BU824">
        <v>912</v>
      </c>
      <c r="BV824">
        <v>0.61869109010431234</v>
      </c>
      <c r="BW824">
        <v>0.99491983793072025</v>
      </c>
    </row>
    <row r="825" spans="61:75" x14ac:dyDescent="0.25">
      <c r="BI825">
        <v>898</v>
      </c>
      <c r="BJ825">
        <v>1.5748916155911421E-2</v>
      </c>
      <c r="BK825">
        <v>2.53259006959064E-2</v>
      </c>
      <c r="BM825">
        <v>903</v>
      </c>
      <c r="BN825">
        <v>0.11287284719797235</v>
      </c>
      <c r="BO825">
        <v>0.18151131742021973</v>
      </c>
      <c r="BQ825">
        <v>908</v>
      </c>
      <c r="BR825">
        <v>0.27914949517232945</v>
      </c>
      <c r="BS825">
        <v>0.44890151957493107</v>
      </c>
      <c r="BU825">
        <v>913</v>
      </c>
      <c r="BV825">
        <v>0.6181257717030012</v>
      </c>
      <c r="BW825">
        <v>0.99401074694620828</v>
      </c>
    </row>
    <row r="826" spans="61:75" x14ac:dyDescent="0.25">
      <c r="BI826">
        <v>899</v>
      </c>
      <c r="BJ826">
        <v>1.5481595252554031E-2</v>
      </c>
      <c r="BK826">
        <v>2.4896020786371924E-2</v>
      </c>
      <c r="BM826">
        <v>904</v>
      </c>
      <c r="BN826">
        <v>0.11255743902344353</v>
      </c>
      <c r="BO826">
        <v>0.18100410816037518</v>
      </c>
      <c r="BQ826">
        <v>909</v>
      </c>
      <c r="BR826">
        <v>0.27875194547454796</v>
      </c>
      <c r="BS826">
        <v>0.44826221817361384</v>
      </c>
      <c r="BU826">
        <v>914</v>
      </c>
      <c r="BV826">
        <v>0.61756100658612822</v>
      </c>
      <c r="BW826">
        <v>0.99310254570081224</v>
      </c>
    </row>
    <row r="827" spans="61:75" x14ac:dyDescent="0.25">
      <c r="BI827">
        <v>900</v>
      </c>
      <c r="BJ827">
        <v>1.5214533269537827E-2</v>
      </c>
      <c r="BK827">
        <v>2.4466557247766349E-2</v>
      </c>
      <c r="BM827">
        <v>905</v>
      </c>
      <c r="BN827">
        <v>0.11224233734441093</v>
      </c>
      <c r="BO827">
        <v>0.18049739177727361</v>
      </c>
      <c r="BQ827">
        <v>910</v>
      </c>
      <c r="BR827">
        <v>0.27835478337237707</v>
      </c>
      <c r="BS827">
        <v>0.44762354006648697</v>
      </c>
      <c r="BU827">
        <v>915</v>
      </c>
      <c r="BV827">
        <v>0.61699679394183049</v>
      </c>
      <c r="BW827">
        <v>0.99219523288897182</v>
      </c>
    </row>
    <row r="828" spans="61:75" x14ac:dyDescent="0.25">
      <c r="BI828">
        <v>901</v>
      </c>
      <c r="BJ828">
        <v>1.4947729830869274E-2</v>
      </c>
      <c r="BK828">
        <v>2.4037509475452835E-2</v>
      </c>
      <c r="BM828">
        <v>906</v>
      </c>
      <c r="BN828">
        <v>0.1119275417143395</v>
      </c>
      <c r="BO828">
        <v>0.17999116755284011</v>
      </c>
      <c r="BQ828">
        <v>911</v>
      </c>
      <c r="BR828">
        <v>0.27795800829925682</v>
      </c>
      <c r="BS828">
        <v>0.44698548434246288</v>
      </c>
      <c r="BU828">
        <v>916</v>
      </c>
      <c r="BV828">
        <v>0.61643313295983282</v>
      </c>
      <c r="BW828">
        <v>0.99128880720767998</v>
      </c>
    </row>
    <row r="829" spans="61:75" x14ac:dyDescent="0.25">
      <c r="BI829">
        <v>902</v>
      </c>
      <c r="BJ829">
        <v>1.4681184561282493E-2</v>
      </c>
      <c r="BK829">
        <v>2.3608876865964683E-2</v>
      </c>
      <c r="BM829">
        <v>907</v>
      </c>
      <c r="BN829">
        <v>0.11161305168756125</v>
      </c>
      <c r="BO829">
        <v>0.17948543477039405</v>
      </c>
      <c r="BQ829">
        <v>912</v>
      </c>
      <c r="BR829">
        <v>0.27756161968973103</v>
      </c>
      <c r="BS829">
        <v>0.44634805009222911</v>
      </c>
      <c r="BU829">
        <v>917</v>
      </c>
      <c r="BV829">
        <v>0.61587002283144421</v>
      </c>
      <c r="BW829">
        <v>0.99038326735647719</v>
      </c>
    </row>
    <row r="830" spans="61:75" x14ac:dyDescent="0.25">
      <c r="BI830">
        <v>903</v>
      </c>
      <c r="BJ830">
        <v>1.4414897086237407E-2</v>
      </c>
      <c r="BK830">
        <v>2.3180658817002368E-2</v>
      </c>
      <c r="BM830">
        <v>908</v>
      </c>
      <c r="BN830">
        <v>0.11129886681927292</v>
      </c>
      <c r="BO830">
        <v>0.17898019271464535</v>
      </c>
      <c r="BQ830">
        <v>913</v>
      </c>
      <c r="BR830">
        <v>0.2771656169794442</v>
      </c>
      <c r="BS830">
        <v>0.44571123640824301</v>
      </c>
      <c r="BU830">
        <v>918</v>
      </c>
      <c r="BV830">
        <v>0.61530746274955295</v>
      </c>
      <c r="BW830">
        <v>0.98947861203744358</v>
      </c>
    </row>
    <row r="831" spans="61:75" x14ac:dyDescent="0.25">
      <c r="BI831">
        <v>904</v>
      </c>
      <c r="BJ831">
        <v>1.4148867031918165E-2</v>
      </c>
      <c r="BK831">
        <v>2.2752854727430986E-2</v>
      </c>
      <c r="BM831">
        <v>909</v>
      </c>
      <c r="BN831">
        <v>0.1109849866655342</v>
      </c>
      <c r="BO831">
        <v>0.17847544067169169</v>
      </c>
      <c r="BQ831">
        <v>914</v>
      </c>
      <c r="BR831">
        <v>0.27676999960513954</v>
      </c>
      <c r="BS831">
        <v>0.44507504238472889</v>
      </c>
      <c r="BU831">
        <v>919</v>
      </c>
      <c r="BV831">
        <v>0.61474545190862362</v>
      </c>
      <c r="BW831">
        <v>0.98857483995519424</v>
      </c>
    </row>
    <row r="832" spans="61:75" x14ac:dyDescent="0.25">
      <c r="BI832">
        <v>905</v>
      </c>
      <c r="BJ832">
        <v>1.3883094025231272E-2</v>
      </c>
      <c r="BK832">
        <v>2.2325463997277264E-2</v>
      </c>
      <c r="BM832">
        <v>910</v>
      </c>
      <c r="BN832">
        <v>0.11067141078326541</v>
      </c>
      <c r="BO832">
        <v>0.17797117792901462</v>
      </c>
      <c r="BQ832">
        <v>915</v>
      </c>
      <c r="BR832">
        <v>0.27637476700465557</v>
      </c>
      <c r="BS832">
        <v>0.44443946711767257</v>
      </c>
      <c r="BU832">
        <v>920</v>
      </c>
      <c r="BV832">
        <v>0.61418398950469288</v>
      </c>
      <c r="BW832">
        <v>0.98767194981687212</v>
      </c>
    </row>
    <row r="833" spans="61:75" x14ac:dyDescent="0.25">
      <c r="BI833">
        <v>906</v>
      </c>
      <c r="BJ833">
        <v>1.3617577693803911E-2</v>
      </c>
      <c r="BK833">
        <v>2.1898486027726854E-2</v>
      </c>
      <c r="BM833">
        <v>911</v>
      </c>
      <c r="BN833">
        <v>0.11035813873024551</v>
      </c>
      <c r="BO833">
        <v>0.17746740377547665</v>
      </c>
      <c r="BQ833">
        <v>916</v>
      </c>
      <c r="BR833">
        <v>0.27597991861692411</v>
      </c>
      <c r="BS833">
        <v>0.44380450970481766</v>
      </c>
      <c r="BU833">
        <v>921</v>
      </c>
      <c r="BV833">
        <v>0.61362307473536581</v>
      </c>
      <c r="BW833">
        <v>0.98676994033214238</v>
      </c>
    </row>
    <row r="834" spans="61:75" x14ac:dyDescent="0.25">
      <c r="BI834">
        <v>907</v>
      </c>
      <c r="BJ834">
        <v>1.3352317665982077E-2</v>
      </c>
      <c r="BK834">
        <v>2.1471920221121328E-2</v>
      </c>
      <c r="BM834">
        <v>912</v>
      </c>
      <c r="BN834">
        <v>0.11004517006510992</v>
      </c>
      <c r="BO834">
        <v>0.17696411750131744</v>
      </c>
      <c r="BQ834">
        <v>917</v>
      </c>
      <c r="BR834">
        <v>0.27558545388196687</v>
      </c>
      <c r="BS834">
        <v>0.44317016924566077</v>
      </c>
      <c r="BU834">
        <v>922</v>
      </c>
      <c r="BV834">
        <v>0.61306270679981179</v>
      </c>
      <c r="BW834">
        <v>0.98586881021318595</v>
      </c>
    </row>
    <row r="835" spans="61:75" x14ac:dyDescent="0.25">
      <c r="BI835">
        <v>908</v>
      </c>
      <c r="BJ835">
        <v>1.3087313570829028E-2</v>
      </c>
      <c r="BK835">
        <v>2.1045765980955696E-2</v>
      </c>
      <c r="BM835">
        <v>913</v>
      </c>
      <c r="BN835">
        <v>0.10973250434734863</v>
      </c>
      <c r="BO835">
        <v>0.17646131839815096</v>
      </c>
      <c r="BQ835">
        <v>918</v>
      </c>
      <c r="BR835">
        <v>0.27519137224089363</v>
      </c>
      <c r="BS835">
        <v>0.44253644484144811</v>
      </c>
      <c r="BU835">
        <v>923</v>
      </c>
      <c r="BV835">
        <v>0.61250288489876137</v>
      </c>
      <c r="BW835">
        <v>0.98496855817469409</v>
      </c>
    </row>
    <row r="836" spans="61:75" x14ac:dyDescent="0.25">
      <c r="BI836">
        <v>909</v>
      </c>
      <c r="BJ836">
        <v>1.2822565038123434E-2</v>
      </c>
      <c r="BK836">
        <v>2.0620022711875428E-2</v>
      </c>
      <c r="BM836">
        <v>914</v>
      </c>
      <c r="BN836">
        <v>0.10942014113730396</v>
      </c>
      <c r="BO836">
        <v>0.1759590057589617</v>
      </c>
      <c r="BQ836">
        <v>919</v>
      </c>
      <c r="BR836">
        <v>0.27479767313589892</v>
      </c>
      <c r="BS836">
        <v>0.4419033355951702</v>
      </c>
      <c r="BU836">
        <v>924</v>
      </c>
      <c r="BV836">
        <v>0.61194360823450134</v>
      </c>
      <c r="BW836">
        <v>0.9840691829338607</v>
      </c>
    </row>
    <row r="837" spans="61:75" x14ac:dyDescent="0.25">
      <c r="BI837">
        <v>910</v>
      </c>
      <c r="BJ837">
        <v>1.2558071698357711E-2</v>
      </c>
      <c r="BK837">
        <v>2.0194689819673761E-2</v>
      </c>
      <c r="BM837">
        <v>915</v>
      </c>
      <c r="BN837">
        <v>0.10910807999616863</v>
      </c>
      <c r="BO837">
        <v>0.17545717887810186</v>
      </c>
      <c r="BQ837">
        <v>920</v>
      </c>
      <c r="BR837">
        <v>0.27440435601025986</v>
      </c>
      <c r="BS837">
        <v>0.44127084061155852</v>
      </c>
      <c r="BU837">
        <v>925</v>
      </c>
      <c r="BV837">
        <v>0.61138487601087177</v>
      </c>
      <c r="BW837">
        <v>0.98317068321037759</v>
      </c>
    </row>
    <row r="838" spans="61:75" x14ac:dyDescent="0.25">
      <c r="BI838">
        <v>911</v>
      </c>
      <c r="BJ838">
        <v>1.2293833182736183E-2</v>
      </c>
      <c r="BK838">
        <v>1.9769766711288769E-2</v>
      </c>
      <c r="BM838">
        <v>916</v>
      </c>
      <c r="BN838">
        <v>0.10879632048598353</v>
      </c>
      <c r="BO838">
        <v>0.17495583705128739</v>
      </c>
      <c r="BQ838">
        <v>921</v>
      </c>
      <c r="BR838">
        <v>0.27401142030833331</v>
      </c>
      <c r="BS838">
        <v>0.44063895899708105</v>
      </c>
      <c r="BU838">
        <v>926</v>
      </c>
      <c r="BV838">
        <v>0.61082668743326263</v>
      </c>
      <c r="BW838">
        <v>0.98227305772642892</v>
      </c>
    </row>
    <row r="839" spans="61:75" x14ac:dyDescent="0.25">
      <c r="BI839">
        <v>912</v>
      </c>
      <c r="BJ839">
        <v>1.2029849123173552E-2</v>
      </c>
      <c r="BK839">
        <v>1.9345252794800875E-2</v>
      </c>
      <c r="BM839">
        <v>917</v>
      </c>
      <c r="BN839">
        <v>0.10848486216963589</v>
      </c>
      <c r="BO839">
        <v>0.17445497957559541</v>
      </c>
      <c r="BQ839">
        <v>922</v>
      </c>
      <c r="BR839">
        <v>0.27361886547555314</v>
      </c>
      <c r="BS839">
        <v>0.44000768985993749</v>
      </c>
      <c r="BU839">
        <v>927</v>
      </c>
      <c r="BV839">
        <v>0.61026904170860874</v>
      </c>
      <c r="BW839">
        <v>0.98137630520668295</v>
      </c>
    </row>
    <row r="840" spans="61:75" x14ac:dyDescent="0.25">
      <c r="BI840">
        <v>913</v>
      </c>
      <c r="BJ840">
        <v>1.1766119152293093E-2</v>
      </c>
      <c r="BK840">
        <v>1.8921147479429967E-2</v>
      </c>
      <c r="BM840">
        <v>918</v>
      </c>
      <c r="BN840">
        <v>0.10817370461085712</v>
      </c>
      <c r="BO840">
        <v>0.17395460574946048</v>
      </c>
      <c r="BQ840">
        <v>923</v>
      </c>
      <c r="BR840">
        <v>0.27322669095842805</v>
      </c>
      <c r="BS840">
        <v>0.43937703231005604</v>
      </c>
      <c r="BU840">
        <v>928</v>
      </c>
      <c r="BV840">
        <v>0.60971193804538704</v>
      </c>
      <c r="BW840">
        <v>0.98048042437828808</v>
      </c>
    </row>
    <row r="841" spans="61:75" x14ac:dyDescent="0.25">
      <c r="BI841">
        <v>914</v>
      </c>
      <c r="BJ841">
        <v>1.1502642903424863E-2</v>
      </c>
      <c r="BK841">
        <v>1.8497450175532514E-2</v>
      </c>
      <c r="BM841">
        <v>919</v>
      </c>
      <c r="BN841">
        <v>0.10786284737422069</v>
      </c>
      <c r="BO841">
        <v>0.17345471487267128</v>
      </c>
      <c r="BQ841">
        <v>924</v>
      </c>
      <c r="BR841">
        <v>0.27283489620453838</v>
      </c>
      <c r="BS841">
        <v>0.4387469854590883</v>
      </c>
      <c r="BU841">
        <v>929</v>
      </c>
      <c r="BV841">
        <v>0.60915537565361255</v>
      </c>
      <c r="BW841">
        <v>0.97958541397086618</v>
      </c>
    </row>
    <row r="842" spans="61:75" x14ac:dyDescent="0.25">
      <c r="BI842">
        <v>915</v>
      </c>
      <c r="BJ842">
        <v>1.1239420010604182E-2</v>
      </c>
      <c r="BK842">
        <v>1.8074160294599118E-2</v>
      </c>
      <c r="BM842">
        <v>920</v>
      </c>
      <c r="BN842">
        <v>0.10755229002514029</v>
      </c>
      <c r="BO842">
        <v>0.17295530624636768</v>
      </c>
      <c r="BQ842">
        <v>925</v>
      </c>
      <c r="BR842">
        <v>0.27244348066253399</v>
      </c>
      <c r="BS842">
        <v>0.43811754842040568</v>
      </c>
      <c r="BU842">
        <v>930</v>
      </c>
      <c r="BV842">
        <v>0.60859935374483443</v>
      </c>
      <c r="BW842">
        <v>0.9786912727165058</v>
      </c>
    </row>
    <row r="843" spans="61:75" x14ac:dyDescent="0.25">
      <c r="BI843">
        <v>916</v>
      </c>
      <c r="BJ843">
        <v>1.0976450108569815E-2</v>
      </c>
      <c r="BK843">
        <v>1.7651277249251595E-2</v>
      </c>
      <c r="BM843">
        <v>921</v>
      </c>
      <c r="BN843">
        <v>0.10724203212986766</v>
      </c>
      <c r="BO843">
        <v>0.17245637917303722</v>
      </c>
      <c r="BQ843">
        <v>926</v>
      </c>
      <c r="BR843">
        <v>0.27205244378213161</v>
      </c>
      <c r="BS843">
        <v>0.4374887203090953</v>
      </c>
      <c r="BU843">
        <v>931</v>
      </c>
      <c r="BV843">
        <v>0.60804387153213246</v>
      </c>
      <c r="BW843">
        <v>0.9777979993497572</v>
      </c>
    </row>
    <row r="844" spans="61:75" x14ac:dyDescent="0.25">
      <c r="BI844">
        <v>917</v>
      </c>
      <c r="BJ844">
        <v>1.0713732832762345E-2</v>
      </c>
      <c r="BK844">
        <v>1.7228800453240361E-2</v>
      </c>
      <c r="BM844">
        <v>922</v>
      </c>
      <c r="BN844">
        <v>0.10693207325549069</v>
      </c>
      <c r="BO844">
        <v>0.17195793295651207</v>
      </c>
      <c r="BQ844">
        <v>927</v>
      </c>
      <c r="BR844">
        <v>0.27166178501411192</v>
      </c>
      <c r="BS844">
        <v>0.43686050024195511</v>
      </c>
      <c r="BU844">
        <v>932</v>
      </c>
      <c r="BV844">
        <v>0.6074889282301138</v>
      </c>
      <c r="BW844">
        <v>0.97690559260762666</v>
      </c>
    </row>
    <row r="845" spans="61:75" x14ac:dyDescent="0.25">
      <c r="BI845">
        <v>918</v>
      </c>
      <c r="BJ845">
        <v>1.0451267819322374E-2</v>
      </c>
      <c r="BK845">
        <v>1.6806729321441529E-2</v>
      </c>
      <c r="BM845">
        <v>923</v>
      </c>
      <c r="BN845">
        <v>0.10662241296993118</v>
      </c>
      <c r="BO845">
        <v>0.17145996690196535</v>
      </c>
      <c r="BQ845">
        <v>928</v>
      </c>
      <c r="BR845">
        <v>0.27127150381031745</v>
      </c>
      <c r="BS845">
        <v>0.43623288733749072</v>
      </c>
      <c r="BU845">
        <v>933</v>
      </c>
      <c r="BV845">
        <v>0.60693452305490814</v>
      </c>
      <c r="BW845">
        <v>0.97601405122956908</v>
      </c>
    </row>
    <row r="846" spans="61:75" x14ac:dyDescent="0.25">
      <c r="BI846">
        <v>919</v>
      </c>
      <c r="BJ846">
        <v>1.0189054705089011E-2</v>
      </c>
      <c r="BK846">
        <v>1.6385063269854488E-2</v>
      </c>
      <c r="BM846">
        <v>924</v>
      </c>
      <c r="BN846">
        <v>0.10631305084194312</v>
      </c>
      <c r="BO846">
        <v>0.17096248031590849</v>
      </c>
      <c r="BQ846">
        <v>929</v>
      </c>
      <c r="BR846">
        <v>0.27088159962364949</v>
      </c>
      <c r="BS846">
        <v>0.43560588071591033</v>
      </c>
      <c r="BU846">
        <v>934</v>
      </c>
      <c r="BV846">
        <v>0.60638065522416484</v>
      </c>
      <c r="BW846">
        <v>0.97512337395748283</v>
      </c>
    </row>
    <row r="847" spans="61:75" x14ac:dyDescent="0.25">
      <c r="BI847">
        <v>920</v>
      </c>
      <c r="BJ847">
        <v>9.9270931275980863E-3</v>
      </c>
      <c r="BK847">
        <v>1.5963801715599031E-2</v>
      </c>
      <c r="BM847">
        <v>925</v>
      </c>
      <c r="BN847">
        <v>0.10600398644111052</v>
      </c>
      <c r="BO847">
        <v>0.17046547250618768</v>
      </c>
      <c r="BQ847">
        <v>930</v>
      </c>
      <c r="BR847">
        <v>0.27049207190806629</v>
      </c>
      <c r="BS847">
        <v>0.4349794794991218</v>
      </c>
      <c r="BU847">
        <v>935</v>
      </c>
      <c r="BV847">
        <v>0.6058273239570493</v>
      </c>
      <c r="BW847">
        <v>0.97423355953570445</v>
      </c>
    </row>
    <row r="848" spans="61:75" x14ac:dyDescent="0.25">
      <c r="BI848">
        <v>921</v>
      </c>
      <c r="BJ848">
        <v>9.6653827250805374E-3</v>
      </c>
      <c r="BK848">
        <v>1.5542944076912747E-2</v>
      </c>
      <c r="BM848">
        <v>926</v>
      </c>
      <c r="BN848">
        <v>0.10569521933784547</v>
      </c>
      <c r="BO848">
        <v>0.16996894278198071</v>
      </c>
      <c r="BQ848">
        <v>931</v>
      </c>
      <c r="BR848">
        <v>0.27010292011857961</v>
      </c>
      <c r="BS848">
        <v>0.43435368281072717</v>
      </c>
      <c r="BU848">
        <v>936</v>
      </c>
      <c r="BV848">
        <v>0.60527452847423879</v>
      </c>
      <c r="BW848">
        <v>0.97334460671100165</v>
      </c>
    </row>
    <row r="849" spans="61:75" x14ac:dyDescent="0.25">
      <c r="BI849">
        <v>922</v>
      </c>
      <c r="BJ849">
        <v>9.4039231364606291E-3</v>
      </c>
      <c r="BK849">
        <v>1.5122489773148175E-2</v>
      </c>
      <c r="BM849">
        <v>927</v>
      </c>
      <c r="BN849">
        <v>0.10538674910338605</v>
      </c>
      <c r="BO849">
        <v>0.16947289045379371</v>
      </c>
      <c r="BQ849">
        <v>932</v>
      </c>
      <c r="BR849">
        <v>0.2697141437112528</v>
      </c>
      <c r="BS849">
        <v>0.43372848977601958</v>
      </c>
      <c r="BU849">
        <v>937</v>
      </c>
      <c r="BV849">
        <v>0.6047222679979195</v>
      </c>
      <c r="BW849">
        <v>0.97245651423256874</v>
      </c>
    </row>
    <row r="850" spans="61:75" x14ac:dyDescent="0.25">
      <c r="BI850">
        <v>923</v>
      </c>
      <c r="BJ850">
        <v>9.1427140013544631E-3</v>
      </c>
      <c r="BK850">
        <v>1.47024382247704E-2</v>
      </c>
      <c r="BM850">
        <v>928</v>
      </c>
      <c r="BN850">
        <v>0.10507857530979449</v>
      </c>
      <c r="BO850">
        <v>0.16897731483345801</v>
      </c>
      <c r="BQ850">
        <v>933</v>
      </c>
      <c r="BR850">
        <v>0.2693257421431981</v>
      </c>
      <c r="BS850">
        <v>0.43310389952197881</v>
      </c>
      <c r="BU850">
        <v>938</v>
      </c>
      <c r="BV850">
        <v>0.60417054175178209</v>
      </c>
      <c r="BW850">
        <v>0.9715692808520191</v>
      </c>
    </row>
    <row r="851" spans="61:75" x14ac:dyDescent="0.25">
      <c r="BI851">
        <v>924</v>
      </c>
      <c r="BJ851">
        <v>8.8817549600682111E-3</v>
      </c>
      <c r="BK851">
        <v>1.4282788853354208E-2</v>
      </c>
      <c r="BM851">
        <v>929</v>
      </c>
      <c r="BN851">
        <v>0.1047706975299551</v>
      </c>
      <c r="BO851">
        <v>0.16848221523412707</v>
      </c>
      <c r="BQ851">
        <v>934</v>
      </c>
      <c r="BR851">
        <v>0.26893771487257406</v>
      </c>
      <c r="BS851">
        <v>0.43247991117726725</v>
      </c>
      <c r="BU851">
        <v>939</v>
      </c>
      <c r="BV851">
        <v>0.60361934896101821</v>
      </c>
      <c r="BW851">
        <v>0.97068290532338031</v>
      </c>
    </row>
    <row r="852" spans="61:75" x14ac:dyDescent="0.25">
      <c r="BI852">
        <v>925</v>
      </c>
      <c r="BJ852">
        <v>8.6210456535965214E-3</v>
      </c>
      <c r="BK852">
        <v>1.3863541081581526E-2</v>
      </c>
      <c r="BM852">
        <v>930</v>
      </c>
      <c r="BN852">
        <v>0.10446311533757238</v>
      </c>
      <c r="BO852">
        <v>0.16798759097027319</v>
      </c>
      <c r="BQ852">
        <v>935</v>
      </c>
      <c r="BR852">
        <v>0.26855006135858311</v>
      </c>
      <c r="BS852">
        <v>0.43185652387222601</v>
      </c>
      <c r="BU852">
        <v>940</v>
      </c>
      <c r="BV852">
        <v>0.60306868885231768</v>
      </c>
      <c r="BW852">
        <v>0.96979738640308855</v>
      </c>
    </row>
    <row r="853" spans="61:75" x14ac:dyDescent="0.25">
      <c r="BI853">
        <v>926</v>
      </c>
      <c r="BJ853">
        <v>8.3605857236207486E-3</v>
      </c>
      <c r="BK853">
        <v>1.3444694333238583E-2</v>
      </c>
      <c r="BM853">
        <v>931</v>
      </c>
      <c r="BN853">
        <v>0.10415582830716887</v>
      </c>
      <c r="BO853">
        <v>0.16749344135768424</v>
      </c>
      <c r="BQ853">
        <v>936</v>
      </c>
      <c r="BR853">
        <v>0.26816278106146885</v>
      </c>
      <c r="BS853">
        <v>0.43123373673887044</v>
      </c>
      <c r="BU853">
        <v>941</v>
      </c>
      <c r="BV853">
        <v>0.60251856065386367</v>
      </c>
      <c r="BW853">
        <v>0.96891272284998209</v>
      </c>
    </row>
    <row r="854" spans="61:75" x14ac:dyDescent="0.25">
      <c r="BI854">
        <v>927</v>
      </c>
      <c r="BJ854">
        <v>8.1003748125074975E-3</v>
      </c>
      <c r="BK854">
        <v>1.3026248033213554E-2</v>
      </c>
      <c r="BM854">
        <v>932</v>
      </c>
      <c r="BN854">
        <v>0.1038488360140834</v>
      </c>
      <c r="BO854">
        <v>0.16699976571346076</v>
      </c>
      <c r="BQ854">
        <v>937</v>
      </c>
      <c r="BR854">
        <v>0.26777587344251391</v>
      </c>
      <c r="BS854">
        <v>0.43061154891088688</v>
      </c>
      <c r="BU854">
        <v>942</v>
      </c>
      <c r="BV854">
        <v>0.60196896359533036</v>
      </c>
      <c r="BW854">
        <v>0.96802891342529662</v>
      </c>
    </row>
    <row r="855" spans="61:75" x14ac:dyDescent="0.25">
      <c r="BI855">
        <v>928</v>
      </c>
      <c r="BJ855">
        <v>7.8404125633068922E-3</v>
      </c>
      <c r="BK855">
        <v>1.2608201607493791E-2</v>
      </c>
      <c r="BM855">
        <v>933</v>
      </c>
      <c r="BN855">
        <v>0.10354213803446907</v>
      </c>
      <c r="BO855">
        <v>0.16650656335601269</v>
      </c>
      <c r="BQ855">
        <v>938</v>
      </c>
      <c r="BR855">
        <v>0.26738933796403708</v>
      </c>
      <c r="BS855">
        <v>0.42998995952362773</v>
      </c>
      <c r="BU855">
        <v>943</v>
      </c>
      <c r="BV855">
        <v>0.60141989690787823</v>
      </c>
      <c r="BW855">
        <v>0.96714595689265781</v>
      </c>
    </row>
    <row r="856" spans="61:75" x14ac:dyDescent="0.25">
      <c r="BI856">
        <v>929</v>
      </c>
      <c r="BJ856">
        <v>7.5806986197508586E-3</v>
      </c>
      <c r="BK856">
        <v>1.2190554483163051E-2</v>
      </c>
      <c r="BM856">
        <v>934</v>
      </c>
      <c r="BN856">
        <v>0.10323573394529117</v>
      </c>
      <c r="BO856">
        <v>0.16601383360505606</v>
      </c>
      <c r="BQ856">
        <v>939</v>
      </c>
      <c r="BR856">
        <v>0.26700317408939095</v>
      </c>
      <c r="BS856">
        <v>0.42936896771410793</v>
      </c>
      <c r="BU856">
        <v>944</v>
      </c>
      <c r="BV856">
        <v>0.60087135982415085</v>
      </c>
      <c r="BW856">
        <v>0.96626385201807652</v>
      </c>
    </row>
    <row r="857" spans="61:75" x14ac:dyDescent="0.25">
      <c r="BI857">
        <v>930</v>
      </c>
      <c r="BJ857">
        <v>7.3212326262516707E-3</v>
      </c>
      <c r="BK857">
        <v>1.177330608839916E-2</v>
      </c>
      <c r="BM857">
        <v>935</v>
      </c>
      <c r="BN857">
        <v>0.10292962332432544</v>
      </c>
      <c r="BO857">
        <v>0.1655215757816102</v>
      </c>
      <c r="BQ857">
        <v>940</v>
      </c>
      <c r="BR857">
        <v>0.26661738128295953</v>
      </c>
      <c r="BS857">
        <v>0.42874857262100119</v>
      </c>
      <c r="BU857">
        <v>945</v>
      </c>
      <c r="BV857">
        <v>0.60032335157827177</v>
      </c>
      <c r="BW857">
        <v>0.96538259756994338</v>
      </c>
    </row>
    <row r="858" spans="61:75" x14ac:dyDescent="0.25">
      <c r="BI858">
        <v>931</v>
      </c>
      <c r="BJ858">
        <v>7.0620142279002136E-3</v>
      </c>
      <c r="BK858">
        <v>1.1356455852471227E-2</v>
      </c>
      <c r="BM858">
        <v>936</v>
      </c>
      <c r="BN858">
        <v>0.10262380575015598</v>
      </c>
      <c r="BO858">
        <v>0.16502978920799435</v>
      </c>
      <c r="BQ858">
        <v>941</v>
      </c>
      <c r="BR858">
        <v>0.26623195901015573</v>
      </c>
      <c r="BS858">
        <v>0.42812877338463562</v>
      </c>
      <c r="BU858">
        <v>946</v>
      </c>
      <c r="BV858">
        <v>0.59977587140584032</v>
      </c>
      <c r="BW858">
        <v>0.96450219231902257</v>
      </c>
    </row>
    <row r="859" spans="61:75" x14ac:dyDescent="0.25">
      <c r="BI859">
        <v>932</v>
      </c>
      <c r="BJ859">
        <v>6.8030430704644198E-3</v>
      </c>
      <c r="BK859">
        <v>1.094000320573712E-2</v>
      </c>
      <c r="BM859">
        <v>937</v>
      </c>
      <c r="BN859">
        <v>0.10231828080217342</v>
      </c>
      <c r="BO859">
        <v>0.1645384732078248</v>
      </c>
      <c r="BQ859">
        <v>942</v>
      </c>
      <c r="BR859">
        <v>0.26584690673741884</v>
      </c>
      <c r="BS859">
        <v>0.4275095691469899</v>
      </c>
      <c r="BU859">
        <v>947</v>
      </c>
      <c r="BV859">
        <v>0.59922891854392846</v>
      </c>
      <c r="BW859">
        <v>0.96362263503844603</v>
      </c>
    </row>
    <row r="860" spans="61:75" x14ac:dyDescent="0.25">
      <c r="BI860">
        <v>933</v>
      </c>
      <c r="BJ860">
        <v>6.5443188003875422E-3</v>
      </c>
      <c r="BK860">
        <v>1.0523947579640692E-2</v>
      </c>
      <c r="BM860">
        <v>938</v>
      </c>
      <c r="BN860">
        <v>0.10201304806057282</v>
      </c>
      <c r="BO860">
        <v>0.16404762710601134</v>
      </c>
      <c r="BQ860">
        <v>943</v>
      </c>
      <c r="BR860">
        <v>0.26546222393221175</v>
      </c>
      <c r="BS860">
        <v>0.42689095905168878</v>
      </c>
      <c r="BU860">
        <v>948</v>
      </c>
      <c r="BV860">
        <v>0.59868249223107672</v>
      </c>
      <c r="BW860">
        <v>0.96274392450370749</v>
      </c>
    </row>
    <row r="861" spans="61:75" x14ac:dyDescent="0.25">
      <c r="BI861">
        <v>934</v>
      </c>
      <c r="BJ861">
        <v>6.2858410647867171E-3</v>
      </c>
      <c r="BK861">
        <v>1.0108288406709473E-2</v>
      </c>
      <c r="BM861">
        <v>939</v>
      </c>
      <c r="BN861">
        <v>0.10170810710635199</v>
      </c>
      <c r="BO861">
        <v>0.16355725022875475</v>
      </c>
      <c r="BQ861">
        <v>944</v>
      </c>
      <c r="BR861">
        <v>0.26507791006301945</v>
      </c>
      <c r="BS861">
        <v>0.4262729422440007</v>
      </c>
      <c r="BU861">
        <v>949</v>
      </c>
      <c r="BV861">
        <v>0.59813659170729161</v>
      </c>
      <c r="BW861">
        <v>0.96186605949265813</v>
      </c>
    </row>
    <row r="862" spans="61:75" x14ac:dyDescent="0.25">
      <c r="BI862">
        <v>935</v>
      </c>
      <c r="BJ862">
        <v>6.0276095114512483E-3</v>
      </c>
      <c r="BK862">
        <v>9.6930251205519097E-3</v>
      </c>
      <c r="BM862">
        <v>940</v>
      </c>
      <c r="BN862">
        <v>0.1014034575213094</v>
      </c>
      <c r="BO862">
        <v>0.16306734190354333</v>
      </c>
      <c r="BQ862">
        <v>945</v>
      </c>
      <c r="BR862">
        <v>0.26469396459934535</v>
      </c>
      <c r="BS862">
        <v>0.42565551787083172</v>
      </c>
      <c r="BU862">
        <v>950</v>
      </c>
      <c r="BV862">
        <v>0.59759121621404099</v>
      </c>
      <c r="BW862">
        <v>0.96098903878549902</v>
      </c>
    </row>
    <row r="863" spans="61:75" x14ac:dyDescent="0.25">
      <c r="BI863">
        <v>936</v>
      </c>
      <c r="BJ863">
        <v>5.7696237888410591E-3</v>
      </c>
      <c r="BK863">
        <v>9.2781571558548694E-3</v>
      </c>
      <c r="BM863">
        <v>941</v>
      </c>
      <c r="BN863">
        <v>0.10109909888804233</v>
      </c>
      <c r="BO863">
        <v>0.16257790145914994</v>
      </c>
      <c r="BQ863">
        <v>946</v>
      </c>
      <c r="BR863">
        <v>0.26431038701171</v>
      </c>
      <c r="BS863">
        <v>0.42503868508072373</v>
      </c>
      <c r="BU863">
        <v>951</v>
      </c>
      <c r="BV863">
        <v>0.59704636499425146</v>
      </c>
      <c r="BW863">
        <v>0.96011286116477723</v>
      </c>
    </row>
    <row r="864" spans="61:75" x14ac:dyDescent="0.25">
      <c r="BI864">
        <v>937</v>
      </c>
      <c r="BJ864">
        <v>5.5118835460849849E-3</v>
      </c>
      <c r="BK864">
        <v>8.863683948380904E-3</v>
      </c>
      <c r="BM864">
        <v>942</v>
      </c>
      <c r="BN864">
        <v>0.10079503078994488</v>
      </c>
      <c r="BO864">
        <v>0.16208892822562879</v>
      </c>
      <c r="BQ864">
        <v>947</v>
      </c>
      <c r="BR864">
        <v>0.26392717677164751</v>
      </c>
      <c r="BS864">
        <v>0.42442244302384829</v>
      </c>
      <c r="BU864">
        <v>952</v>
      </c>
      <c r="BV864">
        <v>0.59650203729230433</v>
      </c>
      <c r="BW864">
        <v>0.9592375254153791</v>
      </c>
    </row>
    <row r="865" spans="61:75" x14ac:dyDescent="0.25">
      <c r="BI865">
        <v>938</v>
      </c>
      <c r="BJ865">
        <v>5.2543884329793568E-3</v>
      </c>
      <c r="BK865">
        <v>8.4496049349659704E-3</v>
      </c>
      <c r="BM865">
        <v>943</v>
      </c>
      <c r="BN865">
        <v>0.10049125281120624</v>
      </c>
      <c r="BO865">
        <v>0.16160042153431278</v>
      </c>
      <c r="BQ865">
        <v>948</v>
      </c>
      <c r="BR865">
        <v>0.26354433335170413</v>
      </c>
      <c r="BS865">
        <v>0.42380679085200484</v>
      </c>
      <c r="BU865">
        <v>953</v>
      </c>
      <c r="BV865">
        <v>0.595958232354032</v>
      </c>
      <c r="BW865">
        <v>0.9583630303245243</v>
      </c>
    </row>
    <row r="866" spans="61:75" x14ac:dyDescent="0.25">
      <c r="BI866">
        <v>939</v>
      </c>
      <c r="BJ866">
        <v>4.9971380999863273E-3</v>
      </c>
      <c r="BK866">
        <v>8.0359195535167297E-3</v>
      </c>
      <c r="BM866">
        <v>944</v>
      </c>
      <c r="BN866">
        <v>0.10018776453680867</v>
      </c>
      <c r="BO866">
        <v>0.16111238071780998</v>
      </c>
      <c r="BQ866">
        <v>949</v>
      </c>
      <c r="BR866">
        <v>0.26316185622543542</v>
      </c>
      <c r="BS866">
        <v>0.4231917277186158</v>
      </c>
      <c r="BU866">
        <v>954</v>
      </c>
      <c r="BV866">
        <v>0.59541494942671547</v>
      </c>
      <c r="BW866">
        <v>0.9574893746817621</v>
      </c>
    </row>
    <row r="867" spans="61:75" x14ac:dyDescent="0.25">
      <c r="BI867">
        <v>940</v>
      </c>
      <c r="BJ867">
        <v>4.7401321982322017E-3</v>
      </c>
      <c r="BK867">
        <v>7.622627243007875E-3</v>
      </c>
      <c r="BM867">
        <v>945</v>
      </c>
      <c r="BN867">
        <v>9.9884565552525548E-2</v>
      </c>
      <c r="BO867">
        <v>0.16062480511000082</v>
      </c>
      <c r="BQ867">
        <v>950</v>
      </c>
      <c r="BR867">
        <v>0.26277974486740352</v>
      </c>
      <c r="BS867">
        <v>0.4225772527787221</v>
      </c>
      <c r="BU867">
        <v>955</v>
      </c>
      <c r="BV867">
        <v>0.59487218775907924</v>
      </c>
      <c r="BW867">
        <v>0.95661655727896333</v>
      </c>
    </row>
    <row r="868" spans="61:75" x14ac:dyDescent="0.25">
      <c r="BI868">
        <v>941</v>
      </c>
      <c r="BJ868">
        <v>4.4833703795060338E-3</v>
      </c>
      <c r="BK868">
        <v>7.2097274434798657E-3</v>
      </c>
      <c r="BM868">
        <v>946</v>
      </c>
      <c r="BN868">
        <v>9.9581655444919676E-2</v>
      </c>
      <c r="BO868">
        <v>0.16013769404603512</v>
      </c>
      <c r="BQ868">
        <v>951</v>
      </c>
      <c r="BR868">
        <v>0.26239799875317543</v>
      </c>
      <c r="BS868">
        <v>0.42196336518898092</v>
      </c>
      <c r="BU868">
        <v>956</v>
      </c>
      <c r="BV868">
        <v>0.59432994660128968</v>
      </c>
      <c r="BW868">
        <v>0.955744576910317</v>
      </c>
    </row>
    <row r="869" spans="61:75" x14ac:dyDescent="0.25">
      <c r="BI869">
        <v>942</v>
      </c>
      <c r="BJ869">
        <v>4.2268522962579397E-3</v>
      </c>
      <c r="BK869">
        <v>6.7972195960362197E-3</v>
      </c>
      <c r="BM869">
        <v>947</v>
      </c>
      <c r="BN869">
        <v>9.9279033801341246E-2</v>
      </c>
      <c r="BO869">
        <v>0.15965104686232892</v>
      </c>
      <c r="BQ869">
        <v>952</v>
      </c>
      <c r="BR869">
        <v>0.26201661735931986</v>
      </c>
      <c r="BS869">
        <v>0.42135006410766002</v>
      </c>
      <c r="BU869">
        <v>957</v>
      </c>
      <c r="BV869">
        <v>0.59378822520494989</v>
      </c>
      <c r="BW869">
        <v>0.95487343237232281</v>
      </c>
    </row>
    <row r="870" spans="61:75" x14ac:dyDescent="0.25">
      <c r="BI870">
        <v>943</v>
      </c>
      <c r="BJ870">
        <v>3.970577601597588E-3</v>
      </c>
      <c r="BK870">
        <v>6.3851031428410832E-3</v>
      </c>
      <c r="BM870">
        <v>948</v>
      </c>
      <c r="BN870">
        <v>9.8976700209926077E-2</v>
      </c>
      <c r="BO870">
        <v>0.15916486289656165</v>
      </c>
      <c r="BQ870">
        <v>953</v>
      </c>
      <c r="BR870">
        <v>0.2616356001634057</v>
      </c>
      <c r="BS870">
        <v>0.42073734869463569</v>
      </c>
      <c r="BU870">
        <v>958</v>
      </c>
      <c r="BV870">
        <v>0.59324702282309749</v>
      </c>
      <c r="BW870">
        <v>0.95400312246378749</v>
      </c>
    </row>
    <row r="871" spans="61:75" x14ac:dyDescent="0.25">
      <c r="BI871">
        <v>944</v>
      </c>
      <c r="BJ871">
        <v>3.7145459492925171E-3</v>
      </c>
      <c r="BK871">
        <v>5.9733775271165251E-3</v>
      </c>
      <c r="BM871">
        <v>949</v>
      </c>
      <c r="BN871">
        <v>9.8674654259593542E-2</v>
      </c>
      <c r="BO871">
        <v>0.15867914148767276</v>
      </c>
      <c r="BQ871">
        <v>954</v>
      </c>
      <c r="BR871">
        <v>0.26125494664399862</v>
      </c>
      <c r="BS871">
        <v>0.42012521811138714</v>
      </c>
      <c r="BU871">
        <v>959</v>
      </c>
      <c r="BV871">
        <v>0.59270633871020051</v>
      </c>
      <c r="BW871">
        <v>0.95313364598581773</v>
      </c>
    </row>
    <row r="872" spans="61:75" x14ac:dyDescent="0.25">
      <c r="BI872">
        <v>945</v>
      </c>
      <c r="BJ872">
        <v>3.4587569937667515E-3</v>
      </c>
      <c r="BK872">
        <v>5.5620421931403151E-3</v>
      </c>
      <c r="BM872">
        <v>950</v>
      </c>
      <c r="BN872">
        <v>9.8372895540045011E-2</v>
      </c>
      <c r="BO872">
        <v>0.15819388197585921</v>
      </c>
      <c r="BQ872">
        <v>955</v>
      </c>
      <c r="BR872">
        <v>0.26087465628065953</v>
      </c>
      <c r="BS872">
        <v>0.41951367152099395</v>
      </c>
      <c r="BU872">
        <v>960</v>
      </c>
      <c r="BV872">
        <v>0.59216617212215428</v>
      </c>
      <c r="BW872">
        <v>0.95226500174181561</v>
      </c>
    </row>
    <row r="873" spans="61:75" x14ac:dyDescent="0.25">
      <c r="BI873">
        <v>946</v>
      </c>
      <c r="BJ873">
        <v>3.203210390099132E-3</v>
      </c>
      <c r="BK873">
        <v>5.1510965862432328E-3</v>
      </c>
      <c r="BM873">
        <v>951</v>
      </c>
      <c r="BN873">
        <v>9.8071423641761718E-2</v>
      </c>
      <c r="BO873">
        <v>0.15770908370257211</v>
      </c>
      <c r="BQ873">
        <v>956</v>
      </c>
      <c r="BR873">
        <v>0.2604947285539419</v>
      </c>
      <c r="BS873">
        <v>0.4189027080881319</v>
      </c>
      <c r="BU873">
        <v>961</v>
      </c>
      <c r="BV873">
        <v>0.59162652231627799</v>
      </c>
      <c r="BW873">
        <v>0.95139718853747268</v>
      </c>
    </row>
    <row r="874" spans="61:75" x14ac:dyDescent="0.25">
      <c r="BI874">
        <v>947</v>
      </c>
      <c r="BJ874">
        <v>2.9479057940218216E-3</v>
      </c>
      <c r="BK874">
        <v>4.7405401528066698E-3</v>
      </c>
      <c r="BM874">
        <v>952</v>
      </c>
      <c r="BN874">
        <v>9.7770238156003136E-2</v>
      </c>
      <c r="BO874">
        <v>0.15722474601051403</v>
      </c>
      <c r="BQ874">
        <v>957</v>
      </c>
      <c r="BR874">
        <v>0.26011516294538928</v>
      </c>
      <c r="BS874">
        <v>0.41829232697906893</v>
      </c>
      <c r="BU874">
        <v>962</v>
      </c>
      <c r="BV874">
        <v>0.59108738855131071</v>
      </c>
      <c r="BW874">
        <v>0.95053020518076436</v>
      </c>
    </row>
    <row r="875" spans="61:75" x14ac:dyDescent="0.25">
      <c r="BI875">
        <v>948</v>
      </c>
      <c r="BJ875">
        <v>2.6928428619186454E-3</v>
      </c>
      <c r="BK875">
        <v>4.3303723402599581E-3</v>
      </c>
      <c r="BM875">
        <v>953</v>
      </c>
      <c r="BN875">
        <v>9.7469338674804853E-2</v>
      </c>
      <c r="BO875">
        <v>0.15674086824363564</v>
      </c>
      <c r="BQ875">
        <v>958</v>
      </c>
      <c r="BR875">
        <v>0.2597359589375331</v>
      </c>
      <c r="BS875">
        <v>0.41768252736166156</v>
      </c>
      <c r="BU875">
        <v>963</v>
      </c>
      <c r="BV875">
        <v>0.59054877008740936</v>
      </c>
      <c r="BW875">
        <v>0.94966405048194547</v>
      </c>
    </row>
    <row r="876" spans="61:75" x14ac:dyDescent="0.25">
      <c r="BI876">
        <v>949</v>
      </c>
      <c r="BJ876">
        <v>2.4380212508237215E-3</v>
      </c>
      <c r="BK876">
        <v>3.9205925970781687E-3</v>
      </c>
      <c r="BM876">
        <v>954</v>
      </c>
      <c r="BN876">
        <v>9.7168724790977032E-2</v>
      </c>
      <c r="BO876">
        <v>0.15625744974713318</v>
      </c>
      <c r="BQ876">
        <v>959</v>
      </c>
      <c r="BR876">
        <v>0.25935711601389028</v>
      </c>
      <c r="BS876">
        <v>0.41707330840535112</v>
      </c>
      <c r="BU876">
        <v>964</v>
      </c>
      <c r="BV876">
        <v>0.59001066618614351</v>
      </c>
      <c r="BW876">
        <v>0.94879872325354286</v>
      </c>
    </row>
    <row r="877" spans="61:75" x14ac:dyDescent="0.25">
      <c r="BI877">
        <v>950</v>
      </c>
      <c r="BJ877">
        <v>2.1834406184198362E-3</v>
      </c>
      <c r="BK877">
        <v>3.5112003727794973E-3</v>
      </c>
      <c r="BM877">
        <v>955</v>
      </c>
      <c r="BN877">
        <v>9.6868396098102397E-2</v>
      </c>
      <c r="BO877">
        <v>0.15577448986744524</v>
      </c>
      <c r="BQ877">
        <v>960</v>
      </c>
      <c r="BR877">
        <v>0.25897863365896095</v>
      </c>
      <c r="BS877">
        <v>0.41646466928116005</v>
      </c>
      <c r="BU877">
        <v>965</v>
      </c>
      <c r="BV877">
        <v>0.58947307611049382</v>
      </c>
      <c r="BW877">
        <v>0.94793422231035274</v>
      </c>
    </row>
    <row r="878" spans="61:75" x14ac:dyDescent="0.25">
      <c r="BI878">
        <v>951</v>
      </c>
      <c r="BJ878">
        <v>1.9291006230368279E-3</v>
      </c>
      <c r="BK878">
        <v>3.1021951179226698E-3</v>
      </c>
      <c r="BM878">
        <v>956</v>
      </c>
      <c r="BN878">
        <v>9.656835219053439E-2</v>
      </c>
      <c r="BO878">
        <v>0.15529198795224985</v>
      </c>
      <c r="BQ878">
        <v>961</v>
      </c>
      <c r="BR878">
        <v>0.25860051135822582</v>
      </c>
      <c r="BS878">
        <v>0.41585660916168754</v>
      </c>
      <c r="BU878">
        <v>966</v>
      </c>
      <c r="BV878">
        <v>0.58893599912484729</v>
      </c>
      <c r="BW878">
        <v>0.94707054646943234</v>
      </c>
    </row>
    <row r="879" spans="61:75" x14ac:dyDescent="0.25">
      <c r="BI879">
        <v>952</v>
      </c>
      <c r="BJ879">
        <v>1.6750009236502273E-3</v>
      </c>
      <c r="BK879">
        <v>2.6935762841047506E-3</v>
      </c>
      <c r="BM879">
        <v>957</v>
      </c>
      <c r="BN879">
        <v>9.626859266339545E-2</v>
      </c>
      <c r="BO879">
        <v>0.15480994335046161</v>
      </c>
      <c r="BQ879">
        <v>962</v>
      </c>
      <c r="BR879">
        <v>0.25822274859814431</v>
      </c>
      <c r="BS879">
        <v>0.41524912722110685</v>
      </c>
      <c r="BU879">
        <v>967</v>
      </c>
      <c r="BV879">
        <v>0.58839943449499432</v>
      </c>
      <c r="BW879">
        <v>0.94620769455009623</v>
      </c>
    </row>
    <row r="880" spans="61:75" x14ac:dyDescent="0.25">
      <c r="BI880">
        <v>953</v>
      </c>
      <c r="BJ880">
        <v>1.4211411798796213E-3</v>
      </c>
      <c r="BK880">
        <v>2.2853433239585137E-3</v>
      </c>
      <c r="BM880">
        <v>958</v>
      </c>
      <c r="BN880">
        <v>9.5969117112575095E-2</v>
      </c>
      <c r="BO880">
        <v>0.1543283554122287</v>
      </c>
      <c r="BQ880">
        <v>963</v>
      </c>
      <c r="BR880">
        <v>0.2578453448661519</v>
      </c>
      <c r="BS880">
        <v>0.41464222263516071</v>
      </c>
      <c r="BU880">
        <v>968</v>
      </c>
      <c r="BV880">
        <v>0.587863381488126</v>
      </c>
      <c r="BW880">
        <v>0.94534566537391107</v>
      </c>
    </row>
    <row r="881" spans="61:75" x14ac:dyDescent="0.25">
      <c r="BI881">
        <v>954</v>
      </c>
      <c r="BJ881">
        <v>1.1675210519871886E-3</v>
      </c>
      <c r="BK881">
        <v>1.8774956911500886E-3</v>
      </c>
      <c r="BM881">
        <v>959</v>
      </c>
      <c r="BN881">
        <v>9.5669925134728231E-2</v>
      </c>
      <c r="BO881">
        <v>0.15384722348893015</v>
      </c>
      <c r="BQ881">
        <v>964</v>
      </c>
      <c r="BR881">
        <v>0.25746829965065793</v>
      </c>
      <c r="BS881">
        <v>0.41403589458115786</v>
      </c>
      <c r="BU881">
        <v>969</v>
      </c>
      <c r="BV881">
        <v>0.58732783937282995</v>
      </c>
      <c r="BW881">
        <v>0.94448445776468948</v>
      </c>
    </row>
    <row r="882" spans="61:75" x14ac:dyDescent="0.25">
      <c r="BI882">
        <v>955</v>
      </c>
      <c r="BJ882">
        <v>9.1414020087607047E-4</v>
      </c>
      <c r="BK882">
        <v>1.4700328403763397E-3</v>
      </c>
      <c r="BM882">
        <v>960</v>
      </c>
      <c r="BN882">
        <v>9.53710163272731E-2</v>
      </c>
      <c r="BO882">
        <v>0.15336654693317242</v>
      </c>
      <c r="BQ882">
        <v>965</v>
      </c>
      <c r="BR882">
        <v>0.25709161244104306</v>
      </c>
      <c r="BS882">
        <v>0.41343014223796926</v>
      </c>
      <c r="BU882">
        <v>970</v>
      </c>
      <c r="BV882">
        <v>0.58679280741908713</v>
      </c>
      <c r="BW882">
        <v>0.94362407054848474</v>
      </c>
    </row>
    <row r="883" spans="61:75" x14ac:dyDescent="0.25">
      <c r="BI883">
        <v>956</v>
      </c>
      <c r="BJ883">
        <v>6.6099828808903146E-4</v>
      </c>
      <c r="BK883">
        <v>1.062954227362711E-3</v>
      </c>
      <c r="BM883">
        <v>961</v>
      </c>
      <c r="BN883">
        <v>9.5072390288389777E-2</v>
      </c>
      <c r="BO883">
        <v>0.15288632509878722</v>
      </c>
      <c r="BQ883">
        <v>966</v>
      </c>
      <c r="BR883">
        <v>0.25671528272765742</v>
      </c>
      <c r="BS883">
        <v>0.41282496478602471</v>
      </c>
      <c r="BU883">
        <v>971</v>
      </c>
      <c r="BV883">
        <v>0.58625828489826881</v>
      </c>
      <c r="BW883">
        <v>0.94276450255358568</v>
      </c>
    </row>
    <row r="884" spans="61:75" x14ac:dyDescent="0.25">
      <c r="BI884">
        <v>957</v>
      </c>
      <c r="BJ884">
        <v>4.0809497580683736E-4</v>
      </c>
      <c r="BK884">
        <v>6.5625930886062042E-4</v>
      </c>
      <c r="BM884">
        <v>962</v>
      </c>
      <c r="BN884">
        <v>9.4774046617018146E-2</v>
      </c>
      <c r="BO884">
        <v>0.15240655734082795</v>
      </c>
      <c r="BQ884">
        <v>967</v>
      </c>
      <c r="BR884">
        <v>0.25633931000181798</v>
      </c>
      <c r="BS884">
        <v>0.41222036140730867</v>
      </c>
      <c r="BU884">
        <v>972</v>
      </c>
      <c r="BV884">
        <v>0.5857242710831333</v>
      </c>
      <c r="BW884">
        <v>0.94190575261051179</v>
      </c>
    </row>
    <row r="885" spans="61:75" x14ac:dyDescent="0.25">
      <c r="BI885">
        <v>958</v>
      </c>
      <c r="BJ885">
        <v>1.5542992684680986E-4</v>
      </c>
      <c r="BK885">
        <v>2.4994754264513356E-4</v>
      </c>
      <c r="BM885">
        <v>963</v>
      </c>
      <c r="BN885">
        <v>9.4475984912856262E-2</v>
      </c>
      <c r="BO885">
        <v>0.15192724301556734</v>
      </c>
      <c r="BQ885">
        <v>968</v>
      </c>
      <c r="BR885">
        <v>0.25596369375580624</v>
      </c>
      <c r="BS885">
        <v>0.41161633128535696</v>
      </c>
      <c r="BU885">
        <v>973</v>
      </c>
      <c r="BV885">
        <v>0.58519076524782232</v>
      </c>
      <c r="BW885">
        <v>0.94104781955200723</v>
      </c>
    </row>
    <row r="886" spans="61:75" x14ac:dyDescent="0.25">
      <c r="BM886">
        <v>964</v>
      </c>
      <c r="BN886">
        <v>9.417820477635834E-2</v>
      </c>
      <c r="BO886">
        <v>0.15144838148049408</v>
      </c>
      <c r="BQ886">
        <v>969</v>
      </c>
      <c r="BR886">
        <v>0.25558843348286608</v>
      </c>
      <c r="BS886">
        <v>0.41101287360525279</v>
      </c>
      <c r="BU886">
        <v>974</v>
      </c>
      <c r="BV886">
        <v>0.58465776666785785</v>
      </c>
      <c r="BW886">
        <v>0.9401907022130358</v>
      </c>
    </row>
    <row r="887" spans="61:75" x14ac:dyDescent="0.25">
      <c r="BM887">
        <v>965</v>
      </c>
      <c r="BN887">
        <v>9.3880705808733228E-2</v>
      </c>
      <c r="BO887">
        <v>0.15096997209431037</v>
      </c>
      <c r="BQ887">
        <v>970</v>
      </c>
      <c r="BR887">
        <v>0.25521352867720143</v>
      </c>
      <c r="BS887">
        <v>0.41040998755362335</v>
      </c>
      <c r="BU887">
        <v>975</v>
      </c>
      <c r="BV887">
        <v>0.58412527462013897</v>
      </c>
      <c r="BW887">
        <v>0.93933439943077568</v>
      </c>
    </row>
    <row r="888" spans="61:75" x14ac:dyDescent="0.25">
      <c r="BM888">
        <v>966</v>
      </c>
      <c r="BN888">
        <v>9.3583487611942504E-2</v>
      </c>
      <c r="BO888">
        <v>0.1504920142169289</v>
      </c>
      <c r="BQ888">
        <v>971</v>
      </c>
      <c r="BR888">
        <v>0.25483897883397411</v>
      </c>
      <c r="BS888">
        <v>0.40980767231863607</v>
      </c>
      <c r="BU888">
        <v>976</v>
      </c>
      <c r="BV888">
        <v>0.58359328838293845</v>
      </c>
      <c r="BW888">
        <v>0.93847891004461415</v>
      </c>
    </row>
    <row r="889" spans="61:75" x14ac:dyDescent="0.25">
      <c r="BM889">
        <v>967</v>
      </c>
      <c r="BN889">
        <v>9.3286549788698631E-2</v>
      </c>
      <c r="BO889">
        <v>0.15001450720946982</v>
      </c>
      <c r="BQ889">
        <v>972</v>
      </c>
      <c r="BR889">
        <v>0.25446478344930118</v>
      </c>
      <c r="BS889">
        <v>0.4092059270899947</v>
      </c>
      <c r="BU889">
        <v>977</v>
      </c>
      <c r="BV889">
        <v>0.58306180723589951</v>
      </c>
      <c r="BW889">
        <v>0.9376242328961425</v>
      </c>
    </row>
    <row r="890" spans="61:75" x14ac:dyDescent="0.25">
      <c r="BM890">
        <v>968</v>
      </c>
      <c r="BN890">
        <v>9.2989891942463321E-2</v>
      </c>
      <c r="BO890">
        <v>0.14953745043425823</v>
      </c>
      <c r="BQ890">
        <v>973</v>
      </c>
      <c r="BR890">
        <v>0.25409094202025334</v>
      </c>
      <c r="BS890">
        <v>0.40860475105893634</v>
      </c>
      <c r="BU890">
        <v>978</v>
      </c>
      <c r="BV890">
        <v>0.58253083046003262</v>
      </c>
      <c r="BW890">
        <v>0.93677036682915027</v>
      </c>
    </row>
    <row r="891" spans="61:75" x14ac:dyDescent="0.25">
      <c r="BM891">
        <v>969</v>
      </c>
      <c r="BN891">
        <v>9.2693513677445688E-2</v>
      </c>
      <c r="BO891">
        <v>0.14906084325482105</v>
      </c>
      <c r="BQ891">
        <v>974</v>
      </c>
      <c r="BR891">
        <v>0.25371745404485191</v>
      </c>
      <c r="BS891">
        <v>0.40800414341822699</v>
      </c>
      <c r="BU891">
        <v>979</v>
      </c>
      <c r="BV891">
        <v>0.58200035733771238</v>
      </c>
      <c r="BW891">
        <v>0.93591731068962114</v>
      </c>
    </row>
    <row r="892" spans="61:75" x14ac:dyDescent="0.25">
      <c r="BM892">
        <v>970</v>
      </c>
      <c r="BN892">
        <v>9.2397414598600569E-2</v>
      </c>
      <c r="BO892">
        <v>0.14858468503588443</v>
      </c>
      <c r="BQ892">
        <v>975</v>
      </c>
      <c r="BR892">
        <v>0.25334431902206733</v>
      </c>
      <c r="BS892">
        <v>0.40740410336215876</v>
      </c>
      <c r="BU892">
        <v>980</v>
      </c>
      <c r="BV892">
        <v>0.58147038715267385</v>
      </c>
      <c r="BW892">
        <v>0.93506506332572625</v>
      </c>
    </row>
    <row r="893" spans="61:75" x14ac:dyDescent="0.25">
      <c r="BM893">
        <v>971</v>
      </c>
      <c r="BN893">
        <v>9.2101594311626594E-2</v>
      </c>
      <c r="BO893">
        <v>0.14810897514337065</v>
      </c>
      <c r="BQ893">
        <v>976</v>
      </c>
      <c r="BR893">
        <v>0.25297153645181619</v>
      </c>
      <c r="BS893">
        <v>0.40680463008654533</v>
      </c>
      <c r="BU893">
        <v>981</v>
      </c>
      <c r="BV893">
        <v>0.58094091919000967</v>
      </c>
      <c r="BW893">
        <v>0.93421362358782001</v>
      </c>
    </row>
    <row r="894" spans="61:75" x14ac:dyDescent="0.25">
      <c r="BM894">
        <v>972</v>
      </c>
      <c r="BN894">
        <v>9.1806052422964635E-2</v>
      </c>
      <c r="BO894">
        <v>0.14763371294439551</v>
      </c>
      <c r="BQ894">
        <v>977</v>
      </c>
      <c r="BR894">
        <v>0.2525991058349597</v>
      </c>
      <c r="BS894">
        <v>0.40620572278871947</v>
      </c>
      <c r="BU894">
        <v>982</v>
      </c>
      <c r="BV894">
        <v>0.58041195273616719</v>
      </c>
      <c r="BW894">
        <v>0.93336299032843528</v>
      </c>
    </row>
    <row r="895" spans="61:75" x14ac:dyDescent="0.25">
      <c r="BM895">
        <v>973</v>
      </c>
      <c r="BN895">
        <v>9.1510788539795968E-2</v>
      </c>
      <c r="BO895">
        <v>0.14715889780726554</v>
      </c>
      <c r="BQ895">
        <v>978</v>
      </c>
      <c r="BR895">
        <v>0.25222702667330088</v>
      </c>
      <c r="BS895">
        <v>0.40560738066752849</v>
      </c>
      <c r="BU895">
        <v>983</v>
      </c>
      <c r="BV895">
        <v>0.57988348707894444</v>
      </c>
      <c r="BW895">
        <v>0.93251316240227689</v>
      </c>
    </row>
    <row r="896" spans="61:75" x14ac:dyDescent="0.25">
      <c r="BM896">
        <v>974</v>
      </c>
      <c r="BN896">
        <v>9.1215802270040558E-2</v>
      </c>
      <c r="BO896">
        <v>0.14668452910147514</v>
      </c>
      <c r="BQ896">
        <v>979</v>
      </c>
      <c r="BR896">
        <v>0.25185529846958271</v>
      </c>
      <c r="BS896">
        <v>0.4050096029233311</v>
      </c>
      <c r="BU896">
        <v>984</v>
      </c>
      <c r="BV896">
        <v>0.57935552150748748</v>
      </c>
      <c r="BW896">
        <v>0.93166413866621756</v>
      </c>
    </row>
    <row r="897" spans="65:75" x14ac:dyDescent="0.25">
      <c r="BM897">
        <v>975</v>
      </c>
      <c r="BN897">
        <v>9.0921093222355226E-2</v>
      </c>
      <c r="BO897">
        <v>0.14621060619770362</v>
      </c>
      <c r="BQ897">
        <v>980</v>
      </c>
      <c r="BR897">
        <v>0.25148392072748571</v>
      </c>
      <c r="BS897">
        <v>0.4044123887579939</v>
      </c>
      <c r="BU897">
        <v>985</v>
      </c>
      <c r="BV897">
        <v>0.57882805531228687</v>
      </c>
      <c r="BW897">
        <v>0.9308159179792922</v>
      </c>
    </row>
    <row r="898" spans="65:75" x14ac:dyDescent="0.25">
      <c r="BM898">
        <v>976</v>
      </c>
      <c r="BN898">
        <v>9.0626661006132106E-2</v>
      </c>
      <c r="BO898">
        <v>0.14573712846781275</v>
      </c>
      <c r="BQ898">
        <v>981</v>
      </c>
      <c r="BR898">
        <v>0.25111289295162587</v>
      </c>
      <c r="BS898">
        <v>0.40381573737488763</v>
      </c>
      <c r="BU898">
        <v>986</v>
      </c>
      <c r="BV898">
        <v>0.57830108778517542</v>
      </c>
      <c r="BW898">
        <v>0.92996849920269387</v>
      </c>
    </row>
    <row r="899" spans="65:75" x14ac:dyDescent="0.25">
      <c r="BM899">
        <v>977</v>
      </c>
      <c r="BN899">
        <v>9.033250523149676E-2</v>
      </c>
      <c r="BO899">
        <v>0.1452640952848438</v>
      </c>
      <c r="BQ899">
        <v>982</v>
      </c>
      <c r="BR899">
        <v>0.25074221464755242</v>
      </c>
      <c r="BS899">
        <v>0.40321964797888388</v>
      </c>
      <c r="BU899">
        <v>987</v>
      </c>
      <c r="BV899">
        <v>0.5777746182193233</v>
      </c>
      <c r="BW899">
        <v>0.92912188119976657</v>
      </c>
    </row>
    <row r="900" spans="65:75" x14ac:dyDescent="0.25">
      <c r="BM900">
        <v>978</v>
      </c>
      <c r="BN900">
        <v>9.0038625509306483E-2</v>
      </c>
      <c r="BO900">
        <v>0.14479150602301463</v>
      </c>
      <c r="BQ900">
        <v>983</v>
      </c>
      <c r="BR900">
        <v>0.25037188532174548</v>
      </c>
      <c r="BS900">
        <v>0.40262411977635115</v>
      </c>
      <c r="BU900">
        <v>988</v>
      </c>
      <c r="BV900">
        <v>0.57724864590923686</v>
      </c>
      <c r="BW900">
        <v>0.92827606283600272</v>
      </c>
    </row>
    <row r="901" spans="65:75" x14ac:dyDescent="0.25">
      <c r="BM901">
        <v>979</v>
      </c>
      <c r="BN901">
        <v>8.9745021451148668E-2</v>
      </c>
      <c r="BO901">
        <v>0.14431936005771726</v>
      </c>
      <c r="BQ901">
        <v>984</v>
      </c>
      <c r="BR901">
        <v>0.25000190448161408</v>
      </c>
      <c r="BS901">
        <v>0.40202915197515177</v>
      </c>
      <c r="BU901">
        <v>989</v>
      </c>
      <c r="BV901">
        <v>0.57672317015075403</v>
      </c>
      <c r="BW901">
        <v>0.92743104297903645</v>
      </c>
    </row>
    <row r="902" spans="65:75" x14ac:dyDescent="0.25">
      <c r="BM902">
        <v>980</v>
      </c>
      <c r="BN902">
        <v>8.9451692669339014E-2</v>
      </c>
      <c r="BO902">
        <v>0.14384765676551489</v>
      </c>
      <c r="BQ902">
        <v>985</v>
      </c>
      <c r="BR902">
        <v>0.24963227163549384</v>
      </c>
      <c r="BS902">
        <v>0.40143474378463812</v>
      </c>
      <c r="BU902">
        <v>990</v>
      </c>
      <c r="BV902">
        <v>0.57619819024104135</v>
      </c>
      <c r="BW902">
        <v>0.92658682049863816</v>
      </c>
    </row>
    <row r="903" spans="65:75" x14ac:dyDescent="0.25">
      <c r="BM903">
        <v>981</v>
      </c>
      <c r="BN903">
        <v>8.9158638776919888E-2</v>
      </c>
      <c r="BO903">
        <v>0.14337639552413925</v>
      </c>
      <c r="BQ903">
        <v>986</v>
      </c>
      <c r="BR903">
        <v>0.24926298629264493</v>
      </c>
      <c r="BS903">
        <v>0.40084089441564935</v>
      </c>
      <c r="BU903">
        <v>991</v>
      </c>
      <c r="BV903">
        <v>0.57567370547859198</v>
      </c>
      <c r="BW903">
        <v>0.92574339426671148</v>
      </c>
    </row>
    <row r="904" spans="65:75" x14ac:dyDescent="0.25">
      <c r="BM904">
        <v>982</v>
      </c>
      <c r="BN904">
        <v>8.886585938765848E-2</v>
      </c>
      <c r="BO904">
        <v>0.14290557571248769</v>
      </c>
      <c r="BQ904">
        <v>987</v>
      </c>
      <c r="BR904">
        <v>0.24889404796324968</v>
      </c>
      <c r="BS904">
        <v>0.4002476030805075</v>
      </c>
      <c r="BU904">
        <v>992</v>
      </c>
      <c r="BV904">
        <v>0.57514971516322089</v>
      </c>
      <c r="BW904">
        <v>0.92490076315728598</v>
      </c>
    </row>
    <row r="905" spans="65:75" x14ac:dyDescent="0.25">
      <c r="BM905">
        <v>983</v>
      </c>
      <c r="BN905">
        <v>8.8573354116045333E-2</v>
      </c>
      <c r="BO905">
        <v>0.14243519671062077</v>
      </c>
      <c r="BQ905">
        <v>988</v>
      </c>
      <c r="BR905">
        <v>0.2485254561584106</v>
      </c>
      <c r="BS905">
        <v>0.39965486899301439</v>
      </c>
      <c r="BU905">
        <v>993</v>
      </c>
      <c r="BV905">
        <v>0.57462621859606333</v>
      </c>
      <c r="BW905">
        <v>0.92405892604651418</v>
      </c>
    </row>
    <row r="906" spans="65:75" x14ac:dyDescent="0.25">
      <c r="BM906">
        <v>984</v>
      </c>
      <c r="BN906">
        <v>8.828112257729244E-2</v>
      </c>
      <c r="BO906">
        <v>0.1419652578997592</v>
      </c>
      <c r="BQ906">
        <v>989</v>
      </c>
      <c r="BR906">
        <v>0.24815721039014815</v>
      </c>
      <c r="BS906">
        <v>0.39906269136844802</v>
      </c>
      <c r="BU906">
        <v>994</v>
      </c>
      <c r="BV906">
        <v>0.57410321507957041</v>
      </c>
      <c r="BW906">
        <v>0.92321788181266462</v>
      </c>
    </row>
    <row r="907" spans="65:75" x14ac:dyDescent="0.25">
      <c r="BM907">
        <v>985</v>
      </c>
      <c r="BN907">
        <v>8.7989164387331703E-2</v>
      </c>
      <c r="BO907">
        <v>0.1414957586622814</v>
      </c>
      <c r="BQ907">
        <v>990</v>
      </c>
      <c r="BR907">
        <v>0.24778931017139863</v>
      </c>
      <c r="BS907">
        <v>0.39847106942355909</v>
      </c>
      <c r="BU907">
        <v>995</v>
      </c>
      <c r="BV907">
        <v>0.57358070391750693</v>
      </c>
      <c r="BW907">
        <v>0.92237762933611844</v>
      </c>
    </row>
    <row r="908" spans="65:75" x14ac:dyDescent="0.25">
      <c r="BM908">
        <v>986</v>
      </c>
      <c r="BN908">
        <v>8.7697479162813133E-2</v>
      </c>
      <c r="BO908">
        <v>0.14102669838172058</v>
      </c>
      <c r="BQ908">
        <v>991</v>
      </c>
      <c r="BR908">
        <v>0.24742175501601196</v>
      </c>
      <c r="BS908">
        <v>0.39788000237656762</v>
      </c>
      <c r="BU908">
        <v>996</v>
      </c>
      <c r="BV908">
        <v>0.57305868441494767</v>
      </c>
      <c r="BW908">
        <v>0.92153816749936346</v>
      </c>
    </row>
    <row r="909" spans="65:75" x14ac:dyDescent="0.25">
      <c r="BM909">
        <v>987</v>
      </c>
      <c r="BN909">
        <v>8.7406066521103248E-2</v>
      </c>
      <c r="BO909">
        <v>0.14055807644276219</v>
      </c>
      <c r="BQ909">
        <v>992</v>
      </c>
      <c r="BR909">
        <v>0.24705454443874961</v>
      </c>
      <c r="BS909">
        <v>0.39728948944715931</v>
      </c>
      <c r="BU909">
        <v>997</v>
      </c>
      <c r="BV909">
        <v>0.57253715587827492</v>
      </c>
      <c r="BW909">
        <v>0.9206994951869899</v>
      </c>
    </row>
    <row r="910" spans="65:75" x14ac:dyDescent="0.25">
      <c r="BM910">
        <v>988</v>
      </c>
      <c r="BN910">
        <v>8.7114926080283442E-2</v>
      </c>
      <c r="BO910">
        <v>0.14008989223124124</v>
      </c>
      <c r="BQ910">
        <v>993</v>
      </c>
      <c r="BR910">
        <v>0.2466876779552824</v>
      </c>
      <c r="BS910">
        <v>0.39669952985648238</v>
      </c>
      <c r="BU910">
        <v>998</v>
      </c>
      <c r="BV910">
        <v>0.5720161176151749</v>
      </c>
      <c r="BW910">
        <v>0.919861611285685</v>
      </c>
    </row>
    <row r="911" spans="65:75" x14ac:dyDescent="0.25">
      <c r="BM911">
        <v>989</v>
      </c>
      <c r="BN911">
        <v>8.6824057459148146E-2</v>
      </c>
      <c r="BO911">
        <v>0.1396221451341394</v>
      </c>
      <c r="BQ911">
        <v>994</v>
      </c>
      <c r="BR911">
        <v>0.24632115508218841</v>
      </c>
      <c r="BS911">
        <v>0.39611012282714392</v>
      </c>
      <c r="BU911">
        <v>999</v>
      </c>
      <c r="BV911">
        <v>0.5714955689346346</v>
      </c>
      <c r="BW911">
        <v>0.91902451468422774</v>
      </c>
    </row>
    <row r="912" spans="65:75" x14ac:dyDescent="0.25">
      <c r="BM912">
        <v>990</v>
      </c>
      <c r="BN912">
        <v>8.653346027720335E-2</v>
      </c>
      <c r="BO912">
        <v>0.13915483453958261</v>
      </c>
      <c r="BQ912">
        <v>995</v>
      </c>
      <c r="BR912">
        <v>0.24595497533695088</v>
      </c>
      <c r="BS912">
        <v>0.39552126758320655</v>
      </c>
      <c r="BU912">
        <v>1000</v>
      </c>
      <c r="BV912">
        <v>0.57097550914693951</v>
      </c>
      <c r="BW912">
        <v>0.91818820427348513</v>
      </c>
    </row>
    <row r="913" spans="65:75" x14ac:dyDescent="0.25">
      <c r="BM913">
        <v>991</v>
      </c>
      <c r="BN913">
        <v>8.6243134154664877E-2</v>
      </c>
      <c r="BO913">
        <v>0.13868795983683826</v>
      </c>
      <c r="BQ913">
        <v>996</v>
      </c>
      <c r="BR913">
        <v>0.245589138237956</v>
      </c>
      <c r="BS913">
        <v>0.39493296335018507</v>
      </c>
      <c r="BU913">
        <v>1001</v>
      </c>
      <c r="BV913">
        <v>0.57045593756366964</v>
      </c>
      <c r="BW913">
        <v>0.91735267894640615</v>
      </c>
    </row>
    <row r="914" spans="65:75" x14ac:dyDescent="0.25">
      <c r="BM914">
        <v>992</v>
      </c>
      <c r="BN914">
        <v>8.5953078712456693E-2</v>
      </c>
      <c r="BO914">
        <v>0.13822152041631253</v>
      </c>
      <c r="BQ914">
        <v>997</v>
      </c>
      <c r="BR914">
        <v>0.24522364330449101</v>
      </c>
      <c r="BS914">
        <v>0.39434520935504319</v>
      </c>
      <c r="BU914">
        <v>1002</v>
      </c>
      <c r="BV914">
        <v>0.56993685349769718</v>
      </c>
      <c r="BW914">
        <v>0.91651793759801747</v>
      </c>
    </row>
    <row r="915" spans="65:75" x14ac:dyDescent="0.25">
      <c r="BM915">
        <v>993</v>
      </c>
      <c r="BN915">
        <v>8.5663293572209254E-2</v>
      </c>
      <c r="BO915">
        <v>0.13775551566954769</v>
      </c>
      <c r="BQ915">
        <v>998</v>
      </c>
      <c r="BR915">
        <v>0.24485849005674173</v>
      </c>
      <c r="BS915">
        <v>0.39375800482618967</v>
      </c>
      <c r="BU915">
        <v>1003</v>
      </c>
      <c r="BV915">
        <v>0.56941825626318299</v>
      </c>
      <c r="BW915">
        <v>0.91568397912541821</v>
      </c>
    </row>
    <row r="916" spans="65:75" x14ac:dyDescent="0.25">
      <c r="BM916">
        <v>994</v>
      </c>
      <c r="BN916">
        <v>8.5373778356257937E-2</v>
      </c>
      <c r="BO916">
        <v>0.13728994498921965</v>
      </c>
      <c r="BQ916">
        <v>999</v>
      </c>
      <c r="BR916">
        <v>0.24449367801579083</v>
      </c>
      <c r="BS916">
        <v>0.39317134899347539</v>
      </c>
      <c r="BU916">
        <v>1004</v>
      </c>
      <c r="BV916">
        <v>0.56890014517557375</v>
      </c>
      <c r="BW916">
        <v>0.91485080242777517</v>
      </c>
    </row>
    <row r="917" spans="65:75" x14ac:dyDescent="0.25">
      <c r="BM917">
        <v>995</v>
      </c>
      <c r="BN917">
        <v>8.5084532687641351E-2</v>
      </c>
      <c r="BO917">
        <v>0.13682480776913514</v>
      </c>
      <c r="BQ917">
        <v>1000</v>
      </c>
      <c r="BR917">
        <v>0.24412920670361554</v>
      </c>
      <c r="BS917">
        <v>0.39258524108818993</v>
      </c>
      <c r="BU917">
        <v>1005</v>
      </c>
      <c r="BV917">
        <v>0.56838251955159913</v>
      </c>
      <c r="BW917">
        <v>0.91401840640631837</v>
      </c>
    </row>
    <row r="918" spans="65:75" x14ac:dyDescent="0.25">
      <c r="BM918">
        <v>996</v>
      </c>
      <c r="BN918">
        <v>8.4795556190099722E-2</v>
      </c>
      <c r="BO918">
        <v>0.13636010340422919</v>
      </c>
      <c r="BQ918">
        <v>1001</v>
      </c>
      <c r="BR918">
        <v>0.24376507564308567</v>
      </c>
      <c r="BS918">
        <v>0.39199968034305804</v>
      </c>
      <c r="BU918">
        <v>1006</v>
      </c>
      <c r="BV918">
        <v>0.56786537870926868</v>
      </c>
      <c r="BW918">
        <v>0.91318678996433589</v>
      </c>
    </row>
    <row r="919" spans="65:75" x14ac:dyDescent="0.25">
      <c r="BM919">
        <v>997</v>
      </c>
      <c r="BN919">
        <v>8.4506848488073133E-2</v>
      </c>
      <c r="BO919">
        <v>0.13589583129056221</v>
      </c>
      <c r="BQ919">
        <v>1002</v>
      </c>
      <c r="BR919">
        <v>0.24340128435796127</v>
      </c>
      <c r="BS919">
        <v>0.39141466599223629</v>
      </c>
      <c r="BU919">
        <v>1007</v>
      </c>
      <c r="BV919">
        <v>0.56734872196786867</v>
      </c>
      <c r="BW919">
        <v>0.91235595200716924</v>
      </c>
    </row>
    <row r="920" spans="65:75" x14ac:dyDescent="0.25">
      <c r="BM920">
        <v>998</v>
      </c>
      <c r="BN920">
        <v>8.4218409206700123E-2</v>
      </c>
      <c r="BO920">
        <v>0.13543199082531793</v>
      </c>
      <c r="BQ920">
        <v>1003</v>
      </c>
      <c r="BR920">
        <v>0.24303783237289095</v>
      </c>
      <c r="BS920">
        <v>0.39083019727131002</v>
      </c>
      <c r="BU920">
        <v>1008</v>
      </c>
      <c r="BV920">
        <v>0.56683254864795896</v>
      </c>
      <c r="BW920">
        <v>0.91152589144220753</v>
      </c>
    </row>
    <row r="921" spans="65:75" x14ac:dyDescent="0.25">
      <c r="BM921">
        <v>999</v>
      </c>
      <c r="BN921">
        <v>8.3930237971815938E-2</v>
      </c>
      <c r="BO921">
        <v>0.13496858140680029</v>
      </c>
      <c r="BQ921">
        <v>1004</v>
      </c>
      <c r="BR921">
        <v>0.24267471921340955</v>
      </c>
      <c r="BS921">
        <v>0.39024627341728968</v>
      </c>
      <c r="BU921">
        <v>1009</v>
      </c>
      <c r="BV921">
        <v>0.56631685807137089</v>
      </c>
      <c r="BW921">
        <v>0.91069660717888501</v>
      </c>
    </row>
    <row r="922" spans="65:75" x14ac:dyDescent="0.25">
      <c r="BM922">
        <v>1000</v>
      </c>
      <c r="BN922">
        <v>8.3642334409950891E-2</v>
      </c>
      <c r="BO922">
        <v>0.13450560243443113</v>
      </c>
      <c r="BQ922">
        <v>1005</v>
      </c>
      <c r="BR922">
        <v>0.24231194440593609</v>
      </c>
      <c r="BS922">
        <v>0.38966289366860768</v>
      </c>
      <c r="BU922">
        <v>1010</v>
      </c>
      <c r="BV922">
        <v>0.56580164956120305</v>
      </c>
      <c r="BW922">
        <v>0.90986809812867331</v>
      </c>
    </row>
    <row r="923" spans="65:75" x14ac:dyDescent="0.25">
      <c r="BM923">
        <v>1001</v>
      </c>
      <c r="BN923">
        <v>8.3354698148328729E-2</v>
      </c>
      <c r="BO923">
        <v>0.13404305330874733</v>
      </c>
      <c r="BQ923">
        <v>1006</v>
      </c>
      <c r="BR923">
        <v>0.24194950747777175</v>
      </c>
      <c r="BS923">
        <v>0.38908005726511502</v>
      </c>
      <c r="BU923">
        <v>1011</v>
      </c>
      <c r="BV923">
        <v>0.56528692244181955</v>
      </c>
      <c r="BW923">
        <v>0.90904036320507964</v>
      </c>
    </row>
    <row r="924" spans="65:75" x14ac:dyDescent="0.25">
      <c r="BM924">
        <v>1002</v>
      </c>
      <c r="BN924">
        <v>8.3067328814865185E-2</v>
      </c>
      <c r="BO924">
        <v>0.13358093343139851</v>
      </c>
      <c r="BQ924">
        <v>1007</v>
      </c>
      <c r="BR924">
        <v>0.24158740795709788</v>
      </c>
      <c r="BS924">
        <v>0.38849776344807796</v>
      </c>
      <c r="BU924">
        <v>1012</v>
      </c>
      <c r="BV924">
        <v>0.56477267603884618</v>
      </c>
      <c r="BW924">
        <v>0.90821340132363981</v>
      </c>
    </row>
    <row r="925" spans="65:75" x14ac:dyDescent="0.25">
      <c r="BM925">
        <v>1003</v>
      </c>
      <c r="BN925">
        <v>8.2780226038166232E-2</v>
      </c>
      <c r="BO925">
        <v>0.13311924220514434</v>
      </c>
      <c r="BQ925">
        <v>1008</v>
      </c>
      <c r="BR925">
        <v>0.24122564537297386</v>
      </c>
      <c r="BS925">
        <v>0.38791601146017496</v>
      </c>
      <c r="BU925">
        <v>1013</v>
      </c>
      <c r="BV925">
        <v>0.5642589096791677</v>
      </c>
      <c r="BW925">
        <v>0.90738721140191425</v>
      </c>
    </row>
    <row r="926" spans="65:75" x14ac:dyDescent="0.25">
      <c r="BM926">
        <v>1004</v>
      </c>
      <c r="BN926">
        <v>8.2493389447526447E-2</v>
      </c>
      <c r="BO926">
        <v>0.13265797903385185</v>
      </c>
      <c r="BQ926">
        <v>1009</v>
      </c>
      <c r="BR926">
        <v>0.24086421925533508</v>
      </c>
      <c r="BS926">
        <v>0.38733480054549302</v>
      </c>
      <c r="BU926">
        <v>1014</v>
      </c>
      <c r="BV926">
        <v>0.5637456226909251</v>
      </c>
      <c r="BW926">
        <v>0.90656179235948364</v>
      </c>
    </row>
    <row r="927" spans="65:75" x14ac:dyDescent="0.25">
      <c r="BM927">
        <v>1005</v>
      </c>
      <c r="BN927">
        <v>8.2206818672927534E-2</v>
      </c>
      <c r="BO927">
        <v>0.13219714332249294</v>
      </c>
      <c r="BQ927">
        <v>1010</v>
      </c>
      <c r="BR927">
        <v>0.24050312913499089</v>
      </c>
      <c r="BS927">
        <v>0.38675412994952457</v>
      </c>
      <c r="BU927">
        <v>1015</v>
      </c>
      <c r="BV927">
        <v>0.56323281440351247</v>
      </c>
      <c r="BW927">
        <v>0.90573714311794362</v>
      </c>
    </row>
    <row r="928" spans="65:75" x14ac:dyDescent="0.25">
      <c r="BM928">
        <v>1006</v>
      </c>
      <c r="BN928">
        <v>8.1920513345036708E-2</v>
      </c>
      <c r="BO928">
        <v>0.13173673447714199</v>
      </c>
      <c r="BQ928">
        <v>1011</v>
      </c>
      <c r="BR928">
        <v>0.24014237454362267</v>
      </c>
      <c r="BS928">
        <v>0.38617399891916449</v>
      </c>
      <c r="BU928">
        <v>1016</v>
      </c>
      <c r="BV928">
        <v>0.56272048414757447</v>
      </c>
      <c r="BW928">
        <v>0.90491326260090099</v>
      </c>
    </row>
    <row r="929" spans="65:75" x14ac:dyDescent="0.25">
      <c r="BM929">
        <v>1007</v>
      </c>
      <c r="BN929">
        <v>8.1634473095205079E-2</v>
      </c>
      <c r="BO929">
        <v>0.13127675190497312</v>
      </c>
      <c r="BQ929">
        <v>1012</v>
      </c>
      <c r="BR929">
        <v>0.23978195501378169</v>
      </c>
      <c r="BS929">
        <v>0.38559440670270634</v>
      </c>
      <c r="BU929">
        <v>1017</v>
      </c>
      <c r="BV929">
        <v>0.56220863125500264</v>
      </c>
      <c r="BW929">
        <v>0.90409014973396751</v>
      </c>
    </row>
    <row r="930" spans="65:75" x14ac:dyDescent="0.25">
      <c r="BM930">
        <v>1008</v>
      </c>
      <c r="BN930">
        <v>8.1348697555466004E-2</v>
      </c>
      <c r="BO930">
        <v>0.13081719501425756</v>
      </c>
      <c r="BQ930">
        <v>1013</v>
      </c>
      <c r="BR930">
        <v>0.23942187007888707</v>
      </c>
      <c r="BS930">
        <v>0.38501535254983943</v>
      </c>
      <c r="BU930">
        <v>1018</v>
      </c>
      <c r="BV930">
        <v>0.5616972550589332</v>
      </c>
      <c r="BW930">
        <v>0.90326780344475677</v>
      </c>
    </row>
    <row r="931" spans="65:75" x14ac:dyDescent="0.25">
      <c r="BM931">
        <v>1009</v>
      </c>
      <c r="BN931">
        <v>8.1063186358533657E-2</v>
      </c>
      <c r="BO931">
        <v>0.13035806321436136</v>
      </c>
      <c r="BQ931">
        <v>1014</v>
      </c>
      <c r="BR931">
        <v>0.23906211927322393</v>
      </c>
      <c r="BS931">
        <v>0.38443683571164566</v>
      </c>
      <c r="BU931">
        <v>1019</v>
      </c>
      <c r="BV931">
        <v>0.5611863548937438</v>
      </c>
      <c r="BW931">
        <v>0.90244622266287844</v>
      </c>
    </row>
    <row r="932" spans="65:75" x14ac:dyDescent="0.25">
      <c r="BM932">
        <v>1010</v>
      </c>
      <c r="BN932">
        <v>8.0777939137801333E-2</v>
      </c>
      <c r="BO932">
        <v>0.12989935591574267</v>
      </c>
      <c r="BQ932">
        <v>1015</v>
      </c>
      <c r="BR932">
        <v>0.23870270213194125</v>
      </c>
      <c r="BS932">
        <v>0.383858855440596</v>
      </c>
      <c r="BU932">
        <v>1020</v>
      </c>
      <c r="BV932">
        <v>0.56067593009505112</v>
      </c>
      <c r="BW932">
        <v>0.90162540631993504</v>
      </c>
    </row>
    <row r="933" spans="65:75" x14ac:dyDescent="0.25">
      <c r="BM933">
        <v>1011</v>
      </c>
      <c r="BN933">
        <v>8.0492955527339968E-2</v>
      </c>
      <c r="BO933">
        <v>0.12944107252994941</v>
      </c>
      <c r="BQ933">
        <v>1016</v>
      </c>
      <c r="BR933">
        <v>0.23834361819104988</v>
      </c>
      <c r="BS933">
        <v>0.38328141099054752</v>
      </c>
      <c r="BU933">
        <v>1021</v>
      </c>
      <c r="BV933">
        <v>0.56016597999970708</v>
      </c>
      <c r="BW933">
        <v>0.90080535334951495</v>
      </c>
    </row>
    <row r="934" spans="65:75" x14ac:dyDescent="0.25">
      <c r="BM934">
        <v>1012</v>
      </c>
      <c r="BN934">
        <v>8.0208235161896471E-2</v>
      </c>
      <c r="BO934">
        <v>0.12898321246961647</v>
      </c>
      <c r="BQ934">
        <v>1017</v>
      </c>
      <c r="BR934">
        <v>0.23798486698742052</v>
      </c>
      <c r="BS934">
        <v>0.38270450161674002</v>
      </c>
      <c r="BU934">
        <v>1022</v>
      </c>
      <c r="BV934">
        <v>0.55965650394579669</v>
      </c>
      <c r="BW934">
        <v>0.89998606268719006</v>
      </c>
    </row>
    <row r="935" spans="65:75" x14ac:dyDescent="0.25">
      <c r="BM935">
        <v>1013</v>
      </c>
      <c r="BN935">
        <v>7.9923777676892266E-2</v>
      </c>
      <c r="BO935">
        <v>0.12852577514846342</v>
      </c>
      <c r="BQ935">
        <v>1018</v>
      </c>
      <c r="BR935">
        <v>0.23762644805878183</v>
      </c>
      <c r="BS935">
        <v>0.38212812657579287</v>
      </c>
      <c r="BU935">
        <v>1023</v>
      </c>
      <c r="BV935">
        <v>0.55914750127263524</v>
      </c>
      <c r="BW935">
        <v>0.89916753327051013</v>
      </c>
    </row>
    <row r="936" spans="65:75" x14ac:dyDescent="0.25">
      <c r="BM936">
        <v>1014</v>
      </c>
      <c r="BN936">
        <v>7.9639582708421711E-2</v>
      </c>
      <c r="BO936">
        <v>0.12806875998129208</v>
      </c>
      <c r="BQ936">
        <v>1019</v>
      </c>
      <c r="BR936">
        <v>0.23726836094371842</v>
      </c>
      <c r="BS936">
        <v>0.381552285125702</v>
      </c>
      <c r="BU936">
        <v>1024</v>
      </c>
      <c r="BV936">
        <v>0.5586389713207649</v>
      </c>
      <c r="BW936">
        <v>0.89834976403899847</v>
      </c>
    </row>
    <row r="937" spans="65:75" x14ac:dyDescent="0.25">
      <c r="BM937">
        <v>1015</v>
      </c>
      <c r="BN937">
        <v>7.9355649893250432E-2</v>
      </c>
      <c r="BO937">
        <v>0.12761216638398362</v>
      </c>
      <c r="BQ937">
        <v>1020</v>
      </c>
      <c r="BR937">
        <v>0.23691060518166868</v>
      </c>
      <c r="BS937">
        <v>0.38097697652583629</v>
      </c>
      <c r="BU937">
        <v>1025</v>
      </c>
      <c r="BV937">
        <v>0.55813091343195231</v>
      </c>
      <c r="BW937">
        <v>0.89753275393414689</v>
      </c>
    </row>
    <row r="938" spans="65:75" x14ac:dyDescent="0.25">
      <c r="BM938">
        <v>1016</v>
      </c>
      <c r="BN938">
        <v>7.907197886881398E-2</v>
      </c>
      <c r="BO938">
        <v>0.12715599377349657</v>
      </c>
      <c r="BQ938">
        <v>1021</v>
      </c>
      <c r="BR938">
        <v>0.23655318031292313</v>
      </c>
      <c r="BS938">
        <v>0.38040220003693492</v>
      </c>
      <c r="BU938">
        <v>1026</v>
      </c>
      <c r="BV938">
        <v>0.5576233269491857</v>
      </c>
      <c r="BW938">
        <v>0.89671650189941199</v>
      </c>
    </row>
    <row r="939" spans="65:75" x14ac:dyDescent="0.25">
      <c r="BM939">
        <v>1017</v>
      </c>
      <c r="BN939">
        <v>7.8788569273216119E-2</v>
      </c>
      <c r="BO939">
        <v>0.12670024156786405</v>
      </c>
      <c r="BQ939">
        <v>1022</v>
      </c>
      <c r="BR939">
        <v>0.2361960858786222</v>
      </c>
      <c r="BS939">
        <v>0.37982795492110377</v>
      </c>
      <c r="BU939">
        <v>1027</v>
      </c>
      <c r="BV939">
        <v>0.55711621121667165</v>
      </c>
      <c r="BW939">
        <v>0.89590100688020957</v>
      </c>
    </row>
    <row r="940" spans="65:75" x14ac:dyDescent="0.25">
      <c r="BM940">
        <v>1018</v>
      </c>
      <c r="BN940">
        <v>7.8505420745227386E-2</v>
      </c>
      <c r="BO940">
        <v>0.12624490918619136</v>
      </c>
      <c r="BQ940">
        <v>1023</v>
      </c>
      <c r="BR940">
        <v>0.23583932142075437</v>
      </c>
      <c r="BS940">
        <v>0.37925424044181255</v>
      </c>
      <c r="BU940">
        <v>1028</v>
      </c>
      <c r="BV940">
        <v>0.55660956557983299</v>
      </c>
      <c r="BW940">
        <v>0.89508626782391121</v>
      </c>
    </row>
    <row r="941" spans="65:75" x14ac:dyDescent="0.25">
      <c r="BM941">
        <v>1019</v>
      </c>
      <c r="BN941">
        <v>7.8222532924283467E-2</v>
      </c>
      <c r="BO941">
        <v>0.12578999604865343</v>
      </c>
      <c r="BQ941">
        <v>1024</v>
      </c>
      <c r="BR941">
        <v>0.23548288648215412</v>
      </c>
      <c r="BS941">
        <v>0.37868105586389145</v>
      </c>
      <c r="BU941">
        <v>1029</v>
      </c>
      <c r="BV941">
        <v>0.55610338938530524</v>
      </c>
      <c r="BW941">
        <v>0.89427228367983846</v>
      </c>
    </row>
    <row r="942" spans="65:75" x14ac:dyDescent="0.25">
      <c r="BM942">
        <v>1020</v>
      </c>
      <c r="BN942">
        <v>7.7939905450483737E-2</v>
      </c>
      <c r="BO942">
        <v>0.12533550157649256</v>
      </c>
      <c r="BQ942">
        <v>1025</v>
      </c>
      <c r="BR942">
        <v>0.23512678060650016</v>
      </c>
      <c r="BS942">
        <v>0.37810840045352812</v>
      </c>
      <c r="BU942">
        <v>1030</v>
      </c>
      <c r="BV942">
        <v>0.55559768198093429</v>
      </c>
      <c r="BW942">
        <v>0.89345905339925979</v>
      </c>
    </row>
    <row r="943" spans="65:75" x14ac:dyDescent="0.25">
      <c r="BM943">
        <v>1021</v>
      </c>
      <c r="BN943">
        <v>7.765753796458974E-2</v>
      </c>
      <c r="BO943">
        <v>0.1248814251920158</v>
      </c>
      <c r="BQ943">
        <v>1026</v>
      </c>
      <c r="BR943">
        <v>0.23477100333831327</v>
      </c>
      <c r="BS943">
        <v>0.37753627347826446</v>
      </c>
      <c r="BU943">
        <v>1031</v>
      </c>
      <c r="BV943">
        <v>0.55509244271577329</v>
      </c>
      <c r="BW943">
        <v>0.89264657593538443</v>
      </c>
    </row>
    <row r="944" spans="65:75" x14ac:dyDescent="0.25">
      <c r="BM944">
        <v>1022</v>
      </c>
      <c r="BN944">
        <v>7.7375430108023641E-2</v>
      </c>
      <c r="BO944">
        <v>0.12442776631859254</v>
      </c>
      <c r="BQ944">
        <v>1027</v>
      </c>
      <c r="BR944">
        <v>0.23441555422295457</v>
      </c>
      <c r="BS944">
        <v>0.37696467420699381</v>
      </c>
      <c r="BU944">
        <v>1032</v>
      </c>
      <c r="BV944">
        <v>0.55458767094008043</v>
      </c>
      <c r="BW944">
        <v>0.89183485024335984</v>
      </c>
    </row>
    <row r="945" spans="65:75" x14ac:dyDescent="0.25">
      <c r="BM945">
        <v>1023</v>
      </c>
      <c r="BN945">
        <v>7.7093581522866619E-2</v>
      </c>
      <c r="BO945">
        <v>0.123974524380652</v>
      </c>
      <c r="BQ945">
        <v>1028</v>
      </c>
      <c r="BR945">
        <v>0.23406043280662331</v>
      </c>
      <c r="BS945">
        <v>0.37639360190995708</v>
      </c>
      <c r="BU945">
        <v>1033</v>
      </c>
      <c r="BV945">
        <v>0.55408336600531505</v>
      </c>
      <c r="BW945">
        <v>0.89102387528026505</v>
      </c>
    </row>
    <row r="946" spans="65:75" x14ac:dyDescent="0.25">
      <c r="BM946">
        <v>1024</v>
      </c>
      <c r="BN946">
        <v>7.6811991851857567E-2</v>
      </c>
      <c r="BO946">
        <v>0.12352169880368101</v>
      </c>
      <c r="BQ946">
        <v>1029</v>
      </c>
      <c r="BR946">
        <v>0.23370563863635524</v>
      </c>
      <c r="BS946">
        <v>0.37582305585874054</v>
      </c>
      <c r="BU946">
        <v>1034</v>
      </c>
      <c r="BV946">
        <v>0.55357952726413628</v>
      </c>
      <c r="BW946">
        <v>0.89021365000510833</v>
      </c>
    </row>
    <row r="947" spans="65:75" x14ac:dyDescent="0.25">
      <c r="BM947">
        <v>1025</v>
      </c>
      <c r="BN947">
        <v>7.653066073839139E-2</v>
      </c>
      <c r="BO947">
        <v>0.12306928901422139</v>
      </c>
      <c r="BQ947">
        <v>1030</v>
      </c>
      <c r="BR947">
        <v>0.23335117126002047</v>
      </c>
      <c r="BS947">
        <v>0.37525303532627213</v>
      </c>
      <c r="BU947">
        <v>1035</v>
      </c>
      <c r="BV947">
        <v>0.55307615407039912</v>
      </c>
      <c r="BW947">
        <v>0.88940417337882105</v>
      </c>
    </row>
    <row r="948" spans="65:75" x14ac:dyDescent="0.25">
      <c r="BM948">
        <v>1026</v>
      </c>
      <c r="BN948">
        <v>7.6249587826517556E-2</v>
      </c>
      <c r="BO948">
        <v>0.12261729443986752</v>
      </c>
      <c r="BQ948">
        <v>1031</v>
      </c>
      <c r="BR948">
        <v>0.23299703022632162</v>
      </c>
      <c r="BS948">
        <v>0.37468353958681855</v>
      </c>
      <c r="BU948">
        <v>1036</v>
      </c>
      <c r="BV948">
        <v>0.5525732457791519</v>
      </c>
      <c r="BW948">
        <v>0.88859544436425364</v>
      </c>
    </row>
    <row r="949" spans="65:75" x14ac:dyDescent="0.25">
      <c r="BM949">
        <v>1027</v>
      </c>
      <c r="BN949">
        <v>7.5968772760938622E-2</v>
      </c>
      <c r="BO949">
        <v>0.12216571450926403</v>
      </c>
      <c r="BQ949">
        <v>1032</v>
      </c>
      <c r="BR949">
        <v>0.23264321508479199</v>
      </c>
      <c r="BS949">
        <v>0.37411456791598241</v>
      </c>
      <c r="BU949">
        <v>1037</v>
      </c>
      <c r="BV949">
        <v>0.55207080174663437</v>
      </c>
      <c r="BW949">
        <v>0.88778746192617242</v>
      </c>
    </row>
    <row r="950" spans="65:75" x14ac:dyDescent="0.25">
      <c r="BM950">
        <v>1028</v>
      </c>
      <c r="BN950">
        <v>7.5688215187008731E-2</v>
      </c>
      <c r="BO950">
        <v>0.12171454865210339</v>
      </c>
      <c r="BQ950">
        <v>1033</v>
      </c>
      <c r="BR950">
        <v>0.2322897253857934</v>
      </c>
      <c r="BS950">
        <v>0.3735461195906985</v>
      </c>
      <c r="BU950">
        <v>1038</v>
      </c>
      <c r="BV950">
        <v>0.55156882133027363</v>
      </c>
      <c r="BW950">
        <v>0.88698022503125318</v>
      </c>
    </row>
    <row r="951" spans="65:75" x14ac:dyDescent="0.25">
      <c r="BM951">
        <v>1029</v>
      </c>
      <c r="BN951">
        <v>7.540791475073215E-2</v>
      </c>
      <c r="BO951">
        <v>0.12126379629912351</v>
      </c>
      <c r="BQ951">
        <v>1034</v>
      </c>
      <c r="BR951">
        <v>0.23193656068051471</v>
      </c>
      <c r="BS951">
        <v>0.37297819388923176</v>
      </c>
      <c r="BU951">
        <v>1039</v>
      </c>
      <c r="BV951">
        <v>0.55106730388868252</v>
      </c>
      <c r="BW951">
        <v>0.88617373264807831</v>
      </c>
    </row>
    <row r="952" spans="65:75" x14ac:dyDescent="0.25">
      <c r="BM952">
        <v>1030</v>
      </c>
      <c r="BN952">
        <v>7.5127871098761623E-2</v>
      </c>
      <c r="BO952">
        <v>0.12081345688210512</v>
      </c>
      <c r="BQ952">
        <v>1035</v>
      </c>
      <c r="BR952">
        <v>0.2315837205209694</v>
      </c>
      <c r="BS952">
        <v>0.37241079009117306</v>
      </c>
      <c r="BU952">
        <v>1040</v>
      </c>
      <c r="BV952">
        <v>0.55056624878165628</v>
      </c>
      <c r="BW952">
        <v>0.88536798374713188</v>
      </c>
    </row>
    <row r="953" spans="65:75" x14ac:dyDescent="0.25">
      <c r="BM953">
        <v>1031</v>
      </c>
      <c r="BN953">
        <v>7.4848083878397087E-2</v>
      </c>
      <c r="BO953">
        <v>0.12036352983386973</v>
      </c>
      <c r="BQ953">
        <v>1036</v>
      </c>
      <c r="BR953">
        <v>0.23123120445999409</v>
      </c>
      <c r="BS953">
        <v>0.37184390747743701</v>
      </c>
      <c r="BU953">
        <v>1041</v>
      </c>
      <c r="BV953">
        <v>0.55006565537016971</v>
      </c>
      <c r="BW953">
        <v>0.88456297730079458</v>
      </c>
    </row>
    <row r="954" spans="65:75" x14ac:dyDescent="0.25">
      <c r="BM954">
        <v>1032</v>
      </c>
      <c r="BN954">
        <v>7.4568552737584101E-2</v>
      </c>
      <c r="BO954">
        <v>0.11991401458827705</v>
      </c>
      <c r="BQ954">
        <v>1037</v>
      </c>
      <c r="BR954">
        <v>0.23087901205124645</v>
      </c>
      <c r="BS954">
        <v>0.37127754533025858</v>
      </c>
      <c r="BU954">
        <v>1042</v>
      </c>
      <c r="BV954">
        <v>0.54956552301637518</v>
      </c>
      <c r="BW954">
        <v>0.88375871228334091</v>
      </c>
    </row>
    <row r="955" spans="65:75" x14ac:dyDescent="0.25">
      <c r="BM955">
        <v>1033</v>
      </c>
      <c r="BN955">
        <v>7.4289277324912403E-2</v>
      </c>
      <c r="BO955">
        <v>0.11946491058022271</v>
      </c>
      <c r="BQ955">
        <v>1038</v>
      </c>
      <c r="BR955">
        <v>0.23052714284920339</v>
      </c>
      <c r="BS955">
        <v>0.37071170293319022</v>
      </c>
      <c r="BU955">
        <v>1043</v>
      </c>
      <c r="BV955">
        <v>0.54906585108359951</v>
      </c>
      <c r="BW955">
        <v>0.88295518767093395</v>
      </c>
    </row>
    <row r="956" spans="65:75" x14ac:dyDescent="0.25">
      <c r="BM956">
        <v>1034</v>
      </c>
      <c r="BN956">
        <v>7.4010257289614315E-2</v>
      </c>
      <c r="BO956">
        <v>0.11901621724563566</v>
      </c>
      <c r="BQ956">
        <v>1039</v>
      </c>
      <c r="BR956">
        <v>0.23017559640915913</v>
      </c>
      <c r="BS956">
        <v>0.37014637957109847</v>
      </c>
      <c r="BU956">
        <v>1044</v>
      </c>
      <c r="BV956">
        <v>0.54856663893634061</v>
      </c>
      <c r="BW956">
        <v>0.88215240244162008</v>
      </c>
    </row>
    <row r="957" spans="65:75" x14ac:dyDescent="0.25">
      <c r="BM957">
        <v>1035</v>
      </c>
      <c r="BN957">
        <v>7.3731492281563449E-2</v>
      </c>
      <c r="BO957">
        <v>0.11856793402147615</v>
      </c>
      <c r="BQ957">
        <v>1040</v>
      </c>
      <c r="BR957">
        <v>0.22982437228722336</v>
      </c>
      <c r="BS957">
        <v>0.36958157453016149</v>
      </c>
      <c r="BU957">
        <v>1045</v>
      </c>
      <c r="BV957">
        <v>0.54806788594026579</v>
      </c>
      <c r="BW957">
        <v>0.88135035557532604</v>
      </c>
    </row>
    <row r="958" spans="65:75" x14ac:dyDescent="0.25">
      <c r="BM958">
        <v>1036</v>
      </c>
      <c r="BN958">
        <v>7.3452981951273172E-2</v>
      </c>
      <c r="BO958">
        <v>0.11812006034573319</v>
      </c>
      <c r="BQ958">
        <v>1041</v>
      </c>
      <c r="BR958">
        <v>0.2294734700403194</v>
      </c>
      <c r="BS958">
        <v>0.3690172870978658</v>
      </c>
      <c r="BU958">
        <v>1046</v>
      </c>
      <c r="BV958">
        <v>0.54756959146220896</v>
      </c>
      <c r="BW958">
        <v>0.88054904605385464</v>
      </c>
    </row>
    <row r="959" spans="65:75" x14ac:dyDescent="0.25">
      <c r="BM959">
        <v>1037</v>
      </c>
      <c r="BN959">
        <v>7.3174725949895061E-2</v>
      </c>
      <c r="BO959">
        <v>0.11767259565742214</v>
      </c>
      <c r="BQ959">
        <v>1042</v>
      </c>
      <c r="BR959">
        <v>0.22912288922618226</v>
      </c>
      <c r="BS959">
        <v>0.36845351656300301</v>
      </c>
      <c r="BU959">
        <v>1047</v>
      </c>
      <c r="BV959">
        <v>0.5470717548701669</v>
      </c>
      <c r="BW959">
        <v>0.87974847286087887</v>
      </c>
    </row>
    <row r="960" spans="65:75" x14ac:dyDescent="0.25">
      <c r="BM960">
        <v>1038</v>
      </c>
      <c r="BN960">
        <v>7.2896723929217588E-2</v>
      </c>
      <c r="BO960">
        <v>0.11722553939658248</v>
      </c>
      <c r="BQ960">
        <v>1043</v>
      </c>
      <c r="BR960">
        <v>0.22877262940335683</v>
      </c>
      <c r="BS960">
        <v>0.36789026221566729</v>
      </c>
      <c r="BU960">
        <v>1048</v>
      </c>
      <c r="BV960">
        <v>0.54657437553329835</v>
      </c>
      <c r="BW960">
        <v>0.87894863498194009</v>
      </c>
    </row>
    <row r="961" spans="65:75" x14ac:dyDescent="0.25">
      <c r="BM961">
        <v>1039</v>
      </c>
      <c r="BN961">
        <v>7.2618975541664577E-2</v>
      </c>
      <c r="BO961">
        <v>0.11677889100427546</v>
      </c>
      <c r="BQ961">
        <v>1044</v>
      </c>
      <c r="BR961">
        <v>0.22842269013119607</v>
      </c>
      <c r="BS961">
        <v>0.36732752334725227</v>
      </c>
      <c r="BU961">
        <v>1049</v>
      </c>
      <c r="BV961">
        <v>0.54607745282191944</v>
      </c>
      <c r="BW961">
        <v>0.87814953140444096</v>
      </c>
    </row>
    <row r="962" spans="65:75" x14ac:dyDescent="0.25">
      <c r="BM962">
        <v>1040</v>
      </c>
      <c r="BN962">
        <v>7.2341480440293815E-2</v>
      </c>
      <c r="BO962">
        <v>0.11633264992258183</v>
      </c>
      <c r="BQ962">
        <v>1045</v>
      </c>
      <c r="BR962">
        <v>0.22807307096985904</v>
      </c>
      <c r="BS962">
        <v>0.36676529925044771</v>
      </c>
      <c r="BU962">
        <v>1050</v>
      </c>
      <c r="BV962">
        <v>0.5455809861075025</v>
      </c>
      <c r="BW962">
        <v>0.87735116111764333</v>
      </c>
    </row>
    <row r="963" spans="65:75" x14ac:dyDescent="0.25">
      <c r="BM963">
        <v>1041</v>
      </c>
      <c r="BN963">
        <v>7.2064238278795489E-2</v>
      </c>
      <c r="BO963">
        <v>0.11588681559459922</v>
      </c>
      <c r="BQ963">
        <v>1046</v>
      </c>
      <c r="BR963">
        <v>0.22772377148030917</v>
      </c>
      <c r="BS963">
        <v>0.36620358921923707</v>
      </c>
      <c r="BU963">
        <v>1051</v>
      </c>
      <c r="BV963">
        <v>0.54508497476267259</v>
      </c>
      <c r="BW963">
        <v>0.87655352311266299</v>
      </c>
    </row>
    <row r="964" spans="65:75" x14ac:dyDescent="0.25">
      <c r="BM964">
        <v>1042</v>
      </c>
      <c r="BN964">
        <v>7.178724871149092E-2</v>
      </c>
      <c r="BO964">
        <v>0.11544138746444028</v>
      </c>
      <c r="BQ964">
        <v>1047</v>
      </c>
      <c r="BR964">
        <v>0.22737479122431237</v>
      </c>
      <c r="BS964">
        <v>0.36564239254889419</v>
      </c>
      <c r="BU964">
        <v>1052</v>
      </c>
      <c r="BV964">
        <v>0.54458941816120532</v>
      </c>
      <c r="BW964">
        <v>0.87575661638246549</v>
      </c>
    </row>
    <row r="965" spans="65:75" x14ac:dyDescent="0.25">
      <c r="BM965">
        <v>1043</v>
      </c>
      <c r="BN965">
        <v>7.1510511393330978E-2</v>
      </c>
      <c r="BO965">
        <v>0.11499636497722998</v>
      </c>
      <c r="BQ965">
        <v>1048</v>
      </c>
      <c r="BR965">
        <v>0.22702612976443526</v>
      </c>
      <c r="BS965">
        <v>0.36508170853598049</v>
      </c>
      <c r="BU965">
        <v>1053</v>
      </c>
      <c r="BV965">
        <v>0.54409431567802402</v>
      </c>
      <c r="BW965">
        <v>0.87496043992186256</v>
      </c>
    </row>
    <row r="966" spans="65:75" x14ac:dyDescent="0.25">
      <c r="BM966">
        <v>1044</v>
      </c>
      <c r="BN966">
        <v>7.1234025979894755E-2</v>
      </c>
      <c r="BO966">
        <v>0.11455174757910357</v>
      </c>
      <c r="BQ966">
        <v>1049</v>
      </c>
      <c r="BR966">
        <v>0.22667778666404323</v>
      </c>
      <c r="BS966">
        <v>0.36452153647834201</v>
      </c>
      <c r="BU966">
        <v>1054</v>
      </c>
      <c r="BV966">
        <v>0.5435996666891969</v>
      </c>
      <c r="BW966">
        <v>0.8741649927275067</v>
      </c>
    </row>
    <row r="967" spans="65:75" x14ac:dyDescent="0.25">
      <c r="BM967">
        <v>1045</v>
      </c>
      <c r="BN967">
        <v>7.0957792127388022E-2</v>
      </c>
      <c r="BO967">
        <v>0.11410753471720404</v>
      </c>
      <c r="BQ967">
        <v>1050</v>
      </c>
      <c r="BR967">
        <v>0.22632976148729869</v>
      </c>
      <c r="BS967">
        <v>0.36396187567510641</v>
      </c>
      <c r="BU967">
        <v>1055</v>
      </c>
      <c r="BV967">
        <v>0.54310547057193459</v>
      </c>
      <c r="BW967">
        <v>0.87337027379788745</v>
      </c>
    </row>
    <row r="968" spans="65:75" x14ac:dyDescent="0.25">
      <c r="BM968">
        <v>1046</v>
      </c>
      <c r="BN968">
        <v>7.0681809492641912E-2</v>
      </c>
      <c r="BO968">
        <v>0.11366372583968004</v>
      </c>
      <c r="BQ968">
        <v>1051</v>
      </c>
      <c r="BR968">
        <v>0.22598205379915925</v>
      </c>
      <c r="BS968">
        <v>0.36340272542668012</v>
      </c>
      <c r="BU968">
        <v>1056</v>
      </c>
      <c r="BV968">
        <v>0.54261172670458802</v>
      </c>
      <c r="BW968">
        <v>0.8725762821333285</v>
      </c>
    </row>
    <row r="969" spans="65:75" x14ac:dyDescent="0.25">
      <c r="BM969">
        <v>1047</v>
      </c>
      <c r="BN969">
        <v>7.0406077733111486E-2</v>
      </c>
      <c r="BO969">
        <v>0.11322032039568357</v>
      </c>
      <c r="BQ969">
        <v>1052</v>
      </c>
      <c r="BR969">
        <v>0.22563466316537598</v>
      </c>
      <c r="BS969">
        <v>0.36284408503474558</v>
      </c>
      <c r="BU969">
        <v>1057</v>
      </c>
      <c r="BV969">
        <v>0.54211843446664509</v>
      </c>
      <c r="BW969">
        <v>0.87178301673598146</v>
      </c>
    </row>
    <row r="970" spans="65:75" x14ac:dyDescent="0.25">
      <c r="BM970">
        <v>1048</v>
      </c>
      <c r="BN970">
        <v>7.0130596506874185E-2</v>
      </c>
      <c r="BO970">
        <v>0.11277731783536747</v>
      </c>
      <c r="BQ970">
        <v>1053</v>
      </c>
      <c r="BR970">
        <v>0.22528758915249131</v>
      </c>
      <c r="BS970">
        <v>0.3622859538022577</v>
      </c>
      <c r="BU970">
        <v>1058</v>
      </c>
      <c r="BV970">
        <v>0.54162559323872839</v>
      </c>
      <c r="BW970">
        <v>0.87099047660982287</v>
      </c>
    </row>
    <row r="971" spans="65:75" x14ac:dyDescent="0.25">
      <c r="BM971">
        <v>1049</v>
      </c>
      <c r="BN971">
        <v>6.9855365472628633E-2</v>
      </c>
      <c r="BO971">
        <v>0.11233471760988351</v>
      </c>
      <c r="BQ971">
        <v>1054</v>
      </c>
      <c r="BR971">
        <v>0.22494083132783768</v>
      </c>
      <c r="BS971">
        <v>0.36172833103344193</v>
      </c>
      <c r="BU971">
        <v>1059</v>
      </c>
      <c r="BV971">
        <v>0.54113320240259222</v>
      </c>
      <c r="BW971">
        <v>0.87019866076064911</v>
      </c>
    </row>
    <row r="972" spans="65:75" x14ac:dyDescent="0.25">
      <c r="BM972">
        <v>1050</v>
      </c>
      <c r="BN972">
        <v>6.9580384289693042E-2</v>
      </c>
      <c r="BO972">
        <v>0.11189251917137981</v>
      </c>
      <c r="BQ972">
        <v>1055</v>
      </c>
      <c r="BR972">
        <v>0.22459438925953537</v>
      </c>
      <c r="BS972">
        <v>0.36117121603379065</v>
      </c>
      <c r="BU972">
        <v>1060</v>
      </c>
      <c r="BV972">
        <v>0.540641261341121</v>
      </c>
      <c r="BW972">
        <v>0.86940756819607401</v>
      </c>
    </row>
    <row r="973" spans="65:75" x14ac:dyDescent="0.25">
      <c r="BM973">
        <v>1051</v>
      </c>
      <c r="BN973">
        <v>6.9305652618003935E-2</v>
      </c>
      <c r="BO973">
        <v>0.11145072197299882</v>
      </c>
      <c r="BQ973">
        <v>1056</v>
      </c>
      <c r="BR973">
        <v>0.22424826251649088</v>
      </c>
      <c r="BS973">
        <v>0.36061460811006052</v>
      </c>
      <c r="BU973">
        <v>1061</v>
      </c>
      <c r="BV973">
        <v>0.54014976943832549</v>
      </c>
      <c r="BW973">
        <v>0.8686171979255225</v>
      </c>
    </row>
    <row r="974" spans="65:75" x14ac:dyDescent="0.25">
      <c r="BM974">
        <v>1052</v>
      </c>
      <c r="BN974">
        <v>6.9031170118114576E-2</v>
      </c>
      <c r="BO974">
        <v>0.11100932546887478</v>
      </c>
      <c r="BQ974">
        <v>1057</v>
      </c>
      <c r="BR974">
        <v>0.22390245066839504</v>
      </c>
      <c r="BS974">
        <v>0.36005850657026939</v>
      </c>
      <c r="BU974">
        <v>1062</v>
      </c>
      <c r="BV974">
        <v>0.53965872607934129</v>
      </c>
      <c r="BW974">
        <v>0.8678275489602284</v>
      </c>
    </row>
    <row r="975" spans="65:75" x14ac:dyDescent="0.25">
      <c r="BM975">
        <v>1053</v>
      </c>
      <c r="BN975">
        <v>6.8756936451193809E-2</v>
      </c>
      <c r="BO975">
        <v>0.11056832911413181</v>
      </c>
      <c r="BQ975">
        <v>1058</v>
      </c>
      <c r="BR975">
        <v>0.22355695328572134</v>
      </c>
      <c r="BS975">
        <v>0.35950291072369395</v>
      </c>
      <c r="BU975">
        <v>1063</v>
      </c>
      <c r="BV975">
        <v>0.53916813065042524</v>
      </c>
      <c r="BW975">
        <v>0.86703862031322887</v>
      </c>
    </row>
    <row r="976" spans="65:75" x14ac:dyDescent="0.25">
      <c r="BM976">
        <v>1054</v>
      </c>
      <c r="BN976">
        <v>6.8482951279024457E-2</v>
      </c>
      <c r="BO976">
        <v>0.11012773236488139</v>
      </c>
      <c r="BQ976">
        <v>1059</v>
      </c>
      <c r="BR976">
        <v>0.22321176993972411</v>
      </c>
      <c r="BS976">
        <v>0.35894781988086633</v>
      </c>
      <c r="BU976">
        <v>1064</v>
      </c>
      <c r="BV976">
        <v>0.5386779825389536</v>
      </c>
      <c r="BW976">
        <v>0.86625041099936073</v>
      </c>
    </row>
    <row r="977" spans="65:75" x14ac:dyDescent="0.25">
      <c r="BM977">
        <v>1055</v>
      </c>
      <c r="BN977">
        <v>6.8209214264002074E-2</v>
      </c>
      <c r="BO977">
        <v>0.10968753467822036</v>
      </c>
      <c r="BQ977">
        <v>1060</v>
      </c>
      <c r="BR977">
        <v>0.22286690020243674</v>
      </c>
      <c r="BS977">
        <v>0.35839323335357154</v>
      </c>
      <c r="BU977">
        <v>1065</v>
      </c>
      <c r="BV977">
        <v>0.53818828113341943</v>
      </c>
      <c r="BW977">
        <v>0.86546292003525727</v>
      </c>
    </row>
    <row r="978" spans="65:75" x14ac:dyDescent="0.25">
      <c r="BM978">
        <v>1056</v>
      </c>
      <c r="BN978">
        <v>6.7935725069133396E-2</v>
      </c>
      <c r="BO978">
        <v>0.10924773551222838</v>
      </c>
      <c r="BQ978">
        <v>1061</v>
      </c>
      <c r="BR978">
        <v>0.22252234364666981</v>
      </c>
      <c r="BS978">
        <v>0.35783915045484449</v>
      </c>
      <c r="BU978">
        <v>1066</v>
      </c>
      <c r="BV978">
        <v>0.53769902582342954</v>
      </c>
      <c r="BW978">
        <v>0.86467614643934232</v>
      </c>
    </row>
    <row r="979" spans="65:75" x14ac:dyDescent="0.25">
      <c r="BM979">
        <v>1057</v>
      </c>
      <c r="BN979">
        <v>6.7662483358035153E-2</v>
      </c>
      <c r="BO979">
        <v>0.10880833432596604</v>
      </c>
      <c r="BQ979">
        <v>1062</v>
      </c>
      <c r="BR979">
        <v>0.22217809984600953</v>
      </c>
      <c r="BS979">
        <v>0.35728557049896725</v>
      </c>
      <c r="BU979">
        <v>1067</v>
      </c>
      <c r="BV979">
        <v>0.53721021599970287</v>
      </c>
      <c r="BW979">
        <v>0.86389008923182853</v>
      </c>
    </row>
    <row r="980" spans="65:75" x14ac:dyDescent="0.25">
      <c r="BM980">
        <v>1058</v>
      </c>
      <c r="BN980">
        <v>6.7389488794932589E-2</v>
      </c>
      <c r="BO980">
        <v>0.10836933057947248</v>
      </c>
      <c r="BQ980">
        <v>1063</v>
      </c>
      <c r="BR980">
        <v>0.22183416837481587</v>
      </c>
      <c r="BS980">
        <v>0.35673249280146629</v>
      </c>
      <c r="BU980">
        <v>1068</v>
      </c>
      <c r="BV980">
        <v>0.53672185105406689</v>
      </c>
      <c r="BW980">
        <v>0.86310474743471088</v>
      </c>
    </row>
    <row r="981" spans="65:75" x14ac:dyDescent="0.25">
      <c r="BM981">
        <v>1059</v>
      </c>
      <c r="BN981">
        <v>6.7116741044657993E-2</v>
      </c>
      <c r="BO981">
        <v>0.10793072373376307</v>
      </c>
      <c r="BQ981">
        <v>1064</v>
      </c>
      <c r="BR981">
        <v>0.22149054880822072</v>
      </c>
      <c r="BS981">
        <v>0.35617991667910925</v>
      </c>
      <c r="BU981">
        <v>1069</v>
      </c>
      <c r="BV981">
        <v>0.53623393037945566</v>
      </c>
      <c r="BW981">
        <v>0.86232012007176395</v>
      </c>
    </row>
    <row r="982" spans="65:75" x14ac:dyDescent="0.25">
      <c r="BM982">
        <v>1060</v>
      </c>
      <c r="BN982">
        <v>6.6844239772649541E-2</v>
      </c>
      <c r="BO982">
        <v>0.10749251325082748</v>
      </c>
      <c r="BQ982">
        <v>1065</v>
      </c>
      <c r="BR982">
        <v>0.2211472407221263</v>
      </c>
      <c r="BS982">
        <v>0.35562784144990273</v>
      </c>
      <c r="BU982">
        <v>1070</v>
      </c>
      <c r="BV982">
        <v>0.53574645336990756</v>
      </c>
      <c r="BW982">
        <v>0.86153620616853843</v>
      </c>
    </row>
    <row r="983" spans="65:75" x14ac:dyDescent="0.25">
      <c r="BM983">
        <v>1061</v>
      </c>
      <c r="BN983">
        <v>6.6571984644949761E-2</v>
      </c>
      <c r="BO983">
        <v>0.10705469859362722</v>
      </c>
      <c r="BQ983">
        <v>1066</v>
      </c>
      <c r="BR983">
        <v>0.22080424369320334</v>
      </c>
      <c r="BS983">
        <v>0.35507626643308909</v>
      </c>
      <c r="BU983">
        <v>1071</v>
      </c>
      <c r="BV983">
        <v>0.53525941942056221</v>
      </c>
      <c r="BW983">
        <v>0.8607530047523555</v>
      </c>
    </row>
    <row r="984" spans="65:75" x14ac:dyDescent="0.25">
      <c r="BM984">
        <v>1062</v>
      </c>
      <c r="BN984">
        <v>6.6299975328204266E-2</v>
      </c>
      <c r="BO984">
        <v>0.10661727922609367</v>
      </c>
      <c r="BQ984">
        <v>1067</v>
      </c>
      <c r="BR984">
        <v>0.22046155729888933</v>
      </c>
      <c r="BS984">
        <v>0.35452519094914364</v>
      </c>
      <c r="BU984">
        <v>1072</v>
      </c>
      <c r="BV984">
        <v>0.53477282792765835</v>
      </c>
      <c r="BW984">
        <v>0.85997051485230425</v>
      </c>
    </row>
    <row r="985" spans="65:75" x14ac:dyDescent="0.25">
      <c r="BM985">
        <v>1063</v>
      </c>
      <c r="BN985">
        <v>6.6028211489660246E-2</v>
      </c>
      <c r="BO985">
        <v>0.10618025461312557</v>
      </c>
      <c r="BQ985">
        <v>1068</v>
      </c>
      <c r="BR985">
        <v>0.22011918111738679</v>
      </c>
      <c r="BS985">
        <v>0.35397461431977212</v>
      </c>
      <c r="BU985">
        <v>1073</v>
      </c>
      <c r="BV985">
        <v>0.53428667828853094</v>
      </c>
      <c r="BW985">
        <v>0.85918873549923613</v>
      </c>
    </row>
    <row r="986" spans="65:75" x14ac:dyDescent="0.25">
      <c r="BM986">
        <v>1064</v>
      </c>
      <c r="BN986">
        <v>6.5756692797165311E-2</v>
      </c>
      <c r="BO986">
        <v>0.10574362422058722</v>
      </c>
      <c r="BQ986">
        <v>1069</v>
      </c>
      <c r="BR986">
        <v>0.21977711472766157</v>
      </c>
      <c r="BS986">
        <v>0.35342453586790756</v>
      </c>
      <c r="BU986">
        <v>1074</v>
      </c>
      <c r="BV986">
        <v>0.53380096990160952</v>
      </c>
      <c r="BW986">
        <v>0.85840766572576332</v>
      </c>
    </row>
    <row r="987" spans="65:75" x14ac:dyDescent="0.25">
      <c r="BM987">
        <v>1065</v>
      </c>
      <c r="BN987">
        <v>6.5485418919166025E-2</v>
      </c>
      <c r="BO987">
        <v>0.10530738751530611</v>
      </c>
      <c r="BQ987">
        <v>1070</v>
      </c>
      <c r="BR987">
        <v>0.21943535770944111</v>
      </c>
      <c r="BS987">
        <v>0.35287495491770793</v>
      </c>
      <c r="BU987">
        <v>1075</v>
      </c>
      <c r="BV987">
        <v>0.53331570216641444</v>
      </c>
      <c r="BW987">
        <v>0.85762730456625169</v>
      </c>
    </row>
    <row r="988" spans="65:75" x14ac:dyDescent="0.25">
      <c r="BM988">
        <v>1066</v>
      </c>
      <c r="BN988">
        <v>6.5214389524706554E-2</v>
      </c>
      <c r="BO988">
        <v>0.1048715439650707</v>
      </c>
      <c r="BQ988">
        <v>1071</v>
      </c>
      <c r="BR988">
        <v>0.21909390964321268</v>
      </c>
      <c r="BS988">
        <v>0.35232587079455291</v>
      </c>
      <c r="BU988">
        <v>1076</v>
      </c>
      <c r="BV988">
        <v>0.53283087448355571</v>
      </c>
      <c r="BW988">
        <v>0.8568476510568197</v>
      </c>
    </row>
    <row r="989" spans="65:75" x14ac:dyDescent="0.25">
      <c r="BM989">
        <v>1067</v>
      </c>
      <c r="BN989">
        <v>6.4943604283427311E-2</v>
      </c>
      <c r="BO989">
        <v>0.1044360930386283</v>
      </c>
      <c r="BQ989">
        <v>1072</v>
      </c>
      <c r="BR989">
        <v>0.21875277011022173</v>
      </c>
      <c r="BS989">
        <v>0.3517772828250415</v>
      </c>
      <c r="BU989">
        <v>1077</v>
      </c>
      <c r="BV989">
        <v>0.5323464862547298</v>
      </c>
      <c r="BW989">
        <v>0.85606870423533277</v>
      </c>
    </row>
    <row r="990" spans="65:75" x14ac:dyDescent="0.25">
      <c r="BM990">
        <v>1068</v>
      </c>
      <c r="BN990">
        <v>6.4673062865563694E-2</v>
      </c>
      <c r="BO990">
        <v>0.10400103420568305</v>
      </c>
      <c r="BQ990">
        <v>1073</v>
      </c>
      <c r="BR990">
        <v>0.21841193869247008</v>
      </c>
      <c r="BS990">
        <v>0.35122919033698902</v>
      </c>
      <c r="BU990">
        <v>1078</v>
      </c>
      <c r="BV990">
        <v>0.5318625368827169</v>
      </c>
      <c r="BW990">
        <v>0.85529046314139923</v>
      </c>
    </row>
    <row r="991" spans="65:75" x14ac:dyDescent="0.25">
      <c r="BM991">
        <v>1069</v>
      </c>
      <c r="BN991">
        <v>6.4402764941944676E-2</v>
      </c>
      <c r="BO991">
        <v>0.10356636693689354</v>
      </c>
      <c r="BQ991">
        <v>1074</v>
      </c>
      <c r="BR991">
        <v>0.21807141497271437</v>
      </c>
      <c r="BS991">
        <v>0.35068159265942461</v>
      </c>
      <c r="BU991">
        <v>1079</v>
      </c>
      <c r="BV991">
        <v>0.5313790257713793</v>
      </c>
      <c r="BW991">
        <v>0.85451292681636726</v>
      </c>
    </row>
    <row r="992" spans="65:75" x14ac:dyDescent="0.25">
      <c r="BM992">
        <v>1070</v>
      </c>
      <c r="BN992">
        <v>6.4132710183991484E-2</v>
      </c>
      <c r="BO992">
        <v>0.10313209070387083</v>
      </c>
      <c r="BQ992">
        <v>1075</v>
      </c>
      <c r="BR992">
        <v>0.21773119853446421</v>
      </c>
      <c r="BS992">
        <v>0.35013448912258827</v>
      </c>
      <c r="BU992">
        <v>1080</v>
      </c>
      <c r="BV992">
        <v>0.53089595232565867</v>
      </c>
      <c r="BW992">
        <v>0.85373609430332109</v>
      </c>
    </row>
    <row r="993" spans="65:75" x14ac:dyDescent="0.25">
      <c r="BM993">
        <v>1071</v>
      </c>
      <c r="BN993">
        <v>6.3862898263716245E-2</v>
      </c>
      <c r="BO993">
        <v>0.10269820497917621</v>
      </c>
      <c r="BQ993">
        <v>1076</v>
      </c>
      <c r="BR993">
        <v>0.21739128896198051</v>
      </c>
      <c r="BS993">
        <v>0.3495878790579281</v>
      </c>
      <c r="BU993">
        <v>1081</v>
      </c>
      <c r="BV993">
        <v>0.53041331595157293</v>
      </c>
      <c r="BW993">
        <v>0.85295996464707557</v>
      </c>
    </row>
    <row r="994" spans="65:75" x14ac:dyDescent="0.25">
      <c r="BM994">
        <v>1072</v>
      </c>
      <c r="BN994">
        <v>6.3593328853720738E-2</v>
      </c>
      <c r="BO994">
        <v>0.10226470923631915</v>
      </c>
      <c r="BQ994">
        <v>1077</v>
      </c>
      <c r="BR994">
        <v>0.21705168584027384</v>
      </c>
      <c r="BS994">
        <v>0.34904176179809782</v>
      </c>
      <c r="BU994">
        <v>1082</v>
      </c>
      <c r="BV994">
        <v>0.52993111605621457</v>
      </c>
      <c r="BW994">
        <v>0.85218453689417339</v>
      </c>
    </row>
    <row r="995" spans="65:75" x14ac:dyDescent="0.25">
      <c r="BM995">
        <v>1073</v>
      </c>
      <c r="BN995">
        <v>6.3324001627195009E-2</v>
      </c>
      <c r="BO995">
        <v>0.10183160294975516</v>
      </c>
      <c r="BQ995">
        <v>1078</v>
      </c>
      <c r="BR995">
        <v>0.21671238875510279</v>
      </c>
      <c r="BS995">
        <v>0.34849613667695406</v>
      </c>
      <c r="BU995">
        <v>1083</v>
      </c>
      <c r="BV995">
        <v>0.52944935204774823</v>
      </c>
      <c r="BW995">
        <v>0.85140981009288175</v>
      </c>
    </row>
    <row r="996" spans="65:75" x14ac:dyDescent="0.25">
      <c r="BM996">
        <v>1074</v>
      </c>
      <c r="BN996">
        <v>6.3054916257915983E-2</v>
      </c>
      <c r="BO996">
        <v>0.10139888559488347</v>
      </c>
      <c r="BQ996">
        <v>1079</v>
      </c>
      <c r="BR996">
        <v>0.21637339729297203</v>
      </c>
      <c r="BS996">
        <v>0.34795100302955312</v>
      </c>
      <c r="BU996">
        <v>1084</v>
      </c>
      <c r="BV996">
        <v>0.52896802333540782</v>
      </c>
      <c r="BW996">
        <v>0.8506357832931869</v>
      </c>
    </row>
    <row r="997" spans="65:75" x14ac:dyDescent="0.25">
      <c r="BM997">
        <v>1075</v>
      </c>
      <c r="BN997">
        <v>6.2786072420246294E-2</v>
      </c>
      <c r="BO997">
        <v>0.10096655664804524</v>
      </c>
      <c r="BQ997">
        <v>1080</v>
      </c>
      <c r="BR997">
        <v>0.21603471104113098</v>
      </c>
      <c r="BS997">
        <v>0.34740636019214899</v>
      </c>
      <c r="BU997">
        <v>1085</v>
      </c>
      <c r="BV997">
        <v>0.52848712932949438</v>
      </c>
      <c r="BW997">
        <v>0.84986245554679152</v>
      </c>
    </row>
    <row r="998" spans="65:75" x14ac:dyDescent="0.25">
      <c r="BM998">
        <v>1076</v>
      </c>
      <c r="BN998">
        <v>6.2517469789132918E-2</v>
      </c>
      <c r="BO998">
        <v>0.10053461558652126</v>
      </c>
      <c r="BQ998">
        <v>1081</v>
      </c>
      <c r="BR998">
        <v>0.2156963295875719</v>
      </c>
      <c r="BS998">
        <v>0.34686220750219021</v>
      </c>
      <c r="BU998">
        <v>1086</v>
      </c>
      <c r="BV998">
        <v>0.52800666944137375</v>
      </c>
      <c r="BW998">
        <v>0.84908982590711046</v>
      </c>
    </row>
    <row r="999" spans="65:75" x14ac:dyDescent="0.25">
      <c r="BM999">
        <v>1077</v>
      </c>
      <c r="BN999">
        <v>6.2249108040105812E-2</v>
      </c>
      <c r="BO999">
        <v>0.10010306188852984</v>
      </c>
      <c r="BQ999">
        <v>1082</v>
      </c>
      <c r="BR999">
        <v>0.21535825252102825</v>
      </c>
      <c r="BS999">
        <v>0.34631854429831738</v>
      </c>
      <c r="BU999">
        <v>1087</v>
      </c>
      <c r="BV999">
        <v>0.52752664308347363</v>
      </c>
      <c r="BW999">
        <v>0.84831789342926611</v>
      </c>
    </row>
    <row r="1000" spans="65:75" x14ac:dyDescent="0.25">
      <c r="BM1000">
        <v>1078</v>
      </c>
      <c r="BN1000">
        <v>6.1980986849276588E-2</v>
      </c>
      <c r="BO1000">
        <v>9.9671895033224669E-2</v>
      </c>
      <c r="BQ1000">
        <v>1083</v>
      </c>
      <c r="BR1000">
        <v>0.2150204794309731</v>
      </c>
      <c r="BS1000">
        <v>0.34577536992036023</v>
      </c>
      <c r="BU1000">
        <v>1088</v>
      </c>
      <c r="BV1000">
        <v>0.52704704966928217</v>
      </c>
      <c r="BW1000">
        <v>0.84754665717008615</v>
      </c>
    </row>
    <row r="1001" spans="65:75" x14ac:dyDescent="0.25">
      <c r="BM1001">
        <v>1079</v>
      </c>
      <c r="BN1001">
        <v>6.1713105893337346E-2</v>
      </c>
      <c r="BO1001">
        <v>9.9241114500692909E-2</v>
      </c>
      <c r="BQ1001">
        <v>1084</v>
      </c>
      <c r="BR1001">
        <v>0.21468300990761743</v>
      </c>
      <c r="BS1001">
        <v>0.34523268370933535</v>
      </c>
      <c r="BU1001">
        <v>1089</v>
      </c>
      <c r="BV1001">
        <v>0.52656788861334469</v>
      </c>
      <c r="BW1001">
        <v>0.84677611618809845</v>
      </c>
    </row>
    <row r="1002" spans="65:75" x14ac:dyDescent="0.25">
      <c r="BM1002">
        <v>1080</v>
      </c>
      <c r="BN1002">
        <v>6.1445464849559234E-2</v>
      </c>
      <c r="BO1002">
        <v>9.8810719771952854E-2</v>
      </c>
      <c r="BQ1002">
        <v>1085</v>
      </c>
      <c r="BR1002">
        <v>0.21434584354190842</v>
      </c>
      <c r="BS1002">
        <v>0.34469048500744304</v>
      </c>
      <c r="BU1002">
        <v>1090</v>
      </c>
      <c r="BV1002">
        <v>0.52608915933126166</v>
      </c>
      <c r="BW1002">
        <v>0.84600626954352753</v>
      </c>
    </row>
    <row r="1003" spans="65:75" x14ac:dyDescent="0.25">
      <c r="BM1003">
        <v>1081</v>
      </c>
      <c r="BN1003">
        <v>6.11780633957913E-2</v>
      </c>
      <c r="BO1003">
        <v>9.8380710328952195E-2</v>
      </c>
      <c r="BQ1003">
        <v>1086</v>
      </c>
      <c r="BR1003">
        <v>0.21400897992552792</v>
      </c>
      <c r="BS1003">
        <v>0.34414877315806514</v>
      </c>
      <c r="BU1003">
        <v>1091</v>
      </c>
      <c r="BV1003">
        <v>0.52561086123968659</v>
      </c>
      <c r="BW1003">
        <v>0.84523711629829135</v>
      </c>
    </row>
    <row r="1004" spans="65:75" x14ac:dyDescent="0.25">
      <c r="BM1004">
        <v>1082</v>
      </c>
      <c r="BN1004">
        <v>6.0910901210458931E-2</v>
      </c>
      <c r="BO1004">
        <v>9.7951085654565367E-2</v>
      </c>
      <c r="BQ1004">
        <v>1087</v>
      </c>
      <c r="BR1004">
        <v>0.21367241865089062</v>
      </c>
      <c r="BS1004">
        <v>0.34360754750576189</v>
      </c>
      <c r="BU1004">
        <v>1092</v>
      </c>
      <c r="BV1004">
        <v>0.52513299375632239</v>
      </c>
      <c r="BW1004">
        <v>0.84446865551599548</v>
      </c>
    </row>
    <row r="1005" spans="65:75" x14ac:dyDescent="0.25">
      <c r="BM1005">
        <v>1083</v>
      </c>
      <c r="BN1005">
        <v>6.0643977972562928E-2</v>
      </c>
      <c r="BO1005">
        <v>9.7521845232592164E-2</v>
      </c>
      <c r="BQ1005">
        <v>1088</v>
      </c>
      <c r="BR1005">
        <v>0.21333615931114266</v>
      </c>
      <c r="BS1005">
        <v>0.34306680739626988</v>
      </c>
      <c r="BU1005">
        <v>1093</v>
      </c>
      <c r="BV1005">
        <v>0.52465555629992133</v>
      </c>
      <c r="BW1005">
        <v>0.84370088626193274</v>
      </c>
    </row>
    <row r="1006" spans="65:75" x14ac:dyDescent="0.25">
      <c r="BM1006">
        <v>1084</v>
      </c>
      <c r="BN1006">
        <v>6.0377293361677936E-2</v>
      </c>
      <c r="BO1006">
        <v>9.709298854775518E-2</v>
      </c>
      <c r="BQ1006">
        <v>1089</v>
      </c>
      <c r="BR1006">
        <v>0.21300020150015972</v>
      </c>
      <c r="BS1006">
        <v>0.3425265521764988</v>
      </c>
      <c r="BU1006">
        <v>1094</v>
      </c>
      <c r="BV1006">
        <v>0.52417854829028032</v>
      </c>
      <c r="BW1006">
        <v>0.84293380760307624</v>
      </c>
    </row>
    <row r="1007" spans="65:75" x14ac:dyDescent="0.25">
      <c r="BM1007">
        <v>1085</v>
      </c>
      <c r="BN1007">
        <v>6.0110847057951257E-2</v>
      </c>
      <c r="BO1007">
        <v>9.66645150856979E-2</v>
      </c>
      <c r="BQ1007">
        <v>1090</v>
      </c>
      <c r="BR1007">
        <v>0.21266454481254554</v>
      </c>
      <c r="BS1007">
        <v>0.34198678119452919</v>
      </c>
      <c r="BU1007">
        <v>1095</v>
      </c>
      <c r="BV1007">
        <v>0.5237019691482403</v>
      </c>
      <c r="BW1007">
        <v>0.84216741860807764</v>
      </c>
    </row>
    <row r="1008" spans="65:75" x14ac:dyDescent="0.25">
      <c r="BM1008">
        <v>1086</v>
      </c>
      <c r="BN1008">
        <v>5.984463874210158E-2</v>
      </c>
      <c r="BO1008">
        <v>9.6236424332982656E-2</v>
      </c>
      <c r="BQ1008">
        <v>1091</v>
      </c>
      <c r="BR1008">
        <v>0.21232918884363028</v>
      </c>
      <c r="BS1008">
        <v>0.3414474937996097</v>
      </c>
      <c r="BU1008">
        <v>1096</v>
      </c>
      <c r="BV1008">
        <v>0.52322581829568193</v>
      </c>
      <c r="BW1008">
        <v>0.84140171834726085</v>
      </c>
    </row>
    <row r="1009" spans="65:75" x14ac:dyDescent="0.25">
      <c r="BM1009">
        <v>1087</v>
      </c>
      <c r="BN1009">
        <v>5.9578668095417751E-2</v>
      </c>
      <c r="BO1009">
        <v>9.5808715777088646E-2</v>
      </c>
      <c r="BQ1009">
        <v>1092</v>
      </c>
      <c r="BR1009">
        <v>0.21199413318946886</v>
      </c>
      <c r="BS1009">
        <v>0.3409086893421544</v>
      </c>
      <c r="BU1009">
        <v>1097</v>
      </c>
      <c r="BV1009">
        <v>0.52275009515552628</v>
      </c>
      <c r="BW1009">
        <v>0.84063670589262252</v>
      </c>
    </row>
    <row r="1010" spans="65:75" x14ac:dyDescent="0.25">
      <c r="BM1010">
        <v>1088</v>
      </c>
      <c r="BN1010">
        <v>5.9312934799757397E-2</v>
      </c>
      <c r="BO1010">
        <v>9.538138890640975E-2</v>
      </c>
      <c r="BQ1010">
        <v>1093</v>
      </c>
      <c r="BR1010">
        <v>0.21165937744683938</v>
      </c>
      <c r="BS1010">
        <v>0.34037036717374053</v>
      </c>
      <c r="BU1010">
        <v>1098</v>
      </c>
      <c r="BV1010">
        <v>0.52227479915172892</v>
      </c>
      <c r="BW1010">
        <v>0.83987238031782319</v>
      </c>
    </row>
    <row r="1011" spans="65:75" x14ac:dyDescent="0.25">
      <c r="BM1011">
        <v>1089</v>
      </c>
      <c r="BN1011">
        <v>5.904743853754571E-2</v>
      </c>
      <c r="BO1011">
        <v>9.4954443210252509E-2</v>
      </c>
      <c r="BQ1011">
        <v>1094</v>
      </c>
      <c r="BR1011">
        <v>0.2113249212132414</v>
      </c>
      <c r="BS1011">
        <v>0.33983252664710534</v>
      </c>
      <c r="BU1011">
        <v>1099</v>
      </c>
      <c r="BV1011">
        <v>0.52179992970928091</v>
      </c>
      <c r="BW1011">
        <v>0.83910874069818853</v>
      </c>
    </row>
    <row r="1012" spans="65:75" x14ac:dyDescent="0.25">
      <c r="BM1012">
        <v>1090</v>
      </c>
      <c r="BN1012">
        <v>5.8782178991774174E-2</v>
      </c>
      <c r="BO1012">
        <v>9.4527878178834165E-2</v>
      </c>
      <c r="BQ1012">
        <v>1095</v>
      </c>
      <c r="BR1012">
        <v>0.21099076408689446</v>
      </c>
      <c r="BS1012">
        <v>0.33929516711614388</v>
      </c>
      <c r="BU1012">
        <v>1100</v>
      </c>
      <c r="BV1012">
        <v>0.52132548625420361</v>
      </c>
      <c r="BW1012">
        <v>0.83834578611070087</v>
      </c>
    </row>
    <row r="1013" spans="65:75" x14ac:dyDescent="0.25">
      <c r="BM1013">
        <v>1091</v>
      </c>
      <c r="BN1013">
        <v>5.8517155845999369E-2</v>
      </c>
      <c r="BO1013">
        <v>9.4101693303280678E-2</v>
      </c>
      <c r="BQ1013">
        <v>1096</v>
      </c>
      <c r="BR1013">
        <v>0.21065690566673642</v>
      </c>
      <c r="BS1013">
        <v>0.3387582879359064</v>
      </c>
      <c r="BU1013">
        <v>1101</v>
      </c>
      <c r="BV1013">
        <v>0.52085146821354866</v>
      </c>
      <c r="BW1013">
        <v>0.83758351563399958</v>
      </c>
    </row>
    <row r="1014" spans="65:75" x14ac:dyDescent="0.25">
      <c r="BM1014">
        <v>1092</v>
      </c>
      <c r="BN1014">
        <v>5.8252368784341604E-2</v>
      </c>
      <c r="BO1014">
        <v>9.3675888075624533E-2</v>
      </c>
      <c r="BQ1014">
        <v>1097</v>
      </c>
      <c r="BR1014">
        <v>0.2103233455524218</v>
      </c>
      <c r="BS1014">
        <v>0.33822188846259554</v>
      </c>
      <c r="BU1014">
        <v>1102</v>
      </c>
      <c r="BV1014">
        <v>0.52037787501539423</v>
      </c>
      <c r="BW1014">
        <v>0.83682192834837466</v>
      </c>
    </row>
    <row r="1015" spans="65:75" x14ac:dyDescent="0.25">
      <c r="BM1015">
        <v>1093</v>
      </c>
      <c r="BN1015">
        <v>5.7987817491483705E-2</v>
      </c>
      <c r="BO1015">
        <v>9.325046198880281E-2</v>
      </c>
      <c r="BQ1015">
        <v>1098</v>
      </c>
      <c r="BR1015">
        <v>0.20999008334432023</v>
      </c>
      <c r="BS1015">
        <v>0.33768596805356405</v>
      </c>
      <c r="BU1015">
        <v>1103</v>
      </c>
      <c r="BV1015">
        <v>0.51990470608884365</v>
      </c>
      <c r="BW1015">
        <v>0.8360610233357646</v>
      </c>
    </row>
    <row r="1016" spans="65:75" x14ac:dyDescent="0.25">
      <c r="BM1016">
        <v>1094</v>
      </c>
      <c r="BN1016">
        <v>5.7723501652669776E-2</v>
      </c>
      <c r="BO1016">
        <v>9.2825414536655187E-2</v>
      </c>
      <c r="BQ1016">
        <v>1099</v>
      </c>
      <c r="BR1016">
        <v>0.20965711864351491</v>
      </c>
      <c r="BS1016">
        <v>0.33715052606731205</v>
      </c>
      <c r="BU1016">
        <v>1104</v>
      </c>
      <c r="BV1016">
        <v>0.51943196086402199</v>
      </c>
      <c r="BW1016">
        <v>0.83530079967975102</v>
      </c>
    </row>
    <row r="1017" spans="65:75" x14ac:dyDescent="0.25">
      <c r="BM1017">
        <v>1095</v>
      </c>
      <c r="BN1017">
        <v>5.745942095370403E-2</v>
      </c>
      <c r="BO1017">
        <v>9.2400745213922039E-2</v>
      </c>
      <c r="BQ1017">
        <v>1100</v>
      </c>
      <c r="BR1017">
        <v>0.20932445105180092</v>
      </c>
      <c r="BS1017">
        <v>0.3366155618634844</v>
      </c>
      <c r="BU1017">
        <v>1105</v>
      </c>
      <c r="BV1017">
        <v>0.5189596387720754</v>
      </c>
      <c r="BW1017">
        <v>0.83454125646555777</v>
      </c>
    </row>
    <row r="1018" spans="65:75" x14ac:dyDescent="0.25">
      <c r="BM1018">
        <v>1096</v>
      </c>
      <c r="BN1018">
        <v>5.719557508094928E-2</v>
      </c>
      <c r="BO1018">
        <v>9.1976453516242049E-2</v>
      </c>
      <c r="BQ1018">
        <v>1101</v>
      </c>
      <c r="BR1018">
        <v>0.20899208017168358</v>
      </c>
      <c r="BS1018">
        <v>0.33608107480286831</v>
      </c>
      <c r="BU1018">
        <v>1106</v>
      </c>
      <c r="BV1018">
        <v>0.51848773924516667</v>
      </c>
      <c r="BW1018">
        <v>0.83378239278004307</v>
      </c>
    </row>
    <row r="1019" spans="65:75" x14ac:dyDescent="0.25">
      <c r="BM1019">
        <v>1097</v>
      </c>
      <c r="BN1019">
        <v>5.6931963721326063E-2</v>
      </c>
      <c r="BO1019">
        <v>9.1552538940150752E-2</v>
      </c>
      <c r="BQ1019">
        <v>1102</v>
      </c>
      <c r="BR1019">
        <v>0.20866000560637712</v>
      </c>
      <c r="BS1019">
        <v>0.33554706424739078</v>
      </c>
      <c r="BU1019">
        <v>1107</v>
      </c>
      <c r="BV1019">
        <v>0.5180162617164753</v>
      </c>
      <c r="BW1019">
        <v>0.83302420771170071</v>
      </c>
    </row>
    <row r="1020" spans="65:75" x14ac:dyDescent="0.25">
      <c r="BM1020">
        <v>1098</v>
      </c>
      <c r="BN1020">
        <v>5.6668586562311087E-2</v>
      </c>
      <c r="BO1020">
        <v>9.1129000983078107E-2</v>
      </c>
      <c r="BQ1020">
        <v>1103</v>
      </c>
      <c r="BR1020">
        <v>0.20832822695980283</v>
      </c>
      <c r="BS1020">
        <v>0.33501352956011587</v>
      </c>
      <c r="BU1020">
        <v>1108</v>
      </c>
      <c r="BV1020">
        <v>0.51754520562019357</v>
      </c>
      <c r="BW1020">
        <v>0.83226670035065253</v>
      </c>
    </row>
    <row r="1021" spans="65:75" x14ac:dyDescent="0.25">
      <c r="BM1021">
        <v>1099</v>
      </c>
      <c r="BN1021">
        <v>5.6405443291936246E-2</v>
      </c>
      <c r="BO1021">
        <v>9.0705839143346817E-2</v>
      </c>
      <c r="BQ1021">
        <v>1104</v>
      </c>
      <c r="BR1021">
        <v>0.20799674383658767</v>
      </c>
      <c r="BS1021">
        <v>0.33448047010524251</v>
      </c>
      <c r="BU1021">
        <v>1109</v>
      </c>
      <c r="BV1021">
        <v>0.51707457039152505</v>
      </c>
      <c r="BW1021">
        <v>0.83150986978864716</v>
      </c>
    </row>
    <row r="1022" spans="65:75" x14ac:dyDescent="0.25">
      <c r="BM1022">
        <v>1100</v>
      </c>
      <c r="BN1022">
        <v>5.6142533598787098E-2</v>
      </c>
      <c r="BO1022">
        <v>9.0283052920169971E-2</v>
      </c>
      <c r="BQ1022">
        <v>1105</v>
      </c>
      <c r="BR1022">
        <v>0.20766555584206253</v>
      </c>
      <c r="BS1022">
        <v>0.33394788524810165</v>
      </c>
      <c r="BU1022">
        <v>1110</v>
      </c>
      <c r="BV1022">
        <v>0.51660435546668138</v>
      </c>
      <c r="BW1022">
        <v>0.83075371511905394</v>
      </c>
    </row>
    <row r="1023" spans="65:75" x14ac:dyDescent="0.25">
      <c r="BM1023">
        <v>1101</v>
      </c>
      <c r="BN1023">
        <v>5.5879857172001994E-2</v>
      </c>
      <c r="BO1023">
        <v>8.9860641813649597E-2</v>
      </c>
      <c r="BQ1023">
        <v>1106</v>
      </c>
      <c r="BR1023">
        <v>0.20733466258226085</v>
      </c>
      <c r="BS1023">
        <v>0.33341577435515385</v>
      </c>
      <c r="BU1023">
        <v>1111</v>
      </c>
      <c r="BV1023">
        <v>0.51613456028288207</v>
      </c>
      <c r="BW1023">
        <v>0.82999823543686324</v>
      </c>
    </row>
    <row r="1024" spans="65:75" x14ac:dyDescent="0.25">
      <c r="BM1024">
        <v>1102</v>
      </c>
      <c r="BN1024">
        <v>5.5617413701270477E-2</v>
      </c>
      <c r="BO1024">
        <v>8.9438605324774101E-2</v>
      </c>
      <c r="BQ1024">
        <v>1107</v>
      </c>
      <c r="BR1024">
        <v>0.20700406366391688</v>
      </c>
      <c r="BS1024">
        <v>0.33288413679398676</v>
      </c>
      <c r="BU1024">
        <v>1112</v>
      </c>
      <c r="BV1024">
        <v>0.51566518427834929</v>
      </c>
      <c r="BW1024">
        <v>0.8292434298386776</v>
      </c>
    </row>
    <row r="1025" spans="65:75" x14ac:dyDescent="0.25">
      <c r="BM1025">
        <v>1103</v>
      </c>
      <c r="BN1025">
        <v>5.5355202876832404E-2</v>
      </c>
      <c r="BO1025">
        <v>8.9016942955416845E-2</v>
      </c>
      <c r="BQ1025">
        <v>1108</v>
      </c>
      <c r="BR1025">
        <v>0.20667375869446425</v>
      </c>
      <c r="BS1025">
        <v>0.3323529719333127</v>
      </c>
      <c r="BU1025">
        <v>1113</v>
      </c>
      <c r="BV1025">
        <v>0.51519622689230904</v>
      </c>
      <c r="BW1025">
        <v>0.82848929742271393</v>
      </c>
    </row>
    <row r="1026" spans="65:75" x14ac:dyDescent="0.25">
      <c r="BM1026">
        <v>1104</v>
      </c>
      <c r="BN1026">
        <v>5.5093224389476475E-2</v>
      </c>
      <c r="BO1026">
        <v>8.8595654208333791E-2</v>
      </c>
      <c r="BQ1026">
        <v>1109</v>
      </c>
      <c r="BR1026">
        <v>0.20634374728203439</v>
      </c>
      <c r="BS1026">
        <v>0.33182227914296619</v>
      </c>
      <c r="BU1026">
        <v>1114</v>
      </c>
      <c r="BV1026">
        <v>0.51472768756498544</v>
      </c>
      <c r="BW1026">
        <v>0.82773583728879407</v>
      </c>
    </row>
    <row r="1027" spans="65:75" x14ac:dyDescent="0.25">
      <c r="BM1027">
        <v>1105</v>
      </c>
      <c r="BN1027">
        <v>5.4831477930539177E-2</v>
      </c>
      <c r="BO1027">
        <v>8.8174738587161794E-2</v>
      </c>
      <c r="BQ1027">
        <v>1110</v>
      </c>
      <c r="BR1027">
        <v>0.20601402903545496</v>
      </c>
      <c r="BS1027">
        <v>0.33129205779390114</v>
      </c>
      <c r="BU1027">
        <v>1115</v>
      </c>
      <c r="BV1027">
        <v>0.51425956573760156</v>
      </c>
      <c r="BW1027">
        <v>0.8269830485383467</v>
      </c>
    </row>
    <row r="1028" spans="65:75" x14ac:dyDescent="0.25">
      <c r="BM1028">
        <v>1106</v>
      </c>
      <c r="BN1028">
        <v>5.4569963191903444E-2</v>
      </c>
      <c r="BO1028">
        <v>8.7754195596416465E-2</v>
      </c>
      <c r="BQ1028">
        <v>1111</v>
      </c>
      <c r="BR1028">
        <v>0.20568460356424825</v>
      </c>
      <c r="BS1028">
        <v>0.33076230725818878</v>
      </c>
      <c r="BU1028">
        <v>1116</v>
      </c>
      <c r="BV1028">
        <v>0.51379186085237472</v>
      </c>
      <c r="BW1028">
        <v>0.82623093027439876</v>
      </c>
    </row>
    <row r="1029" spans="65:75" x14ac:dyDescent="0.25">
      <c r="BM1029">
        <v>1107</v>
      </c>
      <c r="BN1029">
        <v>5.4308679865997578E-2</v>
      </c>
      <c r="BO1029">
        <v>8.7334024741490407E-2</v>
      </c>
      <c r="BQ1029">
        <v>1112</v>
      </c>
      <c r="BR1029">
        <v>0.20535547047862979</v>
      </c>
      <c r="BS1029">
        <v>0.33023302690901496</v>
      </c>
      <c r="BU1029">
        <v>1117</v>
      </c>
      <c r="BV1029">
        <v>0.51332457235251661</v>
      </c>
      <c r="BW1029">
        <v>0.82547948160157669</v>
      </c>
    </row>
    <row r="1030" spans="65:75" x14ac:dyDescent="0.25">
      <c r="BM1030">
        <v>1108</v>
      </c>
      <c r="BN1030">
        <v>5.4047627645793954E-2</v>
      </c>
      <c r="BO1030">
        <v>8.6914225528651162E-2</v>
      </c>
      <c r="BQ1030">
        <v>1113</v>
      </c>
      <c r="BR1030">
        <v>0.20502662938950669</v>
      </c>
      <c r="BS1030">
        <v>0.32970421612067768</v>
      </c>
      <c r="BU1030">
        <v>1118</v>
      </c>
      <c r="BV1030">
        <v>0.51285769968222861</v>
      </c>
      <c r="BW1030">
        <v>0.82472870162609835</v>
      </c>
    </row>
    <row r="1031" spans="65:75" x14ac:dyDescent="0.25">
      <c r="BM1031">
        <v>1109</v>
      </c>
      <c r="BN1031">
        <v>5.3786806224807762E-2</v>
      </c>
      <c r="BO1031">
        <v>8.6494797465039172E-2</v>
      </c>
      <c r="BQ1031">
        <v>1114</v>
      </c>
      <c r="BR1031">
        <v>0.20469807990847602</v>
      </c>
      <c r="BS1031">
        <v>0.32917587426858447</v>
      </c>
      <c r="BU1031">
        <v>1119</v>
      </c>
      <c r="BV1031">
        <v>0.51239124228670196</v>
      </c>
      <c r="BW1031">
        <v>0.82397858945577318</v>
      </c>
    </row>
    <row r="1032" spans="65:75" x14ac:dyDescent="0.25">
      <c r="BM1032">
        <v>1110</v>
      </c>
      <c r="BN1032">
        <v>5.3526215297095968E-2</v>
      </c>
      <c r="BO1032">
        <v>8.6075740058666111E-2</v>
      </c>
      <c r="BQ1032">
        <v>1115</v>
      </c>
      <c r="BR1032">
        <v>0.20436982164782352</v>
      </c>
      <c r="BS1032">
        <v>0.32864800072925043</v>
      </c>
      <c r="BU1032">
        <v>1120</v>
      </c>
      <c r="BV1032">
        <v>0.51192519961211336</v>
      </c>
      <c r="BW1032">
        <v>0.82322914419999571</v>
      </c>
    </row>
    <row r="1033" spans="65:75" x14ac:dyDescent="0.25">
      <c r="BM1033">
        <v>1111</v>
      </c>
      <c r="BN1033">
        <v>5.3265854557256055E-2</v>
      </c>
      <c r="BO1033">
        <v>8.5657052818412863E-2</v>
      </c>
      <c r="BQ1033">
        <v>1116</v>
      </c>
      <c r="BR1033">
        <v>0.20404185422052196</v>
      </c>
      <c r="BS1033">
        <v>0.32812059488029532</v>
      </c>
      <c r="BU1033">
        <v>1121</v>
      </c>
      <c r="BV1033">
        <v>0.51145957110562501</v>
      </c>
      <c r="BW1033">
        <v>0.82248036496974497</v>
      </c>
    </row>
    <row r="1034" spans="65:75" x14ac:dyDescent="0.25">
      <c r="BM1034">
        <v>1112</v>
      </c>
      <c r="BN1034">
        <v>5.3005723700424744E-2</v>
      </c>
      <c r="BO1034">
        <v>8.5238735254027462E-2</v>
      </c>
      <c r="BQ1034">
        <v>1117</v>
      </c>
      <c r="BR1034">
        <v>0.20371417724022953</v>
      </c>
      <c r="BS1034">
        <v>0.32759365610044122</v>
      </c>
      <c r="BU1034">
        <v>1122</v>
      </c>
      <c r="BV1034">
        <v>0.51099435621538025</v>
      </c>
      <c r="BW1034">
        <v>0.82173225087757784</v>
      </c>
    </row>
    <row r="1035" spans="65:75" x14ac:dyDescent="0.25">
      <c r="BM1035">
        <v>1113</v>
      </c>
      <c r="BN1035">
        <v>5.2745822422276933E-2</v>
      </c>
      <c r="BO1035">
        <v>8.4820786876123377E-2</v>
      </c>
      <c r="BQ1035">
        <v>1118</v>
      </c>
      <c r="BR1035">
        <v>0.20338679032128848</v>
      </c>
      <c r="BS1035">
        <v>0.32706718376951022</v>
      </c>
      <c r="BU1035">
        <v>1123</v>
      </c>
      <c r="BV1035">
        <v>0.51052955439050329</v>
      </c>
      <c r="BW1035">
        <v>0.82098480103762861</v>
      </c>
    </row>
    <row r="1036" spans="65:75" x14ac:dyDescent="0.25">
      <c r="BM1036">
        <v>1114</v>
      </c>
      <c r="BN1036">
        <v>5.248615041902438E-2</v>
      </c>
      <c r="BO1036">
        <v>8.4403207196177416E-2</v>
      </c>
      <c r="BQ1036">
        <v>1119</v>
      </c>
      <c r="BR1036">
        <v>0.20305969307872351</v>
      </c>
      <c r="BS1036">
        <v>0.32654117726842186</v>
      </c>
      <c r="BU1036">
        <v>1124</v>
      </c>
      <c r="BV1036">
        <v>0.51006516508109512</v>
      </c>
      <c r="BW1036">
        <v>0.82023801456560219</v>
      </c>
    </row>
    <row r="1037" spans="65:75" x14ac:dyDescent="0.25">
      <c r="BM1037">
        <v>1115</v>
      </c>
      <c r="BN1037">
        <v>5.222670738741466E-2</v>
      </c>
      <c r="BO1037">
        <v>8.3985995726528026E-2</v>
      </c>
      <c r="BQ1037">
        <v>1120</v>
      </c>
      <c r="BR1037">
        <v>0.20273288512824023</v>
      </c>
      <c r="BS1037">
        <v>0.32601563597919059</v>
      </c>
      <c r="BU1037">
        <v>1125</v>
      </c>
      <c r="BV1037">
        <v>0.5096011877382336</v>
      </c>
      <c r="BW1037">
        <v>0.8194918905787747</v>
      </c>
    </row>
    <row r="1038" spans="65:75" x14ac:dyDescent="0.25">
      <c r="BM1038">
        <v>1116</v>
      </c>
      <c r="BN1038">
        <v>5.1967493024729895E-2</v>
      </c>
      <c r="BO1038">
        <v>8.3569151980373291E-2</v>
      </c>
      <c r="BQ1038">
        <v>1121</v>
      </c>
      <c r="BR1038">
        <v>0.20240636608622381</v>
      </c>
      <c r="BS1038">
        <v>0.32549055928492382</v>
      </c>
      <c r="BU1038">
        <v>1126</v>
      </c>
      <c r="BV1038">
        <v>0.50913762181396915</v>
      </c>
      <c r="BW1038">
        <v>0.81874642819598586</v>
      </c>
    </row>
    <row r="1039" spans="65:75" x14ac:dyDescent="0.25">
      <c r="BM1039">
        <v>1117</v>
      </c>
      <c r="BN1039">
        <v>5.1708507028785503E-2</v>
      </c>
      <c r="BO1039">
        <v>8.3152675471768855E-2</v>
      </c>
      <c r="BQ1039">
        <v>1122</v>
      </c>
      <c r="BR1039">
        <v>0.2020801355697372</v>
      </c>
      <c r="BS1039">
        <v>0.32496594656981881</v>
      </c>
      <c r="BU1039">
        <v>1127</v>
      </c>
      <c r="BV1039">
        <v>0.50867446676132411</v>
      </c>
      <c r="BW1039">
        <v>0.81800162653763853</v>
      </c>
    </row>
    <row r="1040" spans="65:75" x14ac:dyDescent="0.25">
      <c r="BM1040">
        <v>1118</v>
      </c>
      <c r="BN1040">
        <v>5.1449749097929195E-2</v>
      </c>
      <c r="BO1040">
        <v>8.2736565715626348E-2</v>
      </c>
      <c r="BQ1040">
        <v>1123</v>
      </c>
      <c r="BR1040">
        <v>0.20175419319651999</v>
      </c>
      <c r="BS1040">
        <v>0.32444179721916089</v>
      </c>
      <c r="BU1040">
        <v>1128</v>
      </c>
      <c r="BV1040">
        <v>0.50821172203428921</v>
      </c>
      <c r="BW1040">
        <v>0.81725748472569282</v>
      </c>
    </row>
    <row r="1041" spans="65:75" x14ac:dyDescent="0.25">
      <c r="BM1041">
        <v>1119</v>
      </c>
      <c r="BN1041">
        <v>5.1191218931039756E-2</v>
      </c>
      <c r="BO1041">
        <v>8.2320822227711435E-2</v>
      </c>
      <c r="BQ1041">
        <v>1124</v>
      </c>
      <c r="BR1041">
        <v>0.20142853858498666</v>
      </c>
      <c r="BS1041">
        <v>0.32391811061932074</v>
      </c>
      <c r="BU1041">
        <v>1129</v>
      </c>
      <c r="BV1041">
        <v>0.50774938708782302</v>
      </c>
      <c r="BW1041">
        <v>0.8165140018836653</v>
      </c>
    </row>
    <row r="1042" spans="65:75" x14ac:dyDescent="0.25">
      <c r="BM1042">
        <v>1120</v>
      </c>
      <c r="BN1042">
        <v>5.0932916227525764E-2</v>
      </c>
      <c r="BO1042">
        <v>8.1905444524641755E-2</v>
      </c>
      <c r="BQ1042">
        <v>1125</v>
      </c>
      <c r="BR1042">
        <v>0.20110317135422517</v>
      </c>
      <c r="BS1042">
        <v>0.32339488615775203</v>
      </c>
      <c r="BU1042">
        <v>1130</v>
      </c>
      <c r="BV1042">
        <v>0.50728746137784853</v>
      </c>
      <c r="BW1042">
        <v>0.81577117713662339</v>
      </c>
    </row>
    <row r="1043" spans="65:75" x14ac:dyDescent="0.25">
      <c r="BM1043">
        <v>1121</v>
      </c>
      <c r="BN1043">
        <v>5.0674840687324578E-2</v>
      </c>
      <c r="BO1043">
        <v>8.1490432123885251E-2</v>
      </c>
      <c r="BQ1043">
        <v>1126</v>
      </c>
      <c r="BR1043">
        <v>0.20077809112399544</v>
      </c>
      <c r="BS1043">
        <v>0.32287212322298903</v>
      </c>
      <c r="BU1043">
        <v>1131</v>
      </c>
      <c r="BV1043">
        <v>0.50682594436125206</v>
      </c>
      <c r="BW1043">
        <v>0.81502900961118352</v>
      </c>
    </row>
    <row r="1044" spans="65:75" x14ac:dyDescent="0.25">
      <c r="BM1044">
        <v>1122</v>
      </c>
      <c r="BN1044">
        <v>5.0416992010901024E-2</v>
      </c>
      <c r="BO1044">
        <v>8.107578454375812E-2</v>
      </c>
      <c r="BQ1044">
        <v>1127</v>
      </c>
      <c r="BR1044">
        <v>0.20045329751472798</v>
      </c>
      <c r="BS1044">
        <v>0.32234982120464439</v>
      </c>
      <c r="BU1044">
        <v>1132</v>
      </c>
      <c r="BV1044">
        <v>0.50636483549587963</v>
      </c>
      <c r="BW1044">
        <v>0.81428749843550552</v>
      </c>
    </row>
    <row r="1045" spans="65:75" x14ac:dyDescent="0.25">
      <c r="BM1045">
        <v>1123</v>
      </c>
      <c r="BN1045">
        <v>5.015936989924645E-2</v>
      </c>
      <c r="BO1045">
        <v>8.0661501303423228E-2</v>
      </c>
      <c r="BQ1045">
        <v>1128</v>
      </c>
      <c r="BR1045">
        <v>0.2001287901475223</v>
      </c>
      <c r="BS1045">
        <v>0.32182797949340664</v>
      </c>
      <c r="BU1045">
        <v>1133</v>
      </c>
      <c r="BV1045">
        <v>0.5059041342405366</v>
      </c>
      <c r="BW1045">
        <v>0.81354664273929189</v>
      </c>
    </row>
    <row r="1046" spans="65:75" x14ac:dyDescent="0.25">
      <c r="BM1046">
        <v>1124</v>
      </c>
      <c r="BN1046">
        <v>4.9901974053877203E-2</v>
      </c>
      <c r="BO1046">
        <v>8.0247581922887723E-2</v>
      </c>
      <c r="BQ1046">
        <v>1129</v>
      </c>
      <c r="BR1046">
        <v>0.19980456864414539</v>
      </c>
      <c r="BS1046">
        <v>0.32130659748103751</v>
      </c>
      <c r="BU1046">
        <v>1134</v>
      </c>
      <c r="BV1046">
        <v>0.50544384005498399</v>
      </c>
      <c r="BW1046">
        <v>0.81280644165378213</v>
      </c>
    </row>
    <row r="1047" spans="65:75" x14ac:dyDescent="0.25">
      <c r="BM1047">
        <v>1125</v>
      </c>
      <c r="BN1047">
        <v>4.9644804176833937E-2</v>
      </c>
      <c r="BO1047">
        <v>7.9834025923001886E-2</v>
      </c>
      <c r="BQ1047">
        <v>1130</v>
      </c>
      <c r="BR1047">
        <v>0.19948063262703039</v>
      </c>
      <c r="BS1047">
        <v>0.32078567456037022</v>
      </c>
      <c r="BU1047">
        <v>1135</v>
      </c>
      <c r="BV1047">
        <v>0.50498395239993799</v>
      </c>
      <c r="BW1047">
        <v>0.81206689431175139</v>
      </c>
    </row>
    <row r="1048" spans="65:75" x14ac:dyDescent="0.25">
      <c r="BM1048">
        <v>1126</v>
      </c>
      <c r="BN1048">
        <v>4.9387859970680112E-2</v>
      </c>
      <c r="BO1048">
        <v>7.9420832825456714E-2</v>
      </c>
      <c r="BQ1048">
        <v>1131</v>
      </c>
      <c r="BR1048">
        <v>0.19915698171927512</v>
      </c>
      <c r="BS1048">
        <v>0.32026521012530668</v>
      </c>
      <c r="BU1048">
        <v>1136</v>
      </c>
      <c r="BV1048">
        <v>0.50452447073706608</v>
      </c>
      <c r="BW1048">
        <v>0.81132799984750503</v>
      </c>
    </row>
    <row r="1049" spans="65:75" x14ac:dyDescent="0.25">
      <c r="BM1049">
        <v>1127</v>
      </c>
      <c r="BN1049">
        <v>4.9131141138501033E-2</v>
      </c>
      <c r="BO1049">
        <v>7.9008002152782392E-2</v>
      </c>
      <c r="BQ1049">
        <v>1132</v>
      </c>
      <c r="BR1049">
        <v>0.19883361554464046</v>
      </c>
      <c r="BS1049">
        <v>0.3197452035708151</v>
      </c>
      <c r="BU1049">
        <v>1137</v>
      </c>
      <c r="BV1049">
        <v>0.50406539452898658</v>
      </c>
      <c r="BW1049">
        <v>0.810589757396877</v>
      </c>
    </row>
    <row r="1050" spans="65:75" x14ac:dyDescent="0.25">
      <c r="BM1050">
        <v>1128</v>
      </c>
      <c r="BN1050">
        <v>4.8874647383902577E-2</v>
      </c>
      <c r="BO1050">
        <v>7.8595533428346243E-2</v>
      </c>
      <c r="BQ1050">
        <v>1133</v>
      </c>
      <c r="BR1050">
        <v>0.19851053372754909</v>
      </c>
      <c r="BS1050">
        <v>0.31922565429292793</v>
      </c>
      <c r="BU1050">
        <v>1138</v>
      </c>
      <c r="BV1050">
        <v>0.50360672323926481</v>
      </c>
      <c r="BW1050">
        <v>0.80985216609722455</v>
      </c>
    </row>
    <row r="1051" spans="65:75" x14ac:dyDescent="0.25">
      <c r="BM1051">
        <v>1129</v>
      </c>
      <c r="BN1051">
        <v>4.8618378411010202E-2</v>
      </c>
      <c r="BO1051">
        <v>7.8183426176351115E-2</v>
      </c>
      <c r="BQ1051">
        <v>1134</v>
      </c>
      <c r="BR1051">
        <v>0.19818773589308389</v>
      </c>
      <c r="BS1051">
        <v>0.31870656168873934</v>
      </c>
      <c r="BU1051">
        <v>1139</v>
      </c>
      <c r="BV1051">
        <v>0.50314845633241301</v>
      </c>
      <c r="BW1051">
        <v>0.80911522508742728</v>
      </c>
    </row>
    <row r="1052" spans="65:75" x14ac:dyDescent="0.25">
      <c r="BM1052">
        <v>1130</v>
      </c>
      <c r="BN1052">
        <v>4.8362333924467697E-2</v>
      </c>
      <c r="BO1052">
        <v>7.7771679921833411E-2</v>
      </c>
      <c r="BQ1052">
        <v>1135</v>
      </c>
      <c r="BR1052">
        <v>0.19786522166698656</v>
      </c>
      <c r="BS1052">
        <v>0.31818792515640298</v>
      </c>
      <c r="BU1052">
        <v>1140</v>
      </c>
      <c r="BV1052">
        <v>0.50269059327388654</v>
      </c>
      <c r="BW1052">
        <v>0.80837893350788181</v>
      </c>
    </row>
    <row r="1053" spans="65:75" x14ac:dyDescent="0.25">
      <c r="BM1053">
        <v>1131</v>
      </c>
      <c r="BN1053">
        <v>4.8106513629435972E-2</v>
      </c>
      <c r="BO1053">
        <v>7.7360294190661108E-2</v>
      </c>
      <c r="BQ1053">
        <v>1136</v>
      </c>
      <c r="BR1053">
        <v>0.19754299067565606</v>
      </c>
      <c r="BS1053">
        <v>0.31766974409512938</v>
      </c>
      <c r="BU1053">
        <v>1141</v>
      </c>
      <c r="BV1053">
        <v>0.50223313353008303</v>
      </c>
      <c r="BW1053">
        <v>0.80764329050049977</v>
      </c>
    </row>
    <row r="1054" spans="65:75" x14ac:dyDescent="0.25">
      <c r="BM1054">
        <v>1132</v>
      </c>
      <c r="BN1054">
        <v>4.7850917231592169E-2</v>
      </c>
      <c r="BO1054">
        <v>7.6949268509532334E-2</v>
      </c>
      <c r="BQ1054">
        <v>1137</v>
      </c>
      <c r="BR1054">
        <v>0.19722104254614739</v>
      </c>
      <c r="BS1054">
        <v>0.31715201790518399</v>
      </c>
      <c r="BU1054">
        <v>1142</v>
      </c>
      <c r="BV1054">
        <v>0.50177607656833911</v>
      </c>
      <c r="BW1054">
        <v>0.80690829520870289</v>
      </c>
    </row>
    <row r="1055" spans="65:75" x14ac:dyDescent="0.25">
      <c r="BM1055">
        <v>1133</v>
      </c>
      <c r="BN1055">
        <v>4.7595544437128344E-2</v>
      </c>
      <c r="BO1055">
        <v>7.6538602405973238E-2</v>
      </c>
      <c r="BQ1055">
        <v>1138</v>
      </c>
      <c r="BR1055">
        <v>0.19689937690616999</v>
      </c>
      <c r="BS1055">
        <v>0.31663474598788477</v>
      </c>
      <c r="BU1055">
        <v>1143</v>
      </c>
      <c r="BV1055">
        <v>0.50131942185692924</v>
      </c>
      <c r="BW1055">
        <v>0.80617394677742094</v>
      </c>
    </row>
    <row r="1056" spans="65:75" x14ac:dyDescent="0.25">
      <c r="BM1056">
        <v>1134</v>
      </c>
      <c r="BN1056">
        <v>4.7340394952750393E-2</v>
      </c>
      <c r="BO1056">
        <v>7.6128295408336322E-2</v>
      </c>
      <c r="BQ1056">
        <v>1139</v>
      </c>
      <c r="BR1056">
        <v>0.1965779933840863</v>
      </c>
      <c r="BS1056">
        <v>0.31611792774559971</v>
      </c>
      <c r="BU1056">
        <v>1144</v>
      </c>
      <c r="BV1056">
        <v>0.50086316886506366</v>
      </c>
      <c r="BW1056">
        <v>0.8054402443530887</v>
      </c>
    </row>
    <row r="1057" spans="65:75" x14ac:dyDescent="0.25">
      <c r="BM1057">
        <v>1135</v>
      </c>
      <c r="BN1057">
        <v>4.7085468485676928E-2</v>
      </c>
      <c r="BO1057">
        <v>7.5718347045798523E-2</v>
      </c>
      <c r="BQ1057">
        <v>1140</v>
      </c>
      <c r="BR1057">
        <v>0.19625689160891036</v>
      </c>
      <c r="BS1057">
        <v>0.31560156258174477</v>
      </c>
      <c r="BU1057">
        <v>1145</v>
      </c>
      <c r="BV1057">
        <v>0.50040731706288599</v>
      </c>
      <c r="BW1057">
        <v>0.80470718708364175</v>
      </c>
    </row>
    <row r="1058" spans="65:75" x14ac:dyDescent="0.25">
      <c r="BM1058">
        <v>1136</v>
      </c>
      <c r="BN1058">
        <v>4.6830764743638155E-2</v>
      </c>
      <c r="BO1058">
        <v>7.530875684835954E-2</v>
      </c>
      <c r="BQ1058">
        <v>1141</v>
      </c>
      <c r="BR1058">
        <v>0.19593607121030646</v>
      </c>
      <c r="BS1058">
        <v>0.31508564990078142</v>
      </c>
      <c r="BU1058">
        <v>1146</v>
      </c>
      <c r="BV1058">
        <v>0.49995186592147101</v>
      </c>
      <c r="BW1058">
        <v>0.80397477411851304</v>
      </c>
    </row>
    <row r="1059" spans="65:75" x14ac:dyDescent="0.25">
      <c r="BM1059">
        <v>1137</v>
      </c>
      <c r="BN1059">
        <v>4.6576283434874771E-2</v>
      </c>
      <c r="BO1059">
        <v>7.4899524346839969E-2</v>
      </c>
      <c r="BQ1059">
        <v>1142</v>
      </c>
      <c r="BR1059">
        <v>0.19561553181858757</v>
      </c>
      <c r="BS1059">
        <v>0.31457018910821433</v>
      </c>
      <c r="BU1059">
        <v>1147</v>
      </c>
      <c r="BV1059">
        <v>0.49949681491282288</v>
      </c>
      <c r="BW1059">
        <v>0.80324300460863041</v>
      </c>
    </row>
    <row r="1060" spans="65:75" x14ac:dyDescent="0.25">
      <c r="BM1060">
        <v>1138</v>
      </c>
      <c r="BN1060">
        <v>4.632202426813687E-2</v>
      </c>
      <c r="BO1060">
        <v>7.4490649072879542E-2</v>
      </c>
      <c r="BQ1060">
        <v>1143</v>
      </c>
      <c r="BR1060">
        <v>0.19529527306471409</v>
      </c>
      <c r="BS1060">
        <v>0.31405517961058932</v>
      </c>
      <c r="BU1060">
        <v>1148</v>
      </c>
      <c r="BV1060">
        <v>0.49904216350987346</v>
      </c>
      <c r="BW1060">
        <v>0.80251187770641308</v>
      </c>
    </row>
    <row r="1061" spans="65:75" x14ac:dyDescent="0.25">
      <c r="BM1061">
        <v>1139</v>
      </c>
      <c r="BN1061">
        <v>4.606798695268266E-2</v>
      </c>
      <c r="BO1061">
        <v>7.4082130558935144E-2</v>
      </c>
      <c r="BQ1061">
        <v>1144</v>
      </c>
      <c r="BR1061">
        <v>0.19497529458029217</v>
      </c>
      <c r="BS1061">
        <v>0.31354062081549061</v>
      </c>
      <c r="BU1061">
        <v>1149</v>
      </c>
      <c r="BV1061">
        <v>0.49858791118647944</v>
      </c>
      <c r="BW1061">
        <v>0.80178139256576786</v>
      </c>
    </row>
    <row r="1062" spans="65:75" x14ac:dyDescent="0.25">
      <c r="BM1062">
        <v>1140</v>
      </c>
      <c r="BN1062">
        <v>4.5814171198277652E-2</v>
      </c>
      <c r="BO1062">
        <v>7.3673968338279397E-2</v>
      </c>
      <c r="BQ1062">
        <v>1145</v>
      </c>
      <c r="BR1062">
        <v>0.19465559599757259</v>
      </c>
      <c r="BS1062">
        <v>0.31302651213153915</v>
      </c>
      <c r="BU1062">
        <v>1150</v>
      </c>
      <c r="BV1062">
        <v>0.49813405741742117</v>
      </c>
      <c r="BW1062">
        <v>0.80105154834208658</v>
      </c>
    </row>
    <row r="1063" spans="65:75" x14ac:dyDescent="0.25">
      <c r="BM1063">
        <v>1141</v>
      </c>
      <c r="BN1063">
        <v>4.5560576715193341E-2</v>
      </c>
      <c r="BO1063">
        <v>7.3266161944998659E-2</v>
      </c>
      <c r="BQ1063">
        <v>1146</v>
      </c>
      <c r="BR1063">
        <v>0.19433617694944924</v>
      </c>
      <c r="BS1063">
        <v>0.31251285296838988</v>
      </c>
      <c r="BU1063">
        <v>1151</v>
      </c>
      <c r="BV1063">
        <v>0.49768060167839995</v>
      </c>
      <c r="BW1063">
        <v>0.80032234419224224</v>
      </c>
    </row>
    <row r="1064" spans="65:75" x14ac:dyDescent="0.25">
      <c r="BM1064">
        <v>1142</v>
      </c>
      <c r="BN1064">
        <v>4.5307203214206157E-2</v>
      </c>
      <c r="BO1064">
        <v>7.2858710913991237E-2</v>
      </c>
      <c r="BQ1064">
        <v>1147</v>
      </c>
      <c r="BR1064">
        <v>0.19401703706945767</v>
      </c>
      <c r="BS1064">
        <v>0.31199964273672981</v>
      </c>
      <c r="BU1064">
        <v>1152</v>
      </c>
      <c r="BV1064">
        <v>0.49722754344603631</v>
      </c>
      <c r="BW1064">
        <v>0.79959377927458619</v>
      </c>
    </row>
    <row r="1065" spans="65:75" x14ac:dyDescent="0.25">
      <c r="BM1065">
        <v>1143</v>
      </c>
      <c r="BN1065">
        <v>4.5054050406596373E-2</v>
      </c>
      <c r="BO1065">
        <v>7.2451614780965679E-2</v>
      </c>
      <c r="BQ1065">
        <v>1148</v>
      </c>
      <c r="BR1065">
        <v>0.19369817599177372</v>
      </c>
      <c r="BS1065">
        <v>0.31148688084827553</v>
      </c>
      <c r="BU1065">
        <v>1153</v>
      </c>
      <c r="BV1065">
        <v>0.4967748821978682</v>
      </c>
      <c r="BW1065">
        <v>0.79886585274894473</v>
      </c>
    </row>
    <row r="1066" spans="65:75" x14ac:dyDescent="0.25">
      <c r="BM1066">
        <v>1144</v>
      </c>
      <c r="BN1066">
        <v>4.480111800414701E-2</v>
      </c>
      <c r="BO1066">
        <v>7.2044873082439009E-2</v>
      </c>
      <c r="BQ1066">
        <v>1149</v>
      </c>
      <c r="BR1066">
        <v>0.19337959335121208</v>
      </c>
      <c r="BS1066">
        <v>0.31097456671577089</v>
      </c>
      <c r="BU1066">
        <v>1154</v>
      </c>
      <c r="BV1066">
        <v>0.49632261741234873</v>
      </c>
      <c r="BW1066">
        <v>0.79813856377661618</v>
      </c>
    </row>
    <row r="1067" spans="65:75" x14ac:dyDescent="0.25">
      <c r="BM1067">
        <v>1145</v>
      </c>
      <c r="BN1067">
        <v>4.4548405719142779E-2</v>
      </c>
      <c r="BO1067">
        <v>7.1638485355735013E-2</v>
      </c>
      <c r="BQ1067">
        <v>1150</v>
      </c>
      <c r="BR1067">
        <v>0.19306128878322507</v>
      </c>
      <c r="BS1067">
        <v>0.31046269975298524</v>
      </c>
      <c r="BU1067">
        <v>1155</v>
      </c>
      <c r="BV1067">
        <v>0.49587074856884394</v>
      </c>
      <c r="BW1067">
        <v>0.79741191152036672</v>
      </c>
    </row>
    <row r="1068" spans="65:75" x14ac:dyDescent="0.25">
      <c r="BM1068">
        <v>1146</v>
      </c>
      <c r="BN1068">
        <v>4.4295913264368797E-2</v>
      </c>
      <c r="BO1068">
        <v>7.1232451138982175E-2</v>
      </c>
      <c r="BQ1068">
        <v>1151</v>
      </c>
      <c r="BR1068">
        <v>0.1927432619239009</v>
      </c>
      <c r="BS1068">
        <v>0.30995127937471045</v>
      </c>
      <c r="BU1068">
        <v>1156</v>
      </c>
      <c r="BV1068">
        <v>0.49541927514763129</v>
      </c>
      <c r="BW1068">
        <v>0.79668589514442834</v>
      </c>
    </row>
    <row r="1069" spans="65:75" x14ac:dyDescent="0.25">
      <c r="BM1069">
        <v>1147</v>
      </c>
      <c r="BN1069">
        <v>4.4043640353109807E-2</v>
      </c>
      <c r="BO1069">
        <v>7.0826769971112466E-2</v>
      </c>
      <c r="BQ1069">
        <v>1152</v>
      </c>
      <c r="BR1069">
        <v>0.19242551240996272</v>
      </c>
      <c r="BS1069">
        <v>0.30944030499675934</v>
      </c>
      <c r="BU1069">
        <v>1157</v>
      </c>
      <c r="BV1069">
        <v>0.49496819662989727</v>
      </c>
      <c r="BW1069">
        <v>0.79596051381449473</v>
      </c>
    </row>
    <row r="1070" spans="65:75" x14ac:dyDescent="0.25">
      <c r="BM1070">
        <v>1148</v>
      </c>
      <c r="BN1070">
        <v>4.3791586699148885E-2</v>
      </c>
      <c r="BO1070">
        <v>7.0421441391859171E-2</v>
      </c>
      <c r="BQ1070">
        <v>1153</v>
      </c>
      <c r="BR1070">
        <v>0.19210803987876687</v>
      </c>
      <c r="BS1070">
        <v>0.30892977603596311</v>
      </c>
      <c r="BU1070">
        <v>1158</v>
      </c>
      <c r="BV1070">
        <v>0.49451751249773584</v>
      </c>
      <c r="BW1070">
        <v>0.79523576669771889</v>
      </c>
    </row>
    <row r="1071" spans="65:75" x14ac:dyDescent="0.25">
      <c r="BM1071">
        <v>1149</v>
      </c>
      <c r="BN1071">
        <v>4.3539752016766409E-2</v>
      </c>
      <c r="BO1071">
        <v>7.0016464941755355E-2</v>
      </c>
      <c r="BQ1071">
        <v>1154</v>
      </c>
      <c r="BR1071">
        <v>0.19179084396830179</v>
      </c>
      <c r="BS1071">
        <v>0.30841969191016944</v>
      </c>
      <c r="BU1071">
        <v>1159</v>
      </c>
      <c r="BV1071">
        <v>0.49406722223414612</v>
      </c>
      <c r="BW1071">
        <v>0.79451165296270942</v>
      </c>
    </row>
    <row r="1072" spans="65:75" x14ac:dyDescent="0.25">
      <c r="BM1072">
        <v>1150</v>
      </c>
      <c r="BN1072">
        <v>4.3288136020738978E-2</v>
      </c>
      <c r="BO1072">
        <v>6.9611840162131997E-2</v>
      </c>
      <c r="BQ1072">
        <v>1155</v>
      </c>
      <c r="BR1072">
        <v>0.19147392431718632</v>
      </c>
      <c r="BS1072">
        <v>0.30791005203823962</v>
      </c>
      <c r="BU1072">
        <v>1160</v>
      </c>
      <c r="BV1072">
        <v>0.49361732532303026</v>
      </c>
      <c r="BW1072">
        <v>0.79378817177952732</v>
      </c>
    </row>
    <row r="1073" spans="65:75" x14ac:dyDescent="0.25">
      <c r="BM1073">
        <v>1151</v>
      </c>
      <c r="BN1073">
        <v>4.3036738426338338E-2</v>
      </c>
      <c r="BO1073">
        <v>6.9207566595116371E-2</v>
      </c>
      <c r="BQ1073">
        <v>1156</v>
      </c>
      <c r="BR1073">
        <v>0.19115728056466869</v>
      </c>
      <c r="BS1073">
        <v>0.30740085584004723</v>
      </c>
      <c r="BU1073">
        <v>1161</v>
      </c>
      <c r="BV1073">
        <v>0.49316782124919184</v>
      </c>
      <c r="BW1073">
        <v>0.79306532231968285</v>
      </c>
    </row>
    <row r="1074" spans="65:75" x14ac:dyDescent="0.25">
      <c r="BM1074">
        <v>1152</v>
      </c>
      <c r="BN1074">
        <v>4.2785558949330359E-2</v>
      </c>
      <c r="BO1074">
        <v>6.8803643783630325E-2</v>
      </c>
      <c r="BQ1074">
        <v>1157</v>
      </c>
      <c r="BR1074">
        <v>0.19084091235062489</v>
      </c>
      <c r="BS1074">
        <v>0.30689210273647527</v>
      </c>
      <c r="BU1074">
        <v>1162</v>
      </c>
      <c r="BV1074">
        <v>0.49271870949833396</v>
      </c>
      <c r="BW1074">
        <v>0.79234310375613282</v>
      </c>
    </row>
    <row r="1075" spans="65:75" x14ac:dyDescent="0.25">
      <c r="BM1075">
        <v>1153</v>
      </c>
      <c r="BN1075">
        <v>4.253459730597374E-2</v>
      </c>
      <c r="BO1075">
        <v>6.8400071271388238E-2</v>
      </c>
      <c r="BQ1075">
        <v>1158</v>
      </c>
      <c r="BR1075">
        <v>0.19052481931555729</v>
      </c>
      <c r="BS1075">
        <v>0.30638379214941402</v>
      </c>
      <c r="BU1075">
        <v>1163</v>
      </c>
      <c r="BV1075">
        <v>0.49226998955705664</v>
      </c>
      <c r="BW1075">
        <v>0.79162151526327662</v>
      </c>
    </row>
    <row r="1076" spans="65:75" x14ac:dyDescent="0.25">
      <c r="BM1076">
        <v>1154</v>
      </c>
      <c r="BN1076">
        <v>4.22838532130193E-2</v>
      </c>
      <c r="BO1076">
        <v>6.7996848602895857E-2</v>
      </c>
      <c r="BQ1076">
        <v>1159</v>
      </c>
      <c r="BR1076">
        <v>0.19020900110059355</v>
      </c>
      <c r="BS1076">
        <v>0.30587592350175935</v>
      </c>
      <c r="BU1076">
        <v>1164</v>
      </c>
      <c r="BV1076">
        <v>0.49182166091285584</v>
      </c>
      <c r="BW1076">
        <v>0.7909005560169543</v>
      </c>
    </row>
    <row r="1077" spans="65:75" x14ac:dyDescent="0.25">
      <c r="BM1077">
        <v>1155</v>
      </c>
      <c r="BN1077">
        <v>4.2033326387708646E-2</v>
      </c>
      <c r="BO1077">
        <v>6.7593975323448199E-2</v>
      </c>
      <c r="BQ1077">
        <v>1160</v>
      </c>
      <c r="BR1077">
        <v>0.189893457347485</v>
      </c>
      <c r="BS1077">
        <v>0.30536849621740991</v>
      </c>
      <c r="BU1077">
        <v>1165</v>
      </c>
      <c r="BV1077">
        <v>0.49137372305412041</v>
      </c>
      <c r="BW1077">
        <v>0.79018022519444164</v>
      </c>
    </row>
    <row r="1078" spans="65:75" x14ac:dyDescent="0.25">
      <c r="BM1078">
        <v>1156</v>
      </c>
      <c r="BN1078">
        <v>4.1783016547773187E-2</v>
      </c>
      <c r="BO1078">
        <v>6.7191450979127904E-2</v>
      </c>
      <c r="BQ1078">
        <v>1161</v>
      </c>
      <c r="BR1078">
        <v>0.18957818769860535</v>
      </c>
      <c r="BS1078">
        <v>0.30486150972126541</v>
      </c>
      <c r="BU1078">
        <v>1166</v>
      </c>
      <c r="BV1078">
        <v>0.49092617547013101</v>
      </c>
      <c r="BW1078">
        <v>0.78946052197444871</v>
      </c>
    </row>
    <row r="1079" spans="65:75" x14ac:dyDescent="0.25">
      <c r="BM1079">
        <v>1157</v>
      </c>
      <c r="BN1079">
        <v>4.1532923411433095E-2</v>
      </c>
      <c r="BO1079">
        <v>6.678927511680359E-2</v>
      </c>
      <c r="BQ1079">
        <v>1162</v>
      </c>
      <c r="BR1079">
        <v>0.18926319179694942</v>
      </c>
      <c r="BS1079">
        <v>0.30435496343922419</v>
      </c>
      <c r="BU1079">
        <v>1167</v>
      </c>
      <c r="BV1079">
        <v>0.49047901765105784</v>
      </c>
      <c r="BW1079">
        <v>0.78874144553711589</v>
      </c>
    </row>
    <row r="1080" spans="65:75" x14ac:dyDescent="0.25">
      <c r="BM1080">
        <v>1158</v>
      </c>
      <c r="BN1080">
        <v>4.1283046697396214E-2</v>
      </c>
      <c r="BO1080">
        <v>6.6387447284128126E-2</v>
      </c>
      <c r="BQ1080">
        <v>1163</v>
      </c>
      <c r="BR1080">
        <v>0.18894846928613168</v>
      </c>
      <c r="BS1080">
        <v>0.30384885679818119</v>
      </c>
      <c r="BU1080">
        <v>1168</v>
      </c>
      <c r="BV1080">
        <v>0.49003224908795889</v>
      </c>
      <c r="BW1080">
        <v>0.78802299506401152</v>
      </c>
    </row>
    <row r="1081" spans="65:75" x14ac:dyDescent="0.25">
      <c r="BM1081">
        <v>1159</v>
      </c>
      <c r="BN1081">
        <v>4.1033386124857026E-2</v>
      </c>
      <c r="BO1081">
        <v>6.5985967029536935E-2</v>
      </c>
      <c r="BQ1081">
        <v>1164</v>
      </c>
      <c r="BR1081">
        <v>0.188634019810385</v>
      </c>
      <c r="BS1081">
        <v>0.30334318922602566</v>
      </c>
      <c r="BU1081">
        <v>1169</v>
      </c>
      <c r="BV1081">
        <v>0.48958586927277742</v>
      </c>
      <c r="BW1081">
        <v>0.78730516973812714</v>
      </c>
    </row>
    <row r="1082" spans="65:75" x14ac:dyDescent="0.25">
      <c r="BM1082">
        <v>1160</v>
      </c>
      <c r="BN1082">
        <v>4.0783941413495631E-2</v>
      </c>
      <c r="BO1082">
        <v>6.558483390224637E-2</v>
      </c>
      <c r="BQ1082">
        <v>1165</v>
      </c>
      <c r="BR1082">
        <v>0.18831984301455928</v>
      </c>
      <c r="BS1082">
        <v>0.30283796015163927</v>
      </c>
      <c r="BU1082">
        <v>1170</v>
      </c>
      <c r="BV1082">
        <v>0.48913987769834083</v>
      </c>
      <c r="BW1082">
        <v>0.78658796874387638</v>
      </c>
    </row>
    <row r="1083" spans="65:75" x14ac:dyDescent="0.25">
      <c r="BM1083">
        <v>1161</v>
      </c>
      <c r="BN1083">
        <v>4.0534712283476514E-2</v>
      </c>
      <c r="BO1083">
        <v>6.5184047452251703E-2</v>
      </c>
      <c r="BQ1083">
        <v>1166</v>
      </c>
      <c r="BR1083">
        <v>0.18800593854411998</v>
      </c>
      <c r="BS1083">
        <v>0.30233316900489343</v>
      </c>
      <c r="BU1083">
        <v>1171</v>
      </c>
      <c r="BV1083">
        <v>0.48869427385835806</v>
      </c>
      <c r="BW1083">
        <v>0.78587139126709027</v>
      </c>
    </row>
    <row r="1084" spans="65:75" x14ac:dyDescent="0.25">
      <c r="BM1084">
        <v>1162</v>
      </c>
      <c r="BN1084">
        <v>4.0285698455447806E-2</v>
      </c>
      <c r="BO1084">
        <v>6.4783607230326001E-2</v>
      </c>
      <c r="BQ1084">
        <v>1167</v>
      </c>
      <c r="BR1084">
        <v>0.18769230604514706</v>
      </c>
      <c r="BS1084">
        <v>0.30182881521664778</v>
      </c>
      <c r="BU1084">
        <v>1172</v>
      </c>
      <c r="BV1084">
        <v>0.48824905724741824</v>
      </c>
      <c r="BW1084">
        <v>0.78515543649501551</v>
      </c>
    </row>
    <row r="1085" spans="65:75" x14ac:dyDescent="0.25">
      <c r="BM1085">
        <v>1163</v>
      </c>
      <c r="BN1085">
        <v>4.0036899650540012E-2</v>
      </c>
      <c r="BO1085">
        <v>6.4383512788017988E-2</v>
      </c>
      <c r="BQ1085">
        <v>1168</v>
      </c>
      <c r="BR1085">
        <v>0.18737894516433343</v>
      </c>
      <c r="BS1085">
        <v>0.30132489821874764</v>
      </c>
      <c r="BU1085">
        <v>1173</v>
      </c>
      <c r="BV1085">
        <v>0.48780422736098861</v>
      </c>
      <c r="BW1085">
        <v>0.78444010361631078</v>
      </c>
    </row>
    <row r="1086" spans="65:75" x14ac:dyDescent="0.25">
      <c r="BM1086">
        <v>1164</v>
      </c>
      <c r="BN1086">
        <v>3.9788315590365039E-2</v>
      </c>
      <c r="BO1086">
        <v>6.3983763677650574E-2</v>
      </c>
      <c r="BQ1086">
        <v>1169</v>
      </c>
      <c r="BR1086">
        <v>0.18706585554898369</v>
      </c>
      <c r="BS1086">
        <v>0.30082141744402202</v>
      </c>
      <c r="BU1086">
        <v>1174</v>
      </c>
      <c r="BV1086">
        <v>0.48735978369541216</v>
      </c>
      <c r="BW1086">
        <v>0.78372539182104295</v>
      </c>
    </row>
    <row r="1087" spans="65:75" x14ac:dyDescent="0.25">
      <c r="BM1087">
        <v>1165</v>
      </c>
      <c r="BN1087">
        <v>3.9539945997015172E-2</v>
      </c>
      <c r="BO1087">
        <v>6.3584359452319147E-2</v>
      </c>
      <c r="BQ1087">
        <v>1170</v>
      </c>
      <c r="BR1087">
        <v>0.1867530368470128</v>
      </c>
      <c r="BS1087">
        <v>0.30031837232628145</v>
      </c>
      <c r="BU1087">
        <v>1175</v>
      </c>
      <c r="BV1087">
        <v>0.48691572574790626</v>
      </c>
      <c r="BW1087">
        <v>0.78301130030068511</v>
      </c>
    </row>
    <row r="1088" spans="65:75" x14ac:dyDescent="0.25">
      <c r="BM1088">
        <v>1166</v>
      </c>
      <c r="BN1088">
        <v>3.9291790593061995E-2</v>
      </c>
      <c r="BO1088">
        <v>6.3185299665889857E-2</v>
      </c>
      <c r="BQ1088">
        <v>1171</v>
      </c>
      <c r="BR1088">
        <v>0.18644048870694482</v>
      </c>
      <c r="BS1088">
        <v>0.29981576230031587</v>
      </c>
      <c r="BU1088">
        <v>1176</v>
      </c>
      <c r="BV1088">
        <v>0.48647205301656066</v>
      </c>
      <c r="BW1088">
        <v>0.78229782824811323</v>
      </c>
    </row>
    <row r="1089" spans="65:75" x14ac:dyDescent="0.25">
      <c r="BM1089">
        <v>1167</v>
      </c>
      <c r="BN1089">
        <v>3.904384910155545E-2</v>
      </c>
      <c r="BO1089">
        <v>6.2786583872998125E-2</v>
      </c>
      <c r="BQ1089">
        <v>1172</v>
      </c>
      <c r="BR1089">
        <v>0.18612821077791153</v>
      </c>
      <c r="BS1089">
        <v>0.29931358680189268</v>
      </c>
      <c r="BU1089">
        <v>1177</v>
      </c>
      <c r="BV1089">
        <v>0.48602876500033571</v>
      </c>
      <c r="BW1089">
        <v>0.78158497485760325</v>
      </c>
    </row>
    <row r="1090" spans="65:75" x14ac:dyDescent="0.25">
      <c r="BM1090">
        <v>1168</v>
      </c>
      <c r="BN1090">
        <v>3.8796121246022587E-2</v>
      </c>
      <c r="BO1090">
        <v>6.2388211629046585E-2</v>
      </c>
      <c r="BQ1090">
        <v>1173</v>
      </c>
      <c r="BR1090">
        <v>0.18581620270965102</v>
      </c>
      <c r="BS1090">
        <v>0.29881184526775406</v>
      </c>
      <c r="BU1090">
        <v>1178</v>
      </c>
      <c r="BV1090">
        <v>0.48558586119905989</v>
      </c>
      <c r="BW1090">
        <v>0.78087273932482726</v>
      </c>
    </row>
    <row r="1091" spans="65:75" x14ac:dyDescent="0.25">
      <c r="BM1091">
        <v>1169</v>
      </c>
      <c r="BN1091">
        <v>3.8548606750466848E-2</v>
      </c>
      <c r="BO1091">
        <v>6.1990182490203966E-2</v>
      </c>
      <c r="BQ1091">
        <v>1174</v>
      </c>
      <c r="BR1091">
        <v>0.1855044641525066</v>
      </c>
      <c r="BS1091">
        <v>0.29831053713561562</v>
      </c>
      <c r="BU1091">
        <v>1179</v>
      </c>
      <c r="BV1091">
        <v>0.48514334111342855</v>
      </c>
      <c r="BW1091">
        <v>0.78016112084685119</v>
      </c>
    </row>
    <row r="1092" spans="65:75" x14ac:dyDescent="0.25">
      <c r="BM1092">
        <v>1170</v>
      </c>
      <c r="BN1092">
        <v>3.8301305339366806E-2</v>
      </c>
      <c r="BO1092">
        <v>6.1592496013403067E-2</v>
      </c>
      <c r="BQ1092">
        <v>1175</v>
      </c>
      <c r="BR1092">
        <v>0.18519299475742534</v>
      </c>
      <c r="BS1092">
        <v>0.29780966184416385</v>
      </c>
      <c r="BU1092">
        <v>1180</v>
      </c>
      <c r="BV1092">
        <v>0.48470120424500174</v>
      </c>
      <c r="BW1092">
        <v>0.77945011862213143</v>
      </c>
    </row>
    <row r="1093" spans="65:75" x14ac:dyDescent="0.25">
      <c r="BM1093">
        <v>1171</v>
      </c>
      <c r="BN1093">
        <v>3.8054216737675263E-2</v>
      </c>
      <c r="BO1093">
        <v>6.1195151756339286E-2</v>
      </c>
      <c r="BQ1093">
        <v>1176</v>
      </c>
      <c r="BR1093">
        <v>0.18488179417595688</v>
      </c>
      <c r="BS1093">
        <v>0.29730921883305411</v>
      </c>
      <c r="BU1093">
        <v>1181</v>
      </c>
      <c r="BV1093">
        <v>0.48425945009620264</v>
      </c>
      <c r="BW1093">
        <v>0.77873973185051282</v>
      </c>
    </row>
    <row r="1094" spans="65:75" x14ac:dyDescent="0.25">
      <c r="BM1094">
        <v>1172</v>
      </c>
      <c r="BN1094">
        <v>3.780734067081816E-2</v>
      </c>
      <c r="BO1094">
        <v>6.0798149277468884E-2</v>
      </c>
      <c r="BQ1094">
        <v>1177</v>
      </c>
      <c r="BR1094">
        <v>0.18457086206025197</v>
      </c>
      <c r="BS1094">
        <v>0.29680920754290863</v>
      </c>
      <c r="BU1094">
        <v>1182</v>
      </c>
      <c r="BV1094">
        <v>0.48381807817031541</v>
      </c>
      <c r="BW1094">
        <v>0.77802995973322431</v>
      </c>
    </row>
    <row r="1095" spans="65:75" x14ac:dyDescent="0.25">
      <c r="BM1095">
        <v>1173</v>
      </c>
      <c r="BN1095">
        <v>3.7560676864693596E-2</v>
      </c>
      <c r="BO1095">
        <v>6.0401488136007403E-2</v>
      </c>
      <c r="BQ1095">
        <v>1178</v>
      </c>
      <c r="BR1095">
        <v>0.18426019806306132</v>
      </c>
      <c r="BS1095">
        <v>0.29630962741531425</v>
      </c>
      <c r="BU1095">
        <v>1183</v>
      </c>
      <c r="BV1095">
        <v>0.48337708797148321</v>
      </c>
      <c r="BW1095">
        <v>0.7773208014728763</v>
      </c>
    </row>
    <row r="1096" spans="65:75" x14ac:dyDescent="0.25">
      <c r="BM1096">
        <v>1174</v>
      </c>
      <c r="BN1096">
        <v>3.7314225045670849E-2</v>
      </c>
      <c r="BO1096">
        <v>6.0005167891928078E-2</v>
      </c>
      <c r="BQ1096">
        <v>1179</v>
      </c>
      <c r="BR1096">
        <v>0.18394980183773424</v>
      </c>
      <c r="BS1096">
        <v>0.29581047789282044</v>
      </c>
      <c r="BU1096">
        <v>1184</v>
      </c>
      <c r="BV1096">
        <v>0.4829364790047066</v>
      </c>
      <c r="BW1096">
        <v>0.77661225627345809</v>
      </c>
    </row>
    <row r="1097" spans="65:75" x14ac:dyDescent="0.25">
      <c r="BM1097">
        <v>1175</v>
      </c>
      <c r="BN1097">
        <v>3.7067984940589181E-2</v>
      </c>
      <c r="BO1097">
        <v>5.960918810595995E-2</v>
      </c>
      <c r="BQ1097">
        <v>1180</v>
      </c>
      <c r="BR1097">
        <v>0.18363967303821727</v>
      </c>
      <c r="BS1097">
        <v>0.2953117584189372</v>
      </c>
      <c r="BU1097">
        <v>1185</v>
      </c>
      <c r="BV1097">
        <v>0.48249625077584163</v>
      </c>
      <c r="BW1097">
        <v>0.77590432334033477</v>
      </c>
    </row>
    <row r="1098" spans="65:75" x14ac:dyDescent="0.25">
      <c r="BM1098">
        <v>1176</v>
      </c>
      <c r="BN1098">
        <v>3.6821956276757113E-2</v>
      </c>
      <c r="BO1098">
        <v>5.9213548339586648E-2</v>
      </c>
      <c r="BQ1098">
        <v>1181</v>
      </c>
      <c r="BR1098">
        <v>0.18332981131905321</v>
      </c>
      <c r="BS1098">
        <v>0.29481346843813327</v>
      </c>
      <c r="BU1098">
        <v>1186</v>
      </c>
      <c r="BV1098">
        <v>0.482056402791598</v>
      </c>
      <c r="BW1098">
        <v>0.77519700188024387</v>
      </c>
    </row>
    <row r="1099" spans="65:75" x14ac:dyDescent="0.25">
      <c r="BM1099">
        <v>1177</v>
      </c>
      <c r="BN1099">
        <v>3.6576138781951227E-2</v>
      </c>
      <c r="BO1099">
        <v>5.8818248155044515E-2</v>
      </c>
      <c r="BQ1099">
        <v>1182</v>
      </c>
      <c r="BR1099">
        <v>0.18302021633537932</v>
      </c>
      <c r="BS1099">
        <v>0.2943156073958334</v>
      </c>
      <c r="BU1099">
        <v>1187</v>
      </c>
      <c r="BV1099">
        <v>0.48161693455953741</v>
      </c>
      <c r="BW1099">
        <v>0.77449029110129319</v>
      </c>
    </row>
    <row r="1100" spans="65:75" x14ac:dyDescent="0.25">
      <c r="BM1100">
        <v>1178</v>
      </c>
      <c r="BN1100">
        <v>3.6330532184415211E-2</v>
      </c>
      <c r="BO1100">
        <v>5.8423287115321042E-2</v>
      </c>
      <c r="BQ1100">
        <v>1183</v>
      </c>
      <c r="BR1100">
        <v>0.18271088774292663</v>
      </c>
      <c r="BS1100">
        <v>0.29381817473841709</v>
      </c>
      <c r="BU1100">
        <v>1188</v>
      </c>
      <c r="BV1100">
        <v>0.48117784558807114</v>
      </c>
      <c r="BW1100">
        <v>0.77378419021295697</v>
      </c>
    </row>
    <row r="1101" spans="65:75" x14ac:dyDescent="0.25">
      <c r="BM1101">
        <v>1179</v>
      </c>
      <c r="BN1101">
        <v>3.6085136212858845E-2</v>
      </c>
      <c r="BO1101">
        <v>5.8028664784153243E-2</v>
      </c>
      <c r="BQ1101">
        <v>1184</v>
      </c>
      <c r="BR1101">
        <v>0.18240182519801812</v>
      </c>
      <c r="BS1101">
        <v>0.29332116991321588</v>
      </c>
      <c r="BU1101">
        <v>1189</v>
      </c>
      <c r="BV1101">
        <v>0.48073913538645863</v>
      </c>
      <c r="BW1101">
        <v>0.77307869842607302</v>
      </c>
    </row>
    <row r="1102" spans="65:75" x14ac:dyDescent="0.25">
      <c r="BM1102">
        <v>1180</v>
      </c>
      <c r="BN1102">
        <v>3.5839950596457025E-2</v>
      </c>
      <c r="BO1102">
        <v>5.7634380726026085E-2</v>
      </c>
      <c r="BQ1102">
        <v>1185</v>
      </c>
      <c r="BR1102">
        <v>0.18209302835756791</v>
      </c>
      <c r="BS1102">
        <v>0.29282459236851188</v>
      </c>
      <c r="BU1102">
        <v>1190</v>
      </c>
      <c r="BV1102">
        <v>0.48030080346480586</v>
      </c>
      <c r="BW1102">
        <v>0.77237381495284063</v>
      </c>
    </row>
    <row r="1103" spans="65:75" x14ac:dyDescent="0.25">
      <c r="BM1103">
        <v>1181</v>
      </c>
      <c r="BN1103">
        <v>3.5594975064848745E-2</v>
      </c>
      <c r="BO1103">
        <v>5.7240434506170862E-2</v>
      </c>
      <c r="BQ1103">
        <v>1186</v>
      </c>
      <c r="BR1103">
        <v>0.18178449687907955</v>
      </c>
      <c r="BS1103">
        <v>0.29232844155353505</v>
      </c>
      <c r="BU1103">
        <v>1191</v>
      </c>
      <c r="BV1103">
        <v>0.4798628493340632</v>
      </c>
      <c r="BW1103">
        <v>0.77166953900681701</v>
      </c>
    </row>
    <row r="1104" spans="65:75" x14ac:dyDescent="0.25">
      <c r="BM1104">
        <v>1182</v>
      </c>
      <c r="BN1104">
        <v>3.5350209348136173E-2</v>
      </c>
      <c r="BO1104">
        <v>5.6846825690563686E-2</v>
      </c>
      <c r="BQ1104">
        <v>1187</v>
      </c>
      <c r="BR1104">
        <v>0.18147623042064531</v>
      </c>
      <c r="BS1104">
        <v>0.29183271691846208</v>
      </c>
      <c r="BU1104">
        <v>1192</v>
      </c>
      <c r="BV1104">
        <v>0.47942527250602346</v>
      </c>
      <c r="BW1104">
        <v>0.77096586980291415</v>
      </c>
    </row>
    <row r="1105" spans="65:75" x14ac:dyDescent="0.25">
      <c r="BM1105">
        <v>1183</v>
      </c>
      <c r="BN1105">
        <v>3.5105653176883439E-2</v>
      </c>
      <c r="BO1105">
        <v>5.6453553845923571E-2</v>
      </c>
      <c r="BQ1105">
        <v>1188</v>
      </c>
      <c r="BR1105">
        <v>0.18116822864094409</v>
      </c>
      <c r="BS1105">
        <v>0.29133741791441298</v>
      </c>
      <c r="BU1105">
        <v>1193</v>
      </c>
      <c r="BV1105">
        <v>0.47898807249332043</v>
      </c>
      <c r="BW1105">
        <v>0.7702628065573961</v>
      </c>
    </row>
    <row r="1106" spans="65:75" x14ac:dyDescent="0.25">
      <c r="BM1106">
        <v>1184</v>
      </c>
      <c r="BN1106">
        <v>3.4861306282115964E-2</v>
      </c>
      <c r="BO1106">
        <v>5.6060618539711317E-2</v>
      </c>
      <c r="BQ1106">
        <v>1189</v>
      </c>
      <c r="BR1106">
        <v>0.18086049119924114</v>
      </c>
      <c r="BS1106">
        <v>0.29084254399345072</v>
      </c>
      <c r="BU1106">
        <v>1194</v>
      </c>
      <c r="BV1106">
        <v>0.47855124880942684</v>
      </c>
      <c r="BW1106">
        <v>0.76956034848787647</v>
      </c>
    </row>
    <row r="1107" spans="65:75" x14ac:dyDescent="0.25">
      <c r="BM1107">
        <v>1185</v>
      </c>
      <c r="BN1107">
        <v>3.461716839531926E-2</v>
      </c>
      <c r="BO1107">
        <v>5.5668019340127606E-2</v>
      </c>
      <c r="BQ1107">
        <v>1190</v>
      </c>
      <c r="BR1107">
        <v>0.18055301775538601</v>
      </c>
      <c r="BS1107">
        <v>0.29034809460857797</v>
      </c>
      <c r="BU1107">
        <v>1195</v>
      </c>
      <c r="BV1107">
        <v>0.47811480096865278</v>
      </c>
      <c r="BW1107">
        <v>0.76885849481331492</v>
      </c>
    </row>
    <row r="1108" spans="65:75" x14ac:dyDescent="0.25">
      <c r="BM1108">
        <v>1186</v>
      </c>
      <c r="BN1108">
        <v>3.4373239248438013E-2</v>
      </c>
      <c r="BO1108">
        <v>5.5275755816111521E-2</v>
      </c>
      <c r="BQ1108">
        <v>1191</v>
      </c>
      <c r="BR1108">
        <v>0.18024580796981188</v>
      </c>
      <c r="BS1108">
        <v>0.28985406921373574</v>
      </c>
      <c r="BU1108">
        <v>1196</v>
      </c>
      <c r="BV1108">
        <v>0.47767872848614379</v>
      </c>
      <c r="BW1108">
        <v>0.76815724475401514</v>
      </c>
    </row>
    <row r="1109" spans="65:75" x14ac:dyDescent="0.25">
      <c r="BM1109">
        <v>1187</v>
      </c>
      <c r="BN1109">
        <v>3.4129518573875091E-2</v>
      </c>
      <c r="BO1109">
        <v>5.4883827537338954E-2</v>
      </c>
      <c r="BQ1109">
        <v>1192</v>
      </c>
      <c r="BR1109">
        <v>0.17993886150353366</v>
      </c>
      <c r="BS1109">
        <v>0.28936046726380071</v>
      </c>
      <c r="BU1109">
        <v>1197</v>
      </c>
      <c r="BV1109">
        <v>0.47724303087787878</v>
      </c>
      <c r="BW1109">
        <v>0.76745659753162065</v>
      </c>
    </row>
    <row r="1110" spans="65:75" x14ac:dyDescent="0.25">
      <c r="BM1110">
        <v>1188</v>
      </c>
      <c r="BN1110">
        <v>3.3886006104490551E-2</v>
      </c>
      <c r="BO1110">
        <v>5.4492234074220991E-2</v>
      </c>
      <c r="BQ1110">
        <v>1193</v>
      </c>
      <c r="BR1110">
        <v>0.17963217801814757</v>
      </c>
      <c r="BS1110">
        <v>0.28886728821458418</v>
      </c>
      <c r="BU1110">
        <v>1198</v>
      </c>
      <c r="BV1110">
        <v>0.47680770766066854</v>
      </c>
      <c r="BW1110">
        <v>0.76675655236911278</v>
      </c>
    </row>
    <row r="1111" spans="65:75" x14ac:dyDescent="0.25">
      <c r="BM1111">
        <v>1189</v>
      </c>
      <c r="BN1111">
        <v>3.3642701573600747E-2</v>
      </c>
      <c r="BO1111">
        <v>5.41009749979025E-2</v>
      </c>
      <c r="BQ1111">
        <v>1194</v>
      </c>
      <c r="BR1111">
        <v>0.1793257571758291</v>
      </c>
      <c r="BS1111">
        <v>0.28837453152282921</v>
      </c>
      <c r="BU1111">
        <v>1199</v>
      </c>
      <c r="BV1111">
        <v>0.4763727583521542</v>
      </c>
      <c r="BW1111">
        <v>0.76605710849080799</v>
      </c>
    </row>
    <row r="1112" spans="65:75" x14ac:dyDescent="0.25">
      <c r="BM1112">
        <v>1190</v>
      </c>
      <c r="BN1112">
        <v>3.3399604714977126E-2</v>
      </c>
      <c r="BO1112">
        <v>5.371004988026018E-2</v>
      </c>
      <c r="BQ1112">
        <v>1195</v>
      </c>
      <c r="BR1112">
        <v>0.17901959863933223</v>
      </c>
      <c r="BS1112">
        <v>0.28788219664620895</v>
      </c>
      <c r="BU1112">
        <v>1200</v>
      </c>
      <c r="BV1112">
        <v>0.47593818247080472</v>
      </c>
      <c r="BW1112">
        <v>0.76535826512235416</v>
      </c>
    </row>
    <row r="1113" spans="65:75" x14ac:dyDescent="0.25">
      <c r="BM1113">
        <v>1191</v>
      </c>
      <c r="BN1113">
        <v>3.3156715262845582E-2</v>
      </c>
      <c r="BO1113">
        <v>5.3319458293901549E-2</v>
      </c>
      <c r="BQ1113">
        <v>1196</v>
      </c>
      <c r="BR1113">
        <v>0.17871370207198806</v>
      </c>
      <c r="BS1113">
        <v>0.28739028304332465</v>
      </c>
      <c r="BU1113">
        <v>1201</v>
      </c>
      <c r="BV1113">
        <v>0.47550397953591605</v>
      </c>
      <c r="BW1113">
        <v>0.7646600214907292</v>
      </c>
    </row>
    <row r="1114" spans="65:75" x14ac:dyDescent="0.25">
      <c r="BM1114">
        <v>1192</v>
      </c>
      <c r="BN1114">
        <v>3.2914032951885254E-2</v>
      </c>
      <c r="BO1114">
        <v>5.2929199812162958E-2</v>
      </c>
      <c r="BQ1114">
        <v>1197</v>
      </c>
      <c r="BR1114">
        <v>0.17840806713770369</v>
      </c>
      <c r="BS1114">
        <v>0.28689879017370384</v>
      </c>
      <c r="BU1114">
        <v>1202</v>
      </c>
      <c r="BV1114">
        <v>0.47507014906760836</v>
      </c>
      <c r="BW1114">
        <v>0.76396237682423607</v>
      </c>
    </row>
    <row r="1115" spans="65:75" x14ac:dyDescent="0.25">
      <c r="BM1115">
        <v>1193</v>
      </c>
      <c r="BN1115">
        <v>3.267155751722766E-2</v>
      </c>
      <c r="BO1115">
        <v>5.2539274009108253E-2</v>
      </c>
      <c r="BQ1115">
        <v>1198</v>
      </c>
      <c r="BR1115">
        <v>0.17810269350096072</v>
      </c>
      <c r="BS1115">
        <v>0.28640771749779803</v>
      </c>
      <c r="BU1115">
        <v>1203</v>
      </c>
      <c r="BV1115">
        <v>0.47463669058682489</v>
      </c>
      <c r="BW1115">
        <v>0.76326533035250155</v>
      </c>
    </row>
    <row r="1116" spans="65:75" x14ac:dyDescent="0.25">
      <c r="BM1116">
        <v>1194</v>
      </c>
      <c r="BN1116">
        <v>3.2429288694455674E-2</v>
      </c>
      <c r="BO1116">
        <v>5.2149680459527101E-2</v>
      </c>
      <c r="BQ1116">
        <v>1199</v>
      </c>
      <c r="BR1116">
        <v>0.17779758082681446</v>
      </c>
      <c r="BS1116">
        <v>0.28591706447698106</v>
      </c>
      <c r="BU1116">
        <v>1204</v>
      </c>
      <c r="BV1116">
        <v>0.47420360361533032</v>
      </c>
      <c r="BW1116">
        <v>0.76256888130647338</v>
      </c>
    </row>
    <row r="1117" spans="65:75" x14ac:dyDescent="0.25">
      <c r="BM1117">
        <v>1195</v>
      </c>
      <c r="BN1117">
        <v>3.2187226219602606E-2</v>
      </c>
      <c r="BO1117">
        <v>5.1760418738933521E-2</v>
      </c>
      <c r="BQ1117">
        <v>1200</v>
      </c>
      <c r="BR1117">
        <v>0.17749272878089209</v>
      </c>
      <c r="BS1117">
        <v>0.28542683057354667</v>
      </c>
      <c r="BU1117">
        <v>1205</v>
      </c>
      <c r="BV1117">
        <v>0.47377088767570863</v>
      </c>
      <c r="BW1117">
        <v>0.76187302891841668</v>
      </c>
    </row>
    <row r="1118" spans="65:75" x14ac:dyDescent="0.25">
      <c r="BM1118">
        <v>1196</v>
      </c>
      <c r="BN1118">
        <v>3.1945369829151242E-2</v>
      </c>
      <c r="BO1118">
        <v>5.1371488423564329E-2</v>
      </c>
      <c r="BQ1118">
        <v>1201</v>
      </c>
      <c r="BR1118">
        <v>0.17718813702939215</v>
      </c>
      <c r="BS1118">
        <v>0.28493701525070719</v>
      </c>
      <c r="BU1118">
        <v>1206</v>
      </c>
      <c r="BV1118">
        <v>0.4733385422913613</v>
      </c>
      <c r="BW1118">
        <v>0.76117777242191142</v>
      </c>
    </row>
    <row r="1119" spans="65:75" x14ac:dyDescent="0.25">
      <c r="BM1119">
        <v>1197</v>
      </c>
      <c r="BN1119">
        <v>3.1703719260032917E-2</v>
      </c>
      <c r="BO1119">
        <v>5.098288909037766E-2</v>
      </c>
      <c r="BQ1119">
        <v>1202</v>
      </c>
      <c r="BR1119">
        <v>0.1768838052390827</v>
      </c>
      <c r="BS1119">
        <v>0.28444761797259094</v>
      </c>
      <c r="BU1119">
        <v>1207</v>
      </c>
      <c r="BV1119">
        <v>0.47290656698650591</v>
      </c>
      <c r="BW1119">
        <v>0.76048311105184985</v>
      </c>
    </row>
    <row r="1120" spans="65:75" x14ac:dyDescent="0.25">
      <c r="BM1120">
        <v>1198</v>
      </c>
      <c r="BN1120">
        <v>3.1462274249626367E-2</v>
      </c>
      <c r="BO1120">
        <v>5.0594620317051107E-2</v>
      </c>
      <c r="BQ1120">
        <v>1203</v>
      </c>
      <c r="BR1120">
        <v>0.17657973307730049</v>
      </c>
      <c r="BS1120">
        <v>0.28395863820424061</v>
      </c>
      <c r="BU1120">
        <v>1208</v>
      </c>
      <c r="BV1120">
        <v>0.47247496128617394</v>
      </c>
      <c r="BW1120">
        <v>0.75978904404443282</v>
      </c>
    </row>
    <row r="1121" spans="65:75" x14ac:dyDescent="0.25">
      <c r="BM1121">
        <v>1199</v>
      </c>
      <c r="BN1121">
        <v>3.12210345357571E-2</v>
      </c>
      <c r="BO1121">
        <v>5.0206681681980746E-2</v>
      </c>
      <c r="BQ1121">
        <v>1204</v>
      </c>
      <c r="BR1121">
        <v>0.17627592021194954</v>
      </c>
      <c r="BS1121">
        <v>0.28347007541161129</v>
      </c>
      <c r="BU1121">
        <v>1209</v>
      </c>
      <c r="BV1121">
        <v>0.4720437247162097</v>
      </c>
      <c r="BW1121">
        <v>0.7590955706371687</v>
      </c>
    </row>
    <row r="1122" spans="65:75" x14ac:dyDescent="0.25">
      <c r="BM1122">
        <v>1200</v>
      </c>
      <c r="BN1122">
        <v>3.0979999856696208E-2</v>
      </c>
      <c r="BO1122">
        <v>4.981907276427916E-2</v>
      </c>
      <c r="BQ1122">
        <v>1205</v>
      </c>
      <c r="BR1122">
        <v>0.17597236631150015</v>
      </c>
      <c r="BS1122">
        <v>0.2829819290615686</v>
      </c>
      <c r="BU1122">
        <v>1210</v>
      </c>
      <c r="BV1122">
        <v>0.47161285680326809</v>
      </c>
      <c r="BW1122">
        <v>0.75840269006886896</v>
      </c>
    </row>
    <row r="1123" spans="65:75" x14ac:dyDescent="0.25">
      <c r="BM1123">
        <v>1201</v>
      </c>
      <c r="BN1123">
        <v>3.0739169951159506E-2</v>
      </c>
      <c r="BO1123">
        <v>4.9431793143774119E-2</v>
      </c>
      <c r="BQ1123">
        <v>1206</v>
      </c>
      <c r="BR1123">
        <v>0.17566907104498741</v>
      </c>
      <c r="BS1123">
        <v>0.28249419862188646</v>
      </c>
      <c r="BU1123">
        <v>1211</v>
      </c>
      <c r="BV1123">
        <v>0.47118235707481271</v>
      </c>
      <c r="BW1123">
        <v>0.75771040157964598</v>
      </c>
    </row>
    <row r="1124" spans="65:75" x14ac:dyDescent="0.25">
      <c r="BM1124">
        <v>1202</v>
      </c>
      <c r="BN1124">
        <v>3.0498544558306574E-2</v>
      </c>
      <c r="BO1124">
        <v>4.9044842401007011E-2</v>
      </c>
      <c r="BQ1124">
        <v>1207</v>
      </c>
      <c r="BR1124">
        <v>0.17536603408201029</v>
      </c>
      <c r="BS1124">
        <v>0.28200688356124548</v>
      </c>
      <c r="BU1124">
        <v>1212</v>
      </c>
      <c r="BV1124">
        <v>0.47075222505911463</v>
      </c>
      <c r="BW1124">
        <v>0.75701870441091035</v>
      </c>
    </row>
    <row r="1125" spans="65:75" x14ac:dyDescent="0.25">
      <c r="BM1125">
        <v>1203</v>
      </c>
      <c r="BN1125">
        <v>3.0258123417739809E-2</v>
      </c>
      <c r="BO1125">
        <v>4.8658220117231317E-2</v>
      </c>
      <c r="BQ1125">
        <v>1208</v>
      </c>
      <c r="BR1125">
        <v>0.17506325509273013</v>
      </c>
      <c r="BS1125">
        <v>0.28151998334923073</v>
      </c>
      <c r="BU1125">
        <v>1213</v>
      </c>
      <c r="BV1125">
        <v>0.47032246028525038</v>
      </c>
      <c r="BW1125">
        <v>0.75632759780536785</v>
      </c>
    </row>
    <row r="1126" spans="65:75" x14ac:dyDescent="0.25">
      <c r="BM1126">
        <v>1204</v>
      </c>
      <c r="BN1126">
        <v>3.0017906269503548E-2</v>
      </c>
      <c r="BO1126">
        <v>4.8271925874411196E-2</v>
      </c>
      <c r="BQ1126">
        <v>1209</v>
      </c>
      <c r="BR1126">
        <v>0.17476073374786991</v>
      </c>
      <c r="BS1126">
        <v>0.28103349745633033</v>
      </c>
      <c r="BU1126">
        <v>1214</v>
      </c>
      <c r="BV1126">
        <v>0.46989306228310035</v>
      </c>
      <c r="BW1126">
        <v>0.75563708100701721</v>
      </c>
    </row>
    <row r="1127" spans="65:75" x14ac:dyDescent="0.25">
      <c r="BM1127">
        <v>1205</v>
      </c>
      <c r="BN1127">
        <v>2.9777892854082919E-2</v>
      </c>
      <c r="BO1127">
        <v>4.7885959255219657E-2</v>
      </c>
      <c r="BQ1127">
        <v>1210</v>
      </c>
      <c r="BR1127">
        <v>0.17445846971871223</v>
      </c>
      <c r="BS1127">
        <v>0.28054742535393246</v>
      </c>
      <c r="BU1127">
        <v>1215</v>
      </c>
      <c r="BV1127">
        <v>0.46946403058334696</v>
      </c>
      <c r="BW1127">
        <v>0.75494715326114681</v>
      </c>
    </row>
    <row r="1128" spans="65:75" x14ac:dyDescent="0.25">
      <c r="BM1128">
        <v>1206</v>
      </c>
      <c r="BN1128">
        <v>2.9538082912403216E-2</v>
      </c>
      <c r="BO1128">
        <v>4.7500319843037528E-2</v>
      </c>
      <c r="BQ1128">
        <v>1211</v>
      </c>
      <c r="BR1128">
        <v>0.17415646267709925</v>
      </c>
      <c r="BS1128">
        <v>0.28006176651432496</v>
      </c>
      <c r="BU1128">
        <v>1216</v>
      </c>
      <c r="BV1128">
        <v>0.46903536471747287</v>
      </c>
      <c r="BW1128">
        <v>0.75425781381433177</v>
      </c>
    </row>
    <row r="1129" spans="65:75" x14ac:dyDescent="0.25">
      <c r="BM1129">
        <v>1207</v>
      </c>
      <c r="BN1129">
        <v>2.9298476185828762E-2</v>
      </c>
      <c r="BO1129">
        <v>4.7115007221951659E-2</v>
      </c>
      <c r="BQ1129">
        <v>1212</v>
      </c>
      <c r="BR1129">
        <v>0.17385471229543045</v>
      </c>
      <c r="BS1129">
        <v>0.2795765204106922</v>
      </c>
      <c r="BU1129">
        <v>1217</v>
      </c>
      <c r="BV1129">
        <v>0.46860706421775955</v>
      </c>
      <c r="BW1129">
        <v>0.75356906191443196</v>
      </c>
    </row>
    <row r="1130" spans="65:75" x14ac:dyDescent="0.25">
      <c r="BM1130">
        <v>1208</v>
      </c>
      <c r="BN1130">
        <v>2.905907241616203E-2</v>
      </c>
      <c r="BO1130">
        <v>4.6730020976753481E-2</v>
      </c>
      <c r="BQ1130">
        <v>1213</v>
      </c>
      <c r="BR1130">
        <v>0.17355321824666217</v>
      </c>
      <c r="BS1130">
        <v>0.27909168651711364</v>
      </c>
      <c r="BU1130">
        <v>1218</v>
      </c>
      <c r="BV1130">
        <v>0.46817912861728539</v>
      </c>
      <c r="BW1130">
        <v>0.75288089681058878</v>
      </c>
    </row>
    <row r="1131" spans="65:75" x14ac:dyDescent="0.25">
      <c r="BM1131">
        <v>1209</v>
      </c>
      <c r="BN1131">
        <v>2.8819871345642716E-2</v>
      </c>
      <c r="BO1131">
        <v>4.6345360692937515E-2</v>
      </c>
      <c r="BQ1131">
        <v>1214</v>
      </c>
      <c r="BR1131">
        <v>0.17325198020430593</v>
      </c>
      <c r="BS1131">
        <v>0.27860726430856186</v>
      </c>
      <c r="BU1131">
        <v>1219</v>
      </c>
      <c r="BV1131">
        <v>0.46775155744992425</v>
      </c>
      <c r="BW1131">
        <v>0.75219331775322251</v>
      </c>
    </row>
    <row r="1132" spans="65:75" x14ac:dyDescent="0.25">
      <c r="BM1132">
        <v>1210</v>
      </c>
      <c r="BN1132">
        <v>2.8580872716946822E-2</v>
      </c>
      <c r="BO1132">
        <v>4.5961025956699937E-2</v>
      </c>
      <c r="BQ1132">
        <v>1215</v>
      </c>
      <c r="BR1132">
        <v>0.17295099784242773</v>
      </c>
      <c r="BS1132">
        <v>0.27812325326090098</v>
      </c>
      <c r="BU1132">
        <v>1220</v>
      </c>
      <c r="BV1132">
        <v>0.46732435025034319</v>
      </c>
      <c r="BW1132">
        <v>0.7515063239940295</v>
      </c>
    </row>
    <row r="1133" spans="65:75" x14ac:dyDescent="0.25">
      <c r="BM1133">
        <v>1211</v>
      </c>
      <c r="BN1133">
        <v>2.834207627318576E-2</v>
      </c>
      <c r="BO1133">
        <v>4.5577016354937071E-2</v>
      </c>
      <c r="BQ1133">
        <v>1216</v>
      </c>
      <c r="BR1133">
        <v>0.17265027083564641</v>
      </c>
      <c r="BS1133">
        <v>0.27763965285088404</v>
      </c>
      <c r="BU1133">
        <v>1221</v>
      </c>
      <c r="BV1133">
        <v>0.46689750655400147</v>
      </c>
      <c r="BW1133">
        <v>0.75081991478597954</v>
      </c>
    </row>
    <row r="1134" spans="65:75" x14ac:dyDescent="0.25">
      <c r="BM1134">
        <v>1212</v>
      </c>
      <c r="BN1134">
        <v>2.8103481757905256E-2</v>
      </c>
      <c r="BO1134">
        <v>4.5193331475243695E-2</v>
      </c>
      <c r="BQ1134">
        <v>1217</v>
      </c>
      <c r="BR1134">
        <v>0.17234979885913274</v>
      </c>
      <c r="BS1134">
        <v>0.27715646255615178</v>
      </c>
      <c r="BU1134">
        <v>1222</v>
      </c>
      <c r="BV1134">
        <v>0.46647102589714823</v>
      </c>
      <c r="BW1134">
        <v>0.75013408938331294</v>
      </c>
    </row>
    <row r="1135" spans="65:75" x14ac:dyDescent="0.25">
      <c r="BM1135">
        <v>1213</v>
      </c>
      <c r="BN1135">
        <v>2.7865088915084726E-2</v>
      </c>
      <c r="BO1135">
        <v>4.4809970905911989E-2</v>
      </c>
      <c r="BQ1135">
        <v>1218</v>
      </c>
      <c r="BR1135">
        <v>0.17204958158860814</v>
      </c>
      <c r="BS1135">
        <v>0.2766736818552305</v>
      </c>
      <c r="BU1135">
        <v>1223</v>
      </c>
      <c r="BV1135">
        <v>0.46604490781682145</v>
      </c>
      <c r="BW1135">
        <v>0.74944884704153847</v>
      </c>
    </row>
    <row r="1136" spans="65:75" x14ac:dyDescent="0.25">
      <c r="BM1136">
        <v>1214</v>
      </c>
      <c r="BN1136">
        <v>2.7626897489136146E-2</v>
      </c>
      <c r="BO1136">
        <v>4.4426934235929728E-2</v>
      </c>
      <c r="BQ1136">
        <v>1219</v>
      </c>
      <c r="BR1136">
        <v>0.1717496187003438</v>
      </c>
      <c r="BS1136">
        <v>0.27619131022753035</v>
      </c>
      <c r="BU1136">
        <v>1224</v>
      </c>
      <c r="BV1136">
        <v>0.46561915185084601</v>
      </c>
      <c r="BW1136">
        <v>0.7487641870174303</v>
      </c>
    </row>
    <row r="1137" spans="65:75" x14ac:dyDescent="0.25">
      <c r="BM1137">
        <v>1215</v>
      </c>
      <c r="BN1137">
        <v>2.7388907224903211E-2</v>
      </c>
      <c r="BO1137">
        <v>4.404422105497896E-2</v>
      </c>
      <c r="BQ1137">
        <v>1220</v>
      </c>
      <c r="BR1137">
        <v>0.17144990987115896</v>
      </c>
      <c r="BS1137">
        <v>0.275709347153343</v>
      </c>
      <c r="BU1137">
        <v>1225</v>
      </c>
      <c r="BV1137">
        <v>0.46519375753783165</v>
      </c>
      <c r="BW1137">
        <v>0.74808010856902474</v>
      </c>
    </row>
    <row r="1138" spans="65:75" x14ac:dyDescent="0.25">
      <c r="BM1138">
        <v>1216</v>
      </c>
      <c r="BN1138">
        <v>2.7151117867660408E-2</v>
      </c>
      <c r="BO1138">
        <v>4.3661830953434469E-2</v>
      </c>
      <c r="BQ1138">
        <v>1221</v>
      </c>
      <c r="BR1138">
        <v>0.17115045477842042</v>
      </c>
      <c r="BS1138">
        <v>0.27522779211384063</v>
      </c>
      <c r="BU1138">
        <v>1226</v>
      </c>
      <c r="BV1138">
        <v>0.46476872441717165</v>
      </c>
      <c r="BW1138">
        <v>0.74739661095561816</v>
      </c>
    </row>
    <row r="1139" spans="65:75" x14ac:dyDescent="0.25">
      <c r="BM1139">
        <v>1217</v>
      </c>
      <c r="BN1139">
        <v>2.6913529163112109E-2</v>
      </c>
      <c r="BO1139">
        <v>4.3279763522362347E-2</v>
      </c>
      <c r="BQ1139">
        <v>1222</v>
      </c>
      <c r="BR1139">
        <v>0.17085125310004068</v>
      </c>
      <c r="BS1139">
        <v>0.2747466445910729</v>
      </c>
      <c r="BU1139">
        <v>1227</v>
      </c>
      <c r="BV1139">
        <v>0.46434405202904144</v>
      </c>
      <c r="BW1139">
        <v>0.74671369343776461</v>
      </c>
    </row>
    <row r="1140" spans="65:75" x14ac:dyDescent="0.25">
      <c r="BM1140">
        <v>1218</v>
      </c>
      <c r="BN1140">
        <v>2.6676140857391669E-2</v>
      </c>
      <c r="BO1140">
        <v>4.2898018353518544E-2</v>
      </c>
      <c r="BQ1140">
        <v>1223</v>
      </c>
      <c r="BR1140">
        <v>0.17055230451447745</v>
      </c>
      <c r="BS1140">
        <v>0.27426590406796619</v>
      </c>
      <c r="BU1140">
        <v>1228</v>
      </c>
      <c r="BV1140">
        <v>0.4639197399143965</v>
      </c>
      <c r="BW1140">
        <v>0.7460313552772726</v>
      </c>
    </row>
    <row r="1141" spans="65:75" x14ac:dyDescent="0.25">
      <c r="BM1141">
        <v>1219</v>
      </c>
      <c r="BN1141">
        <v>2.6438952697060578E-2</v>
      </c>
      <c r="BO1141">
        <v>4.2516595039347481E-2</v>
      </c>
      <c r="BQ1141">
        <v>1224</v>
      </c>
      <c r="BR1141">
        <v>0.17025360870073203</v>
      </c>
      <c r="BS1141">
        <v>0.27378557002832121</v>
      </c>
      <c r="BU1141">
        <v>1229</v>
      </c>
      <c r="BV1141">
        <v>0.46349578761497068</v>
      </c>
      <c r="BW1141">
        <v>0.74534959573720228</v>
      </c>
    </row>
    <row r="1142" spans="65:75" x14ac:dyDescent="0.25">
      <c r="BM1142">
        <v>1220</v>
      </c>
      <c r="BN1142">
        <v>2.6201964429107331E-2</v>
      </c>
      <c r="BO1142">
        <v>4.2135493172980251E-2</v>
      </c>
      <c r="BQ1142">
        <v>1225</v>
      </c>
      <c r="BR1142">
        <v>0.16995516533834837</v>
      </c>
      <c r="BS1142">
        <v>0.27330564195681106</v>
      </c>
      <c r="BU1142">
        <v>1230</v>
      </c>
      <c r="BV1142">
        <v>0.46307219467327487</v>
      </c>
      <c r="BW1142">
        <v>0.74466841408186357</v>
      </c>
    </row>
    <row r="1143" spans="65:75" x14ac:dyDescent="0.25">
      <c r="BM1143">
        <v>1221</v>
      </c>
      <c r="BN1143">
        <v>2.5965175800946868E-2</v>
      </c>
      <c r="BO1143">
        <v>4.1754712348233733E-2</v>
      </c>
      <c r="BQ1143">
        <v>1226</v>
      </c>
      <c r="BR1143">
        <v>0.16965697410741179</v>
      </c>
      <c r="BS1143">
        <v>0.27282611933897966</v>
      </c>
      <c r="BU1143">
        <v>1231</v>
      </c>
      <c r="BV1143">
        <v>0.4626489606325952</v>
      </c>
      <c r="BW1143">
        <v>0.74398780957681276</v>
      </c>
    </row>
    <row r="1144" spans="65:75" x14ac:dyDescent="0.25">
      <c r="BM1144">
        <v>1222</v>
      </c>
      <c r="BN1144">
        <v>2.5728586560419452E-2</v>
      </c>
      <c r="BO1144">
        <v>4.1374252159608736E-2</v>
      </c>
      <c r="BQ1144">
        <v>1227</v>
      </c>
      <c r="BR1144">
        <v>0.1693590346885481</v>
      </c>
      <c r="BS1144">
        <v>0.27234700166123993</v>
      </c>
      <c r="BU1144">
        <v>1232</v>
      </c>
      <c r="BV1144">
        <v>0.46222608503699142</v>
      </c>
      <c r="BW1144">
        <v>0.74330778148885035</v>
      </c>
    </row>
    <row r="1145" spans="65:75" x14ac:dyDescent="0.25">
      <c r="BM1145">
        <v>1223</v>
      </c>
      <c r="BN1145">
        <v>2.5492196455789828E-2</v>
      </c>
      <c r="BO1145">
        <v>4.0994112202288713E-2</v>
      </c>
      <c r="BQ1145">
        <v>1228</v>
      </c>
      <c r="BR1145">
        <v>0.16906134676292206</v>
      </c>
      <c r="BS1145">
        <v>0.27186828841087157</v>
      </c>
      <c r="BU1145">
        <v>1233</v>
      </c>
      <c r="BV1145">
        <v>0.46180356743129508</v>
      </c>
      <c r="BW1145">
        <v>0.74262832908601817</v>
      </c>
    </row>
    <row r="1146" spans="65:75" x14ac:dyDescent="0.25">
      <c r="BM1146">
        <v>1224</v>
      </c>
      <c r="BN1146">
        <v>2.5256005235746323E-2</v>
      </c>
      <c r="BO1146">
        <v>4.0614292072138271E-2</v>
      </c>
      <c r="BQ1146">
        <v>1229</v>
      </c>
      <c r="BR1146">
        <v>0.16876391001223673</v>
      </c>
      <c r="BS1146">
        <v>0.27138997907601986</v>
      </c>
      <c r="BU1146">
        <v>1234</v>
      </c>
      <c r="BV1146">
        <v>0.46138140736110828</v>
      </c>
      <c r="BW1146">
        <v>0.74194945163759674</v>
      </c>
    </row>
    <row r="1147" spans="65:75" x14ac:dyDescent="0.25">
      <c r="BM1147">
        <v>1225</v>
      </c>
      <c r="BN1147">
        <v>2.5020012649399976E-2</v>
      </c>
      <c r="BO1147">
        <v>4.0234791365701759E-2</v>
      </c>
      <c r="BQ1147">
        <v>1230</v>
      </c>
      <c r="BR1147">
        <v>0.16846672411873179</v>
      </c>
      <c r="BS1147">
        <v>0.27091207314569299</v>
      </c>
      <c r="BU1147">
        <v>1235</v>
      </c>
      <c r="BV1147">
        <v>0.46095960437280165</v>
      </c>
      <c r="BW1147">
        <v>0.7412711484141028</v>
      </c>
    </row>
    <row r="1148" spans="65:75" x14ac:dyDescent="0.25">
      <c r="BM1148">
        <v>1226</v>
      </c>
      <c r="BN1148">
        <v>2.4784218446283684E-2</v>
      </c>
      <c r="BO1148">
        <v>3.9855609680201957E-2</v>
      </c>
      <c r="BQ1148">
        <v>1231</v>
      </c>
      <c r="BR1148">
        <v>0.16816978876518301</v>
      </c>
      <c r="BS1148">
        <v>0.27043457010976141</v>
      </c>
      <c r="BU1148">
        <v>1236</v>
      </c>
      <c r="BV1148">
        <v>0.46053815801351311</v>
      </c>
      <c r="BW1148">
        <v>0.7405934186872869</v>
      </c>
    </row>
    <row r="1149" spans="65:75" x14ac:dyDescent="0.25">
      <c r="BM1149">
        <v>1227</v>
      </c>
      <c r="BN1149">
        <v>2.4548622376351116E-2</v>
      </c>
      <c r="BO1149">
        <v>3.9476746613538262E-2</v>
      </c>
      <c r="BQ1149">
        <v>1232</v>
      </c>
      <c r="BR1149">
        <v>0.16787310363490038</v>
      </c>
      <c r="BS1149">
        <v>0.26995746945895438</v>
      </c>
      <c r="BU1149">
        <v>1237</v>
      </c>
      <c r="BV1149">
        <v>0.4601170678311457</v>
      </c>
      <c r="BW1149">
        <v>0.73991626173012981</v>
      </c>
    </row>
    <row r="1150" spans="65:75" x14ac:dyDescent="0.25">
      <c r="BM1150">
        <v>1228</v>
      </c>
      <c r="BN1150">
        <v>2.431322418997613E-2</v>
      </c>
      <c r="BO1150">
        <v>3.9098201764285787E-2</v>
      </c>
      <c r="BQ1150">
        <v>1233</v>
      </c>
      <c r="BR1150">
        <v>0.16757666841172783</v>
      </c>
      <c r="BS1150">
        <v>0.26948077068486009</v>
      </c>
      <c r="BU1150">
        <v>1238</v>
      </c>
      <c r="BV1150">
        <v>0.45969633337436655</v>
      </c>
      <c r="BW1150">
        <v>0.73923967681684133</v>
      </c>
    </row>
    <row r="1151" spans="65:75" x14ac:dyDescent="0.25">
      <c r="BM1151">
        <v>1229</v>
      </c>
      <c r="BN1151">
        <v>2.4078023637951702E-2</v>
      </c>
      <c r="BO1151">
        <v>3.8719974731693627E-2</v>
      </c>
      <c r="BQ1151">
        <v>1234</v>
      </c>
      <c r="BR1151">
        <v>0.16728048278004137</v>
      </c>
      <c r="BS1151">
        <v>0.26900447327992216</v>
      </c>
      <c r="BU1151">
        <v>1239</v>
      </c>
      <c r="BV1151">
        <v>0.45927595419260497</v>
      </c>
      <c r="BW1151">
        <v>0.73856366322285671</v>
      </c>
    </row>
    <row r="1152" spans="65:75" x14ac:dyDescent="0.25">
      <c r="BM1152">
        <v>1230</v>
      </c>
      <c r="BN1152">
        <v>2.3843020471489083E-2</v>
      </c>
      <c r="BO1152">
        <v>3.834206511568352E-2</v>
      </c>
      <c r="BQ1152">
        <v>1235</v>
      </c>
      <c r="BR1152">
        <v>0.16698454642474855</v>
      </c>
      <c r="BS1152">
        <v>0.26852857673743907</v>
      </c>
      <c r="BU1152">
        <v>1240</v>
      </c>
      <c r="BV1152">
        <v>0.45885592983605089</v>
      </c>
      <c r="BW1152">
        <v>0.73788822022483447</v>
      </c>
    </row>
    <row r="1153" spans="65:75" x14ac:dyDescent="0.25">
      <c r="BM1153">
        <v>1231</v>
      </c>
      <c r="BN1153">
        <v>2.3608214442216925E-2</v>
      </c>
      <c r="BO1153">
        <v>3.7964472516848417E-2</v>
      </c>
      <c r="BQ1153">
        <v>1236</v>
      </c>
      <c r="BR1153">
        <v>0.16668885903128677</v>
      </c>
      <c r="BS1153">
        <v>0.2680530805515613</v>
      </c>
      <c r="BU1153">
        <v>1241</v>
      </c>
      <c r="BV1153">
        <v>0.45843625985565317</v>
      </c>
      <c r="BW1153">
        <v>0.73721334710065334</v>
      </c>
    </row>
    <row r="1154" spans="65:75" x14ac:dyDescent="0.25">
      <c r="BM1154">
        <v>1232</v>
      </c>
      <c r="BN1154">
        <v>2.3373605302180411E-2</v>
      </c>
      <c r="BO1154">
        <v>3.7587196536451095E-2</v>
      </c>
      <c r="BQ1154">
        <v>1237</v>
      </c>
      <c r="BR1154">
        <v>0.16639342028562279</v>
      </c>
      <c r="BS1154">
        <v>0.26757798421729068</v>
      </c>
      <c r="BU1154">
        <v>1242</v>
      </c>
      <c r="BV1154">
        <v>0.45801694380311825</v>
      </c>
      <c r="BW1154">
        <v>0.73653904312941076</v>
      </c>
    </row>
    <row r="1155" spans="65:75" x14ac:dyDescent="0.25">
      <c r="BM1155">
        <v>1233</v>
      </c>
      <c r="BN1155">
        <v>2.3139192803840431E-2</v>
      </c>
      <c r="BO1155">
        <v>3.7210236776422823E-2</v>
      </c>
      <c r="BQ1155">
        <v>1238</v>
      </c>
      <c r="BR1155">
        <v>0.16609822987425107</v>
      </c>
      <c r="BS1155">
        <v>0.26710328723047755</v>
      </c>
      <c r="BU1155">
        <v>1243</v>
      </c>
      <c r="BV1155">
        <v>0.45759798123090822</v>
      </c>
      <c r="BW1155">
        <v>0.73586530759141877</v>
      </c>
    </row>
    <row r="1156" spans="65:75" x14ac:dyDescent="0.25">
      <c r="BM1156">
        <v>1234</v>
      </c>
      <c r="BN1156">
        <v>2.2904976700072507E-2</v>
      </c>
      <c r="BO1156">
        <v>3.6833592839361669E-2</v>
      </c>
      <c r="BQ1156">
        <v>1239</v>
      </c>
      <c r="BR1156">
        <v>0.16580328748419296</v>
      </c>
      <c r="BS1156">
        <v>0.26662898908781957</v>
      </c>
      <c r="BU1156">
        <v>1244</v>
      </c>
      <c r="BV1156">
        <v>0.45717937169223943</v>
      </c>
      <c r="BW1156">
        <v>0.73519213976820286</v>
      </c>
    </row>
    <row r="1157" spans="65:75" x14ac:dyDescent="0.25">
      <c r="BM1157">
        <v>1235</v>
      </c>
      <c r="BN1157">
        <v>2.2670956744166228E-2</v>
      </c>
      <c r="BO1157">
        <v>3.6457264328531531E-2</v>
      </c>
      <c r="BQ1157">
        <v>1240</v>
      </c>
      <c r="BR1157">
        <v>0.16550859280299546</v>
      </c>
      <c r="BS1157">
        <v>0.26615508928685971</v>
      </c>
      <c r="BU1157">
        <v>1245</v>
      </c>
      <c r="BV1157">
        <v>0.45676111474108089</v>
      </c>
      <c r="BW1157">
        <v>0.73451953894249855</v>
      </c>
    </row>
    <row r="1158" spans="65:75" x14ac:dyDescent="0.25">
      <c r="BM1158">
        <v>1236</v>
      </c>
      <c r="BN1158">
        <v>2.2437132689824179E-2</v>
      </c>
      <c r="BO1158">
        <v>3.6081250847860472E-2</v>
      </c>
      <c r="BQ1158">
        <v>1241</v>
      </c>
      <c r="BR1158">
        <v>0.16521414551873037</v>
      </c>
      <c r="BS1158">
        <v>0.2656815873259849</v>
      </c>
      <c r="BU1158">
        <v>1246</v>
      </c>
      <c r="BV1158">
        <v>0.45634320993215266</v>
      </c>
      <c r="BW1158">
        <v>0.73384750439824931</v>
      </c>
    </row>
    <row r="1159" spans="65:75" x14ac:dyDescent="0.25">
      <c r="BM1159">
        <v>1237</v>
      </c>
      <c r="BN1159">
        <v>2.2203504291161136E-2</v>
      </c>
      <c r="BO1159">
        <v>3.5705552001939388E-2</v>
      </c>
      <c r="BQ1159">
        <v>1242</v>
      </c>
      <c r="BR1159">
        <v>0.16491994531999274</v>
      </c>
      <c r="BS1159">
        <v>0.26520848270442349</v>
      </c>
      <c r="BU1159">
        <v>1247</v>
      </c>
      <c r="BV1159">
        <v>0.45592565682092434</v>
      </c>
      <c r="BW1159">
        <v>0.73317603542060372</v>
      </c>
    </row>
    <row r="1160" spans="65:75" x14ac:dyDescent="0.25">
      <c r="BM1160">
        <v>1238</v>
      </c>
      <c r="BN1160">
        <v>2.1970071302703197E-2</v>
      </c>
      <c r="BO1160">
        <v>3.5330167396020622E-2</v>
      </c>
      <c r="BQ1160">
        <v>1243</v>
      </c>
      <c r="BR1160">
        <v>0.16462599189590033</v>
      </c>
      <c r="BS1160">
        <v>0.26473577492224432</v>
      </c>
      <c r="BU1160">
        <v>1248</v>
      </c>
      <c r="BV1160">
        <v>0.45550845496361336</v>
      </c>
      <c r="BW1160">
        <v>0.73250513129591321</v>
      </c>
    </row>
    <row r="1161" spans="65:75" x14ac:dyDescent="0.25">
      <c r="BM1161">
        <v>1239</v>
      </c>
      <c r="BN1161">
        <v>2.1736833479386927E-2</v>
      </c>
      <c r="BO1161">
        <v>3.4955096636016605E-2</v>
      </c>
      <c r="BQ1161">
        <v>1244</v>
      </c>
      <c r="BR1161">
        <v>0.16433228493609187</v>
      </c>
      <c r="BS1161">
        <v>0.26426346348035418</v>
      </c>
      <c r="BU1161">
        <v>1249</v>
      </c>
      <c r="BV1161">
        <v>0.4550916039171834</v>
      </c>
      <c r="BW1161">
        <v>0.73183479131172924</v>
      </c>
    </row>
    <row r="1162" spans="65:75" x14ac:dyDescent="0.25">
      <c r="BM1162">
        <v>1240</v>
      </c>
      <c r="BN1162">
        <v>2.1503790576558494E-2</v>
      </c>
      <c r="BO1162">
        <v>3.4580339328498445E-2</v>
      </c>
      <c r="BQ1162">
        <v>1245</v>
      </c>
      <c r="BR1162">
        <v>0.16403882413072665</v>
      </c>
      <c r="BS1162">
        <v>0.26379154788049686</v>
      </c>
      <c r="BU1162">
        <v>1250</v>
      </c>
      <c r="BV1162">
        <v>0.45467510323934301</v>
      </c>
      <c r="BW1162">
        <v>0.73116501475680074</v>
      </c>
    </row>
    <row r="1163" spans="65:75" x14ac:dyDescent="0.25">
      <c r="BM1163">
        <v>1241</v>
      </c>
      <c r="BN1163">
        <v>2.1270942349972871E-2</v>
      </c>
      <c r="BO1163">
        <v>3.4205895080694645E-2</v>
      </c>
      <c r="BQ1163">
        <v>1246</v>
      </c>
      <c r="BR1163">
        <v>0.16374560917048289</v>
      </c>
      <c r="BS1163">
        <v>0.26332002762525053</v>
      </c>
      <c r="BU1163">
        <v>1251</v>
      </c>
      <c r="BV1163">
        <v>0.45425895248854398</v>
      </c>
      <c r="BW1163">
        <v>0.73049580092107225</v>
      </c>
    </row>
    <row r="1164" spans="65:75" x14ac:dyDescent="0.25">
      <c r="BM1164">
        <v>1242</v>
      </c>
      <c r="BN1164">
        <v>2.1038288555792772E-2</v>
      </c>
      <c r="BO1164">
        <v>3.3831763500489401E-2</v>
      </c>
      <c r="BQ1164">
        <v>1247</v>
      </c>
      <c r="BR1164">
        <v>0.16345263974655691</v>
      </c>
      <c r="BS1164">
        <v>0.26284890221802681</v>
      </c>
      <c r="BU1164">
        <v>1252</v>
      </c>
      <c r="BV1164">
        <v>0.45384315122397945</v>
      </c>
      <c r="BW1164">
        <v>0.72982714909568047</v>
      </c>
    </row>
    <row r="1165" spans="65:75" x14ac:dyDescent="0.25">
      <c r="BM1165">
        <v>1243</v>
      </c>
      <c r="BN1165">
        <v>2.0805828950588114E-2</v>
      </c>
      <c r="BO1165">
        <v>3.3457944196421736E-2</v>
      </c>
      <c r="BQ1165">
        <v>1248</v>
      </c>
      <c r="BR1165">
        <v>0.16315991555066192</v>
      </c>
      <c r="BS1165">
        <v>0.26237817116306827</v>
      </c>
      <c r="BU1165">
        <v>1253</v>
      </c>
      <c r="BV1165">
        <v>0.45342769900558294</v>
      </c>
      <c r="BW1165">
        <v>0.72915905857295238</v>
      </c>
    </row>
    <row r="1166" spans="65:75" x14ac:dyDescent="0.25">
      <c r="BM1166">
        <v>1244</v>
      </c>
      <c r="BN1166">
        <v>2.0573563291334959E-2</v>
      </c>
      <c r="BO1166">
        <v>3.3084436777683801E-2</v>
      </c>
      <c r="BQ1166">
        <v>1249</v>
      </c>
      <c r="BR1166">
        <v>0.1628674362750272</v>
      </c>
      <c r="BS1166">
        <v>0.26190783396544753</v>
      </c>
      <c r="BU1166">
        <v>1254</v>
      </c>
      <c r="BV1166">
        <v>0.45301259539402638</v>
      </c>
      <c r="BW1166">
        <v>0.72849152864640254</v>
      </c>
    </row>
    <row r="1167" spans="65:75" x14ac:dyDescent="0.25">
      <c r="BM1167">
        <v>1245</v>
      </c>
      <c r="BN1167">
        <v>2.0341491335414727E-2</v>
      </c>
      <c r="BO1167">
        <v>3.2711240854119597E-2</v>
      </c>
      <c r="BQ1167">
        <v>1250</v>
      </c>
      <c r="BR1167">
        <v>0.16257520161239661</v>
      </c>
      <c r="BS1167">
        <v>0.26143789013106461</v>
      </c>
      <c r="BU1167">
        <v>1255</v>
      </c>
      <c r="BV1167">
        <v>0.45259783995071867</v>
      </c>
      <c r="BW1167">
        <v>0.72782455861073092</v>
      </c>
    </row>
    <row r="1168" spans="65:75" x14ac:dyDescent="0.25">
      <c r="BM1168">
        <v>1246</v>
      </c>
      <c r="BN1168">
        <v>2.0109612840613328E-2</v>
      </c>
      <c r="BO1168">
        <v>3.2338356036223592E-2</v>
      </c>
      <c r="BQ1168">
        <v>1251</v>
      </c>
      <c r="BR1168">
        <v>0.16228321125602799</v>
      </c>
      <c r="BS1168">
        <v>0.26096833916664613</v>
      </c>
      <c r="BU1168">
        <v>1256</v>
      </c>
      <c r="BV1168">
        <v>0.45218343223780411</v>
      </c>
      <c r="BW1168">
        <v>0.72715814776181975</v>
      </c>
    </row>
    <row r="1169" spans="65:75" x14ac:dyDescent="0.25">
      <c r="BM1169">
        <v>1247</v>
      </c>
      <c r="BN1169">
        <v>1.9877927565120357E-2</v>
      </c>
      <c r="BO1169">
        <v>3.1965781935139423E-2</v>
      </c>
      <c r="BQ1169">
        <v>1252</v>
      </c>
      <c r="BR1169">
        <v>0.16199146489969155</v>
      </c>
      <c r="BS1169">
        <v>0.26049918057974264</v>
      </c>
      <c r="BU1169">
        <v>1257</v>
      </c>
      <c r="BV1169">
        <v>0.45176937181816096</v>
      </c>
      <c r="BW1169">
        <v>0.72649229539673166</v>
      </c>
    </row>
    <row r="1170" spans="65:75" x14ac:dyDescent="0.25">
      <c r="BM1170">
        <v>1248</v>
      </c>
      <c r="BN1170">
        <v>1.964643526752826E-2</v>
      </c>
      <c r="BO1170">
        <v>3.159351816265854E-2</v>
      </c>
      <c r="BQ1170">
        <v>1253</v>
      </c>
      <c r="BR1170">
        <v>0.16169996223766939</v>
      </c>
      <c r="BS1170">
        <v>0.26003041387872783</v>
      </c>
      <c r="BU1170">
        <v>1258</v>
      </c>
      <c r="BV1170">
        <v>0.45135565825539981</v>
      </c>
      <c r="BW1170">
        <v>0.72582700081370699</v>
      </c>
    </row>
    <row r="1171" spans="65:75" x14ac:dyDescent="0.25">
      <c r="BM1171">
        <v>1249</v>
      </c>
      <c r="BN1171">
        <v>1.9415135706831337E-2</v>
      </c>
      <c r="BO1171">
        <v>3.1221564331218636E-2</v>
      </c>
      <c r="BQ1171">
        <v>1254</v>
      </c>
      <c r="BR1171">
        <v>0.16140870296475376</v>
      </c>
      <c r="BS1171">
        <v>0.25956203857279581</v>
      </c>
      <c r="BU1171">
        <v>1259</v>
      </c>
      <c r="BV1171">
        <v>0.45094229111386191</v>
      </c>
      <c r="BW1171">
        <v>0.72516226331216083</v>
      </c>
    </row>
    <row r="1172" spans="65:75" x14ac:dyDescent="0.25">
      <c r="BM1172">
        <v>1250</v>
      </c>
      <c r="BN1172">
        <v>1.9184028642425171E-2</v>
      </c>
      <c r="BO1172">
        <v>3.0849920053902701E-2</v>
      </c>
      <c r="BQ1172">
        <v>1255</v>
      </c>
      <c r="BR1172">
        <v>0.16111768677624674</v>
      </c>
      <c r="BS1172">
        <v>0.25909405417196046</v>
      </c>
      <c r="BU1172">
        <v>1260</v>
      </c>
      <c r="BV1172">
        <v>0.45052926995861803</v>
      </c>
      <c r="BW1172">
        <v>0.72449808219268175</v>
      </c>
    </row>
    <row r="1173" spans="65:75" x14ac:dyDescent="0.25">
      <c r="BM1173">
        <v>1251</v>
      </c>
      <c r="BN1173">
        <v>1.8953113834105615E-2</v>
      </c>
      <c r="BO1173">
        <v>3.0478584944437392E-2</v>
      </c>
      <c r="BQ1173">
        <v>1256</v>
      </c>
      <c r="BR1173">
        <v>0.16082691336795846</v>
      </c>
      <c r="BS1173">
        <v>0.25862646018705276</v>
      </c>
      <c r="BU1173">
        <v>1261</v>
      </c>
      <c r="BV1173">
        <v>0.45011659435546658</v>
      </c>
      <c r="BW1173">
        <v>0.72383445675702829</v>
      </c>
    </row>
    <row r="1174" spans="65:75" x14ac:dyDescent="0.25">
      <c r="BM1174">
        <v>1252</v>
      </c>
      <c r="BN1174">
        <v>1.8722391042068007E-2</v>
      </c>
      <c r="BO1174">
        <v>3.010755861719179E-2</v>
      </c>
      <c r="BQ1174">
        <v>1257</v>
      </c>
      <c r="BR1174">
        <v>0.16053638243620674</v>
      </c>
      <c r="BS1174">
        <v>0.25815925612972018</v>
      </c>
      <c r="BU1174">
        <v>1262</v>
      </c>
      <c r="BV1174">
        <v>0.44970426387093226</v>
      </c>
      <c r="BW1174">
        <v>0.72317138630812694</v>
      </c>
    </row>
    <row r="1175" spans="65:75" x14ac:dyDescent="0.25">
      <c r="BM1175">
        <v>1253</v>
      </c>
      <c r="BN1175">
        <v>1.8491860026906327E-2</v>
      </c>
      <c r="BO1175">
        <v>2.9736840687176032E-2</v>
      </c>
      <c r="BQ1175">
        <v>1258</v>
      </c>
      <c r="BR1175">
        <v>0.16024609367781528</v>
      </c>
      <c r="BS1175">
        <v>0.25769244151242343</v>
      </c>
      <c r="BU1175">
        <v>1263</v>
      </c>
      <c r="BV1175">
        <v>0.44929227807226441</v>
      </c>
      <c r="BW1175">
        <v>0.72250887015006926</v>
      </c>
    </row>
    <row r="1176" spans="65:75" x14ac:dyDescent="0.25">
      <c r="BM1176">
        <v>1254</v>
      </c>
      <c r="BN1176">
        <v>1.826152054961239E-2</v>
      </c>
      <c r="BO1176">
        <v>2.9366430770040017E-2</v>
      </c>
      <c r="BQ1176">
        <v>1259</v>
      </c>
      <c r="BR1176">
        <v>0.15995604679011335</v>
      </c>
      <c r="BS1176">
        <v>0.25722601584843646</v>
      </c>
      <c r="BU1176">
        <v>1264</v>
      </c>
      <c r="BV1176">
        <v>0.44888063652743576</v>
      </c>
      <c r="BW1176">
        <v>0.72184690758811054</v>
      </c>
    </row>
    <row r="1177" spans="65:75" x14ac:dyDescent="0.25">
      <c r="BM1177">
        <v>1255</v>
      </c>
      <c r="BN1177">
        <v>1.8031372371575004E-2</v>
      </c>
      <c r="BO1177">
        <v>2.899632848207204E-2</v>
      </c>
      <c r="BQ1177">
        <v>1260</v>
      </c>
      <c r="BR1177">
        <v>0.15966624147093411</v>
      </c>
      <c r="BS1177">
        <v>0.25675997865184352</v>
      </c>
      <c r="BU1177">
        <v>1265</v>
      </c>
      <c r="BV1177">
        <v>0.4484693388051405</v>
      </c>
      <c r="BW1177">
        <v>0.72118549792866604</v>
      </c>
    </row>
    <row r="1178" spans="65:75" x14ac:dyDescent="0.25">
      <c r="BM1178">
        <v>1256</v>
      </c>
      <c r="BN1178">
        <v>1.7801415254579192E-2</v>
      </c>
      <c r="BO1178">
        <v>2.8626533440197565E-2</v>
      </c>
      <c r="BQ1178">
        <v>1261</v>
      </c>
      <c r="BR1178">
        <v>0.15937667741861411</v>
      </c>
      <c r="BS1178">
        <v>0.25629432943753816</v>
      </c>
      <c r="BU1178">
        <v>1266</v>
      </c>
      <c r="BV1178">
        <v>0.44805838447479324</v>
      </c>
      <c r="BW1178">
        <v>0.72052464047930942</v>
      </c>
    </row>
    <row r="1179" spans="65:75" x14ac:dyDescent="0.25">
      <c r="BM1179">
        <v>1257</v>
      </c>
      <c r="BN1179">
        <v>1.7571648960805191E-2</v>
      </c>
      <c r="BO1179">
        <v>2.825704526197759E-2</v>
      </c>
      <c r="BQ1179">
        <v>1262</v>
      </c>
      <c r="BR1179">
        <v>0.15908735433199156</v>
      </c>
      <c r="BS1179">
        <v>0.25582906772122094</v>
      </c>
      <c r="BU1179">
        <v>1267</v>
      </c>
      <c r="BV1179">
        <v>0.44764777310652709</v>
      </c>
      <c r="BW1179">
        <v>0.71986433454876986</v>
      </c>
    </row>
    <row r="1180" spans="65:75" x14ac:dyDescent="0.25">
      <c r="BM1180">
        <v>1258</v>
      </c>
      <c r="BN1180">
        <v>1.7342073252827911E-2</v>
      </c>
      <c r="BO1180">
        <v>2.7887863565607799E-2</v>
      </c>
      <c r="BQ1180">
        <v>1263</v>
      </c>
      <c r="BR1180">
        <v>0.15879827191040616</v>
      </c>
      <c r="BS1180">
        <v>0.25536419301939861</v>
      </c>
      <c r="BU1180">
        <v>1268</v>
      </c>
      <c r="BV1180">
        <v>0.44723750427119247</v>
      </c>
      <c r="BW1180">
        <v>0.71920457944693006</v>
      </c>
    </row>
    <row r="1181" spans="65:75" x14ac:dyDescent="0.25">
      <c r="BM1181">
        <v>1259</v>
      </c>
      <c r="BN1181">
        <v>1.7112687893615929E-2</v>
      </c>
      <c r="BO1181">
        <v>2.7518987969916926E-2</v>
      </c>
      <c r="BQ1181">
        <v>1264</v>
      </c>
      <c r="BR1181">
        <v>0.15850942985369729</v>
      </c>
      <c r="BS1181">
        <v>0.25489970484938163</v>
      </c>
      <c r="BU1181">
        <v>1269</v>
      </c>
      <c r="BV1181">
        <v>0.44682757754035529</v>
      </c>
      <c r="BW1181">
        <v>0.71854537448482325</v>
      </c>
    </row>
    <row r="1182" spans="65:75" x14ac:dyDescent="0.25">
      <c r="BM1182">
        <v>1260</v>
      </c>
      <c r="BN1182">
        <v>1.6883492646530732E-2</v>
      </c>
      <c r="BO1182">
        <v>2.7150418094365542E-2</v>
      </c>
      <c r="BQ1182">
        <v>1265</v>
      </c>
      <c r="BR1182">
        <v>0.15822082786220337</v>
      </c>
      <c r="BS1182">
        <v>0.25443560272928289</v>
      </c>
      <c r="BU1182">
        <v>1270</v>
      </c>
      <c r="BV1182">
        <v>0.44641799248629627</v>
      </c>
      <c r="BW1182">
        <v>0.7178867189746323</v>
      </c>
    </row>
    <row r="1183" spans="65:75" x14ac:dyDescent="0.25">
      <c r="BM1183">
        <v>1261</v>
      </c>
      <c r="BN1183">
        <v>1.6654487275325862E-2</v>
      </c>
      <c r="BO1183">
        <v>2.6782153559044695E-2</v>
      </c>
      <c r="BQ1183">
        <v>1266</v>
      </c>
      <c r="BR1183">
        <v>0.15793246563676078</v>
      </c>
      <c r="BS1183">
        <v>0.25397188617801603</v>
      </c>
      <c r="BU1183">
        <v>1271</v>
      </c>
      <c r="BV1183">
        <v>0.44600874868200791</v>
      </c>
      <c r="BW1183">
        <v>0.71722861222968459</v>
      </c>
    </row>
    <row r="1184" spans="65:75" x14ac:dyDescent="0.25">
      <c r="BM1184">
        <v>1262</v>
      </c>
      <c r="BN1184">
        <v>1.6425671544146168E-2</v>
      </c>
      <c r="BO1184">
        <v>2.6414193984674685E-2</v>
      </c>
      <c r="BQ1184">
        <v>1267</v>
      </c>
      <c r="BR1184">
        <v>0.15764434287870263</v>
      </c>
      <c r="BS1184">
        <v>0.2535085547152936</v>
      </c>
      <c r="BU1184">
        <v>1272</v>
      </c>
      <c r="BV1184">
        <v>0.44559984570119482</v>
      </c>
      <c r="BW1184">
        <v>0.7165710535644525</v>
      </c>
    </row>
    <row r="1185" spans="65:75" x14ac:dyDescent="0.25">
      <c r="BM1185">
        <v>1263</v>
      </c>
      <c r="BN1185">
        <v>1.6197045217526983E-2</v>
      </c>
      <c r="BO1185">
        <v>2.6046538992603754E-2</v>
      </c>
      <c r="BQ1185">
        <v>1268</v>
      </c>
      <c r="BR1185">
        <v>0.15735645928985809</v>
      </c>
      <c r="BS1185">
        <v>0.25304560786162578</v>
      </c>
      <c r="BU1185">
        <v>1273</v>
      </c>
      <c r="BV1185">
        <v>0.44519128311827078</v>
      </c>
      <c r="BW1185">
        <v>0.71591404229454914</v>
      </c>
    </row>
    <row r="1186" spans="65:75" x14ac:dyDescent="0.25">
      <c r="BM1186">
        <v>1264</v>
      </c>
      <c r="BN1186">
        <v>1.5968608060393172E-2</v>
      </c>
      <c r="BO1186">
        <v>2.5679188204806556E-2</v>
      </c>
      <c r="BQ1186">
        <v>1269</v>
      </c>
      <c r="BR1186">
        <v>0.15706881457255084</v>
      </c>
      <c r="BS1186">
        <v>0.25258304513831792</v>
      </c>
      <c r="BU1186">
        <v>1274</v>
      </c>
      <c r="BV1186">
        <v>0.44478306050835825</v>
      </c>
      <c r="BW1186">
        <v>0.71525757773672705</v>
      </c>
    </row>
    <row r="1187" spans="65:75" x14ac:dyDescent="0.25">
      <c r="BM1187">
        <v>1265</v>
      </c>
      <c r="BN1187">
        <v>1.5740359838058573E-2</v>
      </c>
      <c r="BO1187">
        <v>2.5312141243883254E-2</v>
      </c>
      <c r="BQ1187">
        <v>1270</v>
      </c>
      <c r="BR1187">
        <v>0.15678140842959865</v>
      </c>
      <c r="BS1187">
        <v>0.25212086606747003</v>
      </c>
      <c r="BU1187">
        <v>1275</v>
      </c>
      <c r="BV1187">
        <v>0.444375177447286</v>
      </c>
      <c r="BW1187">
        <v>0.71460165920887453</v>
      </c>
    </row>
    <row r="1188" spans="65:75" x14ac:dyDescent="0.25">
      <c r="BM1188">
        <v>1266</v>
      </c>
      <c r="BN1188">
        <v>1.5512300316225044E-2</v>
      </c>
      <c r="BO1188">
        <v>2.4945397733057977E-2</v>
      </c>
      <c r="BQ1188">
        <v>1271</v>
      </c>
      <c r="BR1188">
        <v>0.15649424056431188</v>
      </c>
      <c r="BS1188">
        <v>0.25165907017197414</v>
      </c>
      <c r="BU1188">
        <v>1276</v>
      </c>
      <c r="BV1188">
        <v>0.44396763351158886</v>
      </c>
      <c r="BW1188">
        <v>0.71394628603001542</v>
      </c>
    </row>
    <row r="1189" spans="65:75" x14ac:dyDescent="0.25">
      <c r="BM1189">
        <v>1267</v>
      </c>
      <c r="BN1189">
        <v>1.5284429260981664E-2</v>
      </c>
      <c r="BO1189">
        <v>2.457895729617756E-2</v>
      </c>
      <c r="BQ1189">
        <v>1272</v>
      </c>
      <c r="BR1189">
        <v>0.15620731068049271</v>
      </c>
      <c r="BS1189">
        <v>0.25119765697551338</v>
      </c>
      <c r="BU1189">
        <v>1277</v>
      </c>
      <c r="BV1189">
        <v>0.44356042827850461</v>
      </c>
      <c r="BW1189">
        <v>0.71329145752030398</v>
      </c>
    </row>
    <row r="1190" spans="65:75" x14ac:dyDescent="0.25">
      <c r="BM1190">
        <v>1268</v>
      </c>
      <c r="BN1190">
        <v>1.5056746438803982E-2</v>
      </c>
      <c r="BO1190">
        <v>2.4212819557710315E-2</v>
      </c>
      <c r="BQ1190">
        <v>1273</v>
      </c>
      <c r="BR1190">
        <v>0.15592061848243402</v>
      </c>
      <c r="BS1190">
        <v>0.25073662600255969</v>
      </c>
      <c r="BU1190">
        <v>1278</v>
      </c>
      <c r="BV1190">
        <v>0.44315356132597444</v>
      </c>
      <c r="BW1190">
        <v>0.71263717300102569</v>
      </c>
    </row>
    <row r="1191" spans="65:75" x14ac:dyDescent="0.25">
      <c r="BM1191">
        <v>1269</v>
      </c>
      <c r="BN1191">
        <v>1.482925161655317E-2</v>
      </c>
      <c r="BO1191">
        <v>2.3846984142744672E-2</v>
      </c>
      <c r="BQ1191">
        <v>1274</v>
      </c>
      <c r="BR1191">
        <v>0.15563416367491839</v>
      </c>
      <c r="BS1191">
        <v>0.25027597677837277</v>
      </c>
      <c r="BU1191">
        <v>1279</v>
      </c>
      <c r="BV1191">
        <v>0.4427470322326395</v>
      </c>
      <c r="BW1191">
        <v>0.71198343179459145</v>
      </c>
    </row>
    <row r="1192" spans="65:75" x14ac:dyDescent="0.25">
      <c r="BM1192">
        <v>1270</v>
      </c>
      <c r="BN1192">
        <v>1.460194456147532E-2</v>
      </c>
      <c r="BO1192">
        <v>2.3481450676988064E-2</v>
      </c>
      <c r="BQ1192">
        <v>1275</v>
      </c>
      <c r="BR1192">
        <v>0.15534794596321716</v>
      </c>
      <c r="BS1192">
        <v>0.24981570882899809</v>
      </c>
      <c r="BU1192">
        <v>1280</v>
      </c>
      <c r="BV1192">
        <v>0.44234084057784145</v>
      </c>
      <c r="BW1192">
        <v>0.7113302332245387</v>
      </c>
    </row>
    <row r="1193" spans="65:75" x14ac:dyDescent="0.25">
      <c r="BM1193">
        <v>1271</v>
      </c>
      <c r="BN1193">
        <v>1.4374825041200414E-2</v>
      </c>
      <c r="BO1193">
        <v>2.3116218786765248E-2</v>
      </c>
      <c r="BQ1193">
        <v>1276</v>
      </c>
      <c r="BR1193">
        <v>0.15506196505308922</v>
      </c>
      <c r="BS1193">
        <v>0.2493558216812653</v>
      </c>
      <c r="BU1193">
        <v>1281</v>
      </c>
      <c r="BV1193">
        <v>0.44193498594161895</v>
      </c>
      <c r="BW1193">
        <v>0.71067757661552589</v>
      </c>
    </row>
    <row r="1194" spans="65:75" x14ac:dyDescent="0.25">
      <c r="BM1194">
        <v>1272</v>
      </c>
      <c r="BN1194">
        <v>1.414789282374187E-2</v>
      </c>
      <c r="BO1194">
        <v>2.2751288099017594E-2</v>
      </c>
      <c r="BQ1194">
        <v>1277</v>
      </c>
      <c r="BR1194">
        <v>0.15477622065078026</v>
      </c>
      <c r="BS1194">
        <v>0.24889631486278677</v>
      </c>
      <c r="BU1194">
        <v>1282</v>
      </c>
      <c r="BV1194">
        <v>0.44152946790470815</v>
      </c>
      <c r="BW1194">
        <v>0.71002546129333299</v>
      </c>
    </row>
    <row r="1195" spans="65:75" x14ac:dyDescent="0.25">
      <c r="BM1195">
        <v>1273</v>
      </c>
      <c r="BN1195">
        <v>1.3921147677495509E-2</v>
      </c>
      <c r="BO1195">
        <v>2.2386658241301406E-2</v>
      </c>
      <c r="BQ1195">
        <v>1278</v>
      </c>
      <c r="BR1195">
        <v>0.1544907124630216</v>
      </c>
      <c r="BS1195">
        <v>0.24843718790195587</v>
      </c>
      <c r="BU1195">
        <v>1283</v>
      </c>
      <c r="BV1195">
        <v>0.44112428604853965</v>
      </c>
      <c r="BW1195">
        <v>0.70937388658485667</v>
      </c>
    </row>
    <row r="1196" spans="65:75" x14ac:dyDescent="0.25">
      <c r="BM1196">
        <v>1274</v>
      </c>
      <c r="BN1196">
        <v>1.3694589371238861E-2</v>
      </c>
      <c r="BO1196">
        <v>2.2022328841786832E-2</v>
      </c>
      <c r="BQ1196">
        <v>1279</v>
      </c>
      <c r="BR1196">
        <v>0.15420544019702925</v>
      </c>
      <c r="BS1196">
        <v>0.24797844032794542</v>
      </c>
      <c r="BU1196">
        <v>1284</v>
      </c>
      <c r="BV1196">
        <v>0.44071943995523843</v>
      </c>
      <c r="BW1196">
        <v>0.70872285181811023</v>
      </c>
    </row>
    <row r="1197" spans="65:75" x14ac:dyDescent="0.25">
      <c r="BM1197">
        <v>1275</v>
      </c>
      <c r="BN1197">
        <v>1.3468217674130339E-2</v>
      </c>
      <c r="BO1197">
        <v>2.1658299529256502E-2</v>
      </c>
      <c r="BQ1197">
        <v>1280</v>
      </c>
      <c r="BR1197">
        <v>0.15392040356050288</v>
      </c>
      <c r="BS1197">
        <v>0.24752007167070594</v>
      </c>
      <c r="BU1197">
        <v>1285</v>
      </c>
      <c r="BV1197">
        <v>0.44031492920762111</v>
      </c>
      <c r="BW1197">
        <v>0.70807235632221932</v>
      </c>
    </row>
    <row r="1198" spans="65:75" x14ac:dyDescent="0.25">
      <c r="BM1198">
        <v>1276</v>
      </c>
      <c r="BN1198">
        <v>1.3242032355708491E-2</v>
      </c>
      <c r="BO1198">
        <v>2.1294569933104354E-2</v>
      </c>
      <c r="BQ1198">
        <v>1281</v>
      </c>
      <c r="BR1198">
        <v>0.15363560226162479</v>
      </c>
      <c r="BS1198">
        <v>0.24706208146096417</v>
      </c>
      <c r="BU1198">
        <v>1286</v>
      </c>
      <c r="BV1198">
        <v>0.43991075338919572</v>
      </c>
      <c r="BW1198">
        <v>0.70742239942742147</v>
      </c>
    </row>
    <row r="1199" spans="65:75" x14ac:dyDescent="0.25">
      <c r="BM1199">
        <v>1277</v>
      </c>
      <c r="BN1199">
        <v>1.3016033185891182E-2</v>
      </c>
      <c r="BO1199">
        <v>2.0931139683334304E-2</v>
      </c>
      <c r="BQ1199">
        <v>1282</v>
      </c>
      <c r="BR1199">
        <v>0.153351036009059</v>
      </c>
      <c r="BS1199">
        <v>0.24660446923022142</v>
      </c>
      <c r="BU1199">
        <v>1287</v>
      </c>
      <c r="BV1199">
        <v>0.4395069120841591</v>
      </c>
      <c r="BW1199">
        <v>0.70677298046506176</v>
      </c>
    </row>
    <row r="1200" spans="65:75" x14ac:dyDescent="0.25">
      <c r="BM1200">
        <v>1278</v>
      </c>
      <c r="BN1200">
        <v>1.2790219934974905E-2</v>
      </c>
      <c r="BO1200">
        <v>2.0568008410559141E-2</v>
      </c>
      <c r="BQ1200">
        <v>1283</v>
      </c>
      <c r="BR1200">
        <v>0.15306670451195026</v>
      </c>
      <c r="BS1200">
        <v>0.24614723451075207</v>
      </c>
      <c r="BU1200">
        <v>1288</v>
      </c>
      <c r="BV1200">
        <v>0.43910340487739685</v>
      </c>
      <c r="BW1200">
        <v>0.70612409876759286</v>
      </c>
    </row>
    <row r="1201" spans="65:75" x14ac:dyDescent="0.25">
      <c r="BM1201">
        <v>1279</v>
      </c>
      <c r="BN1201">
        <v>1.2564592373633757E-2</v>
      </c>
      <c r="BO1201">
        <v>2.0205175745998883E-2</v>
      </c>
      <c r="BQ1201">
        <v>1284</v>
      </c>
      <c r="BR1201">
        <v>0.15278260747992284</v>
      </c>
      <c r="BS1201">
        <v>0.24569037683560166</v>
      </c>
      <c r="BU1201">
        <v>1289</v>
      </c>
      <c r="BV1201">
        <v>0.43870023135448022</v>
      </c>
      <c r="BW1201">
        <v>0.70547575366857007</v>
      </c>
    </row>
    <row r="1202" spans="65:75" x14ac:dyDescent="0.25">
      <c r="BM1202">
        <v>1280</v>
      </c>
      <c r="BN1202">
        <v>1.2339150272919005E-2</v>
      </c>
      <c r="BO1202">
        <v>1.9842641321480073E-2</v>
      </c>
      <c r="BQ1202">
        <v>1285</v>
      </c>
      <c r="BR1202">
        <v>0.15249874462307983</v>
      </c>
      <c r="BS1202">
        <v>0.24523389573858573</v>
      </c>
      <c r="BU1202">
        <v>1290</v>
      </c>
      <c r="BV1202">
        <v>0.43829739110166643</v>
      </c>
      <c r="BW1202">
        <v>0.70482794450265196</v>
      </c>
    </row>
    <row r="1203" spans="65:75" x14ac:dyDescent="0.25">
      <c r="BM1203">
        <v>1281</v>
      </c>
      <c r="BN1203">
        <v>1.2113893404258077E-2</v>
      </c>
      <c r="BO1203">
        <v>1.9480404769434162E-2</v>
      </c>
      <c r="BQ1203">
        <v>1286</v>
      </c>
      <c r="BR1203">
        <v>0.15221511565200208</v>
      </c>
      <c r="BS1203">
        <v>0.24477779075428807</v>
      </c>
      <c r="BU1203">
        <v>1291</v>
      </c>
      <c r="BV1203">
        <v>0.4378948837058958</v>
      </c>
      <c r="BW1203">
        <v>0.7041806706055953</v>
      </c>
    </row>
    <row r="1204" spans="65:75" x14ac:dyDescent="0.25">
      <c r="BM1204">
        <v>1282</v>
      </c>
      <c r="BN1204">
        <v>1.1888821539453871E-2</v>
      </c>
      <c r="BO1204">
        <v>1.9118465722896397E-2</v>
      </c>
      <c r="BQ1204">
        <v>1287</v>
      </c>
      <c r="BR1204">
        <v>0.15193172027774707</v>
      </c>
      <c r="BS1204">
        <v>0.24432206141805896</v>
      </c>
      <c r="BU1204">
        <v>1292</v>
      </c>
      <c r="BV1204">
        <v>0.43749270875479163</v>
      </c>
      <c r="BW1204">
        <v>0.70353393131425546</v>
      </c>
    </row>
    <row r="1205" spans="65:75" x14ac:dyDescent="0.25">
      <c r="BM1205">
        <v>1283</v>
      </c>
      <c r="BN1205">
        <v>1.1663934450683951E-2</v>
      </c>
      <c r="BO1205">
        <v>1.8756823815504524E-2</v>
      </c>
      <c r="BQ1205">
        <v>1288</v>
      </c>
      <c r="BR1205">
        <v>0.15164855821184811</v>
      </c>
      <c r="BS1205">
        <v>0.24386670726601384</v>
      </c>
      <c r="BU1205">
        <v>1293</v>
      </c>
      <c r="BV1205">
        <v>0.43709086583665735</v>
      </c>
      <c r="BW1205">
        <v>0.70288772596658133</v>
      </c>
    </row>
    <row r="1206" spans="65:75" x14ac:dyDescent="0.25">
      <c r="BM1206">
        <v>1284</v>
      </c>
      <c r="BN1206">
        <v>1.1439231910499816E-2</v>
      </c>
      <c r="BO1206">
        <v>1.8395478681497619E-2</v>
      </c>
      <c r="BQ1206">
        <v>1289</v>
      </c>
      <c r="BR1206">
        <v>0.15136562916631321</v>
      </c>
      <c r="BS1206">
        <v>0.24341172783503154</v>
      </c>
      <c r="BU1206">
        <v>1294</v>
      </c>
      <c r="BV1206">
        <v>0.43668935454047664</v>
      </c>
      <c r="BW1206">
        <v>0.70224205390161565</v>
      </c>
    </row>
    <row r="1207" spans="65:75" x14ac:dyDescent="0.25">
      <c r="BM1207">
        <v>1285</v>
      </c>
      <c r="BN1207">
        <v>1.1214713691826139E-2</v>
      </c>
      <c r="BO1207">
        <v>1.8034429955714859E-2</v>
      </c>
      <c r="BQ1207">
        <v>1290</v>
      </c>
      <c r="BR1207">
        <v>0.15108293285362429</v>
      </c>
      <c r="BS1207">
        <v>0.24295712266275299</v>
      </c>
      <c r="BU1207">
        <v>1295</v>
      </c>
      <c r="BV1207">
        <v>0.43628817445591067</v>
      </c>
      <c r="BW1207">
        <v>0.70159691445949102</v>
      </c>
    </row>
    <row r="1208" spans="65:75" x14ac:dyDescent="0.25">
      <c r="BM1208">
        <v>1286</v>
      </c>
      <c r="BN1208">
        <v>1.0990379567959851E-2</v>
      </c>
      <c r="BO1208">
        <v>1.7673677273594052E-2</v>
      </c>
      <c r="BQ1208">
        <v>1291</v>
      </c>
      <c r="BR1208">
        <v>0.15080046898673585</v>
      </c>
      <c r="BS1208">
        <v>0.24250289128757907</v>
      </c>
      <c r="BU1208">
        <v>1296</v>
      </c>
      <c r="BV1208">
        <v>0.43588732517329787</v>
      </c>
      <c r="BW1208">
        <v>0.70095230698142863</v>
      </c>
    </row>
    <row r="1209" spans="65:75" x14ac:dyDescent="0.25">
      <c r="BM1209">
        <v>1287</v>
      </c>
      <c r="BN1209">
        <v>1.0766229312569632E-2</v>
      </c>
      <c r="BO1209">
        <v>1.7313220271170812E-2</v>
      </c>
      <c r="BQ1209">
        <v>1292</v>
      </c>
      <c r="BR1209">
        <v>0.15051823727907454</v>
      </c>
      <c r="BS1209">
        <v>0.24204903324866994</v>
      </c>
      <c r="BU1209">
        <v>1297</v>
      </c>
      <c r="BV1209">
        <v>0.43548680628365133</v>
      </c>
      <c r="BW1209">
        <v>0.70030823080973503</v>
      </c>
    </row>
    <row r="1210" spans="65:75" x14ac:dyDescent="0.25">
      <c r="BM1210">
        <v>1288</v>
      </c>
      <c r="BN1210">
        <v>1.0542262699694988E-2</v>
      </c>
      <c r="BO1210">
        <v>1.6953058585077087E-2</v>
      </c>
      <c r="BQ1210">
        <v>1293</v>
      </c>
      <c r="BR1210">
        <v>0.15023623744453768</v>
      </c>
      <c r="BS1210">
        <v>0.24159554808594261</v>
      </c>
      <c r="BU1210">
        <v>1298</v>
      </c>
      <c r="BV1210">
        <v>0.43508661737865889</v>
      </c>
      <c r="BW1210">
        <v>0.69966468528780168</v>
      </c>
    </row>
    <row r="1211" spans="65:75" x14ac:dyDescent="0.25">
      <c r="BM1211">
        <v>1289</v>
      </c>
      <c r="BN1211">
        <v>1.0318479503745507E-2</v>
      </c>
      <c r="BO1211">
        <v>1.6593191852539955E-2</v>
      </c>
      <c r="BQ1211">
        <v>1294</v>
      </c>
      <c r="BR1211">
        <v>0.14995446919749261</v>
      </c>
      <c r="BS1211">
        <v>0.24114243534006996</v>
      </c>
      <c r="BU1211">
        <v>1299</v>
      </c>
      <c r="BV1211">
        <v>0.43468675805068008</v>
      </c>
      <c r="BW1211">
        <v>0.69902166976009994</v>
      </c>
    </row>
    <row r="1212" spans="65:75" x14ac:dyDescent="0.25">
      <c r="BM1212">
        <v>1290</v>
      </c>
      <c r="BN1212">
        <v>1.009487949950014E-2</v>
      </c>
      <c r="BO1212">
        <v>1.6233619711380463E-2</v>
      </c>
      <c r="BQ1212">
        <v>1295</v>
      </c>
      <c r="BR1212">
        <v>0.14967293225277556</v>
      </c>
      <c r="BS1212">
        <v>0.24068969455247891</v>
      </c>
      <c r="BU1212">
        <v>1300</v>
      </c>
      <c r="BV1212">
        <v>0.43428722789274632</v>
      </c>
      <c r="BW1212">
        <v>0.69837918357218198</v>
      </c>
    </row>
    <row r="1213" spans="65:75" x14ac:dyDescent="0.25">
      <c r="BM1213">
        <v>1291</v>
      </c>
      <c r="BN1213">
        <v>9.8714624621064045E-3</v>
      </c>
      <c r="BO1213">
        <v>1.5874341800012352E-2</v>
      </c>
      <c r="BQ1213">
        <v>1296</v>
      </c>
      <c r="BR1213">
        <v>0.14939162632569078</v>
      </c>
      <c r="BS1213">
        <v>0.24023732526534894</v>
      </c>
      <c r="BU1213">
        <v>1301</v>
      </c>
      <c r="BV1213">
        <v>0.43388802649855812</v>
      </c>
      <c r="BW1213">
        <v>0.6977372260706759</v>
      </c>
    </row>
    <row r="1214" spans="65:75" x14ac:dyDescent="0.25">
      <c r="BM1214">
        <v>1292</v>
      </c>
      <c r="BN1214">
        <v>9.6482281670797181E-3</v>
      </c>
      <c r="BO1214">
        <v>1.5515357757440989E-2</v>
      </c>
      <c r="BQ1214">
        <v>1297</v>
      </c>
      <c r="BR1214">
        <v>0.14911055113200961</v>
      </c>
      <c r="BS1214">
        <v>0.23978532702161076</v>
      </c>
      <c r="BU1214">
        <v>1302</v>
      </c>
      <c r="BV1214">
        <v>0.43348915346248512</v>
      </c>
      <c r="BW1214">
        <v>0.69709579660328569</v>
      </c>
    </row>
    <row r="1215" spans="65:75" x14ac:dyDescent="0.25">
      <c r="BM1215">
        <v>1293</v>
      </c>
      <c r="BN1215">
        <v>9.4251763903024106E-3</v>
      </c>
      <c r="BO1215">
        <v>1.5156667223261771E-2</v>
      </c>
      <c r="BQ1215">
        <v>1298</v>
      </c>
      <c r="BR1215">
        <v>0.14882970638796925</v>
      </c>
      <c r="BS1215">
        <v>0.23933369936494414</v>
      </c>
      <c r="BU1215">
        <v>1303</v>
      </c>
      <c r="BV1215">
        <v>0.43309060837956309</v>
      </c>
      <c r="BW1215">
        <v>0.69645489451878662</v>
      </c>
    </row>
    <row r="1216" spans="65:75" x14ac:dyDescent="0.25">
      <c r="BM1216">
        <v>1294</v>
      </c>
      <c r="BN1216">
        <v>9.2023069080233166E-3</v>
      </c>
      <c r="BO1216">
        <v>1.4798269837659476E-2</v>
      </c>
      <c r="BQ1216">
        <v>1299</v>
      </c>
      <c r="BR1216">
        <v>0.14854909181027223</v>
      </c>
      <c r="BS1216">
        <v>0.23888244183977719</v>
      </c>
      <c r="BU1216">
        <v>1304</v>
      </c>
      <c r="BV1216">
        <v>0.43269239084549438</v>
      </c>
      <c r="BW1216">
        <v>0.69581451916702586</v>
      </c>
    </row>
    <row r="1217" spans="65:75" x14ac:dyDescent="0.25">
      <c r="BM1217">
        <v>1295</v>
      </c>
      <c r="BN1217">
        <v>8.9796194968567774E-3</v>
      </c>
      <c r="BO1217">
        <v>1.4440165241406651E-2</v>
      </c>
      <c r="BQ1217">
        <v>1300</v>
      </c>
      <c r="BR1217">
        <v>0.14826870711608517</v>
      </c>
      <c r="BS1217">
        <v>0.2384315539912843</v>
      </c>
      <c r="BU1217">
        <v>1305</v>
      </c>
      <c r="BV1217">
        <v>0.4322945004566448</v>
      </c>
      <c r="BW1217">
        <v>0.69517466989891752</v>
      </c>
    </row>
    <row r="1218" spans="65:75" x14ac:dyDescent="0.25">
      <c r="BM1218">
        <v>1296</v>
      </c>
      <c r="BN1218">
        <v>8.7571139337819966E-3</v>
      </c>
      <c r="BO1218">
        <v>1.4082353075862582E-2</v>
      </c>
      <c r="BQ1218">
        <v>1301</v>
      </c>
      <c r="BR1218">
        <v>0.1479885520230379</v>
      </c>
      <c r="BS1218">
        <v>0.23798103536538481</v>
      </c>
      <c r="BU1218">
        <v>1306</v>
      </c>
      <c r="BV1218">
        <v>0.43189693681004382</v>
      </c>
      <c r="BW1218">
        <v>0.69453534606644285</v>
      </c>
    </row>
    <row r="1219" spans="65:75" x14ac:dyDescent="0.25">
      <c r="BM1219">
        <v>1297</v>
      </c>
      <c r="BN1219">
        <v>8.534789996142246E-3</v>
      </c>
      <c r="BO1219">
        <v>1.3724832982972014E-2</v>
      </c>
      <c r="BQ1219">
        <v>1302</v>
      </c>
      <c r="BR1219">
        <v>0.14770862624922249</v>
      </c>
      <c r="BS1219">
        <v>0.23753088550874132</v>
      </c>
      <c r="BU1219">
        <v>1307</v>
      </c>
      <c r="BV1219">
        <v>0.43149969950338174</v>
      </c>
      <c r="BW1219">
        <v>0.69389654702264603</v>
      </c>
    </row>
    <row r="1220" spans="65:75" x14ac:dyDescent="0.25">
      <c r="BM1220">
        <v>1298</v>
      </c>
      <c r="BN1220">
        <v>8.3126474616441685E-3</v>
      </c>
      <c r="BO1220">
        <v>1.3367604605264032E-2</v>
      </c>
      <c r="BQ1220">
        <v>1303</v>
      </c>
      <c r="BR1220">
        <v>0.14742892951319236</v>
      </c>
      <c r="BS1220">
        <v>0.23708110396875839</v>
      </c>
      <c r="BU1220">
        <v>1308</v>
      </c>
      <c r="BV1220">
        <v>0.43110278813500974</v>
      </c>
      <c r="BW1220">
        <v>0.69325827212163371</v>
      </c>
    </row>
    <row r="1221" spans="65:75" x14ac:dyDescent="0.25">
      <c r="BM1221">
        <v>1299</v>
      </c>
      <c r="BN1221">
        <v>8.090686108356995E-3</v>
      </c>
      <c r="BO1221">
        <v>1.3010667585850797E-2</v>
      </c>
      <c r="BQ1221">
        <v>1304</v>
      </c>
      <c r="BR1221">
        <v>0.1471494615339613</v>
      </c>
      <c r="BS1221">
        <v>0.2366316902935808</v>
      </c>
      <c r="BU1221">
        <v>1309</v>
      </c>
      <c r="BV1221">
        <v>0.43070620230393725</v>
      </c>
      <c r="BW1221">
        <v>0.69262052071857116</v>
      </c>
    </row>
    <row r="1222" spans="65:75" x14ac:dyDescent="0.25">
      <c r="BM1222">
        <v>1300</v>
      </c>
      <c r="BN1222">
        <v>7.8689057147118945E-3</v>
      </c>
      <c r="BO1222">
        <v>1.2654021568426509E-2</v>
      </c>
      <c r="BQ1222">
        <v>1305</v>
      </c>
      <c r="BR1222">
        <v>0.14687022203100261</v>
      </c>
      <c r="BS1222">
        <v>0.23618264403209244</v>
      </c>
      <c r="BU1222">
        <v>1310</v>
      </c>
      <c r="BV1222">
        <v>0.43030994160983177</v>
      </c>
      <c r="BW1222">
        <v>0.69198329216968224</v>
      </c>
    </row>
    <row r="1223" spans="65:75" x14ac:dyDescent="0.25">
      <c r="BM1223">
        <v>1301</v>
      </c>
      <c r="BN1223">
        <v>7.6473060595010026E-3</v>
      </c>
      <c r="BO1223">
        <v>1.2297666197265834E-2</v>
      </c>
      <c r="BQ1223">
        <v>1306</v>
      </c>
      <c r="BR1223">
        <v>0.14659121072424791</v>
      </c>
      <c r="BS1223">
        <v>0.23573396473391403</v>
      </c>
      <c r="BU1223">
        <v>1311</v>
      </c>
      <c r="BV1223">
        <v>0.4299140056530163</v>
      </c>
      <c r="BW1223">
        <v>0.69134658583224429</v>
      </c>
    </row>
    <row r="1224" spans="65:75" x14ac:dyDescent="0.25">
      <c r="BM1224">
        <v>1302</v>
      </c>
      <c r="BN1224">
        <v>7.4258869218770144E-3</v>
      </c>
      <c r="BO1224">
        <v>1.1941601117223264E-2</v>
      </c>
      <c r="BQ1224">
        <v>1307</v>
      </c>
      <c r="BR1224">
        <v>0.14631242733408648</v>
      </c>
      <c r="BS1224">
        <v>0.23528565194940243</v>
      </c>
      <c r="BU1224">
        <v>1312</v>
      </c>
      <c r="BV1224">
        <v>0.42951839403446934</v>
      </c>
      <c r="BW1224">
        <v>0.69071040106458925</v>
      </c>
    </row>
    <row r="1225" spans="65:75" x14ac:dyDescent="0.25">
      <c r="BM1225">
        <v>1303</v>
      </c>
      <c r="BN1225">
        <v>7.2046480813522272E-3</v>
      </c>
      <c r="BO1225">
        <v>1.1585825973731556E-2</v>
      </c>
      <c r="BQ1225">
        <v>1308</v>
      </c>
      <c r="BR1225">
        <v>0.14603387158136427</v>
      </c>
      <c r="BS1225">
        <v>0.23483770522964875</v>
      </c>
      <c r="BU1225">
        <v>1313</v>
      </c>
      <c r="BV1225">
        <v>0.42912310635582224</v>
      </c>
      <c r="BW1225">
        <v>0.69007473722609869</v>
      </c>
    </row>
    <row r="1226" spans="65:75" x14ac:dyDescent="0.25">
      <c r="BM1226">
        <v>1304</v>
      </c>
      <c r="BN1226">
        <v>6.9835893177978784E-3</v>
      </c>
      <c r="BO1226">
        <v>1.1230340412800695E-2</v>
      </c>
      <c r="BQ1226">
        <v>1309</v>
      </c>
      <c r="BR1226">
        <v>0.14575554318738287</v>
      </c>
      <c r="BS1226">
        <v>0.23439012412647689</v>
      </c>
      <c r="BU1226">
        <v>1314</v>
      </c>
      <c r="BV1226">
        <v>0.42872814221935895</v>
      </c>
      <c r="BW1226">
        <v>0.68943959367720387</v>
      </c>
    </row>
    <row r="1227" spans="65:75" x14ac:dyDescent="0.25">
      <c r="BM1227">
        <v>1305</v>
      </c>
      <c r="BN1227">
        <v>6.7627104114433975E-3</v>
      </c>
      <c r="BO1227">
        <v>1.0875144081016664E-2</v>
      </c>
      <c r="BQ1227">
        <v>1310</v>
      </c>
      <c r="BR1227">
        <v>0.14547744187389866</v>
      </c>
      <c r="BS1227">
        <v>0.23394290819244207</v>
      </c>
      <c r="BU1227">
        <v>1315</v>
      </c>
      <c r="BV1227">
        <v>0.42833350122801378</v>
      </c>
      <c r="BW1227">
        <v>0.68880496977938155</v>
      </c>
    </row>
    <row r="1228" spans="65:75" x14ac:dyDescent="0.25">
      <c r="BM1228">
        <v>1306</v>
      </c>
      <c r="BN1228">
        <v>6.5420111428756969E-3</v>
      </c>
      <c r="BO1228">
        <v>1.0520236625540323E-2</v>
      </c>
      <c r="BQ1228">
        <v>1311</v>
      </c>
      <c r="BR1228">
        <v>0.14519956736312184</v>
      </c>
      <c r="BS1228">
        <v>0.23349605698082926</v>
      </c>
      <c r="BU1228">
        <v>1316</v>
      </c>
      <c r="BV1228">
        <v>0.42793918298537109</v>
      </c>
      <c r="BW1228">
        <v>0.688170864895154</v>
      </c>
    </row>
    <row r="1229" spans="65:75" x14ac:dyDescent="0.25">
      <c r="BM1229">
        <v>1307</v>
      </c>
      <c r="BN1229">
        <v>6.3214912930384748E-3</v>
      </c>
      <c r="BO1229">
        <v>1.0165617694106278E-2</v>
      </c>
      <c r="BQ1229">
        <v>1312</v>
      </c>
      <c r="BR1229">
        <v>0.14492191937771556</v>
      </c>
      <c r="BS1229">
        <v>0.23304957004565191</v>
      </c>
      <c r="BU1229">
        <v>1317</v>
      </c>
      <c r="BV1229">
        <v>0.42754518709566264</v>
      </c>
      <c r="BW1229">
        <v>0.68753727838808465</v>
      </c>
    </row>
    <row r="1230" spans="65:75" x14ac:dyDescent="0.25">
      <c r="BM1230">
        <v>1308</v>
      </c>
      <c r="BN1230">
        <v>6.1011506432313125E-3</v>
      </c>
      <c r="BO1230">
        <v>9.8112869350214325E-3</v>
      </c>
      <c r="BQ1230">
        <v>1313</v>
      </c>
      <c r="BR1230">
        <v>0.14464449764079482</v>
      </c>
      <c r="BS1230">
        <v>0.23260344694165003</v>
      </c>
      <c r="BU1230">
        <v>1318</v>
      </c>
      <c r="BV1230">
        <v>0.42715151316376765</v>
      </c>
      <c r="BW1230">
        <v>0.68690420962277809</v>
      </c>
    </row>
    <row r="1231" spans="65:75" x14ac:dyDescent="0.25">
      <c r="BM1231">
        <v>1309</v>
      </c>
      <c r="BN1231">
        <v>5.8809889751092271E-3</v>
      </c>
      <c r="BO1231">
        <v>9.4572439971642684E-3</v>
      </c>
      <c r="BQ1231">
        <v>1314</v>
      </c>
      <c r="BR1231">
        <v>0.14436730187592586</v>
      </c>
      <c r="BS1231">
        <v>0.23215768722428931</v>
      </c>
      <c r="BU1231">
        <v>1319</v>
      </c>
      <c r="BV1231">
        <v>0.42675816079521034</v>
      </c>
      <c r="BW1231">
        <v>0.68627165796487599</v>
      </c>
    </row>
    <row r="1232" spans="65:75" x14ac:dyDescent="0.25">
      <c r="BM1232">
        <v>1310</v>
      </c>
      <c r="BN1232">
        <v>5.6610060706817752E-3</v>
      </c>
      <c r="BO1232">
        <v>9.1034885299834025E-3</v>
      </c>
      <c r="BQ1232">
        <v>1315</v>
      </c>
      <c r="BR1232">
        <v>0.14409033180712502</v>
      </c>
      <c r="BS1232">
        <v>0.23171229044975916</v>
      </c>
      <c r="BU1232">
        <v>1320</v>
      </c>
      <c r="BV1232">
        <v>0.42636512959615958</v>
      </c>
      <c r="BW1232">
        <v>0.68563962278105695</v>
      </c>
    </row>
    <row r="1233" spans="65:75" x14ac:dyDescent="0.25">
      <c r="BM1233">
        <v>1311</v>
      </c>
      <c r="BN1233">
        <v>5.4412017123123589E-3</v>
      </c>
      <c r="BO1233">
        <v>8.7500201834964757E-3</v>
      </c>
      <c r="BQ1233">
        <v>1316</v>
      </c>
      <c r="BR1233">
        <v>0.14381358715885784</v>
      </c>
      <c r="BS1233">
        <v>0.23126725617497146</v>
      </c>
      <c r="BU1233">
        <v>1321</v>
      </c>
      <c r="BV1233">
        <v>0.4259724191734266</v>
      </c>
      <c r="BW1233">
        <v>0.68500810343903229</v>
      </c>
    </row>
    <row r="1234" spans="65:75" x14ac:dyDescent="0.25">
      <c r="BM1234">
        <v>1312</v>
      </c>
      <c r="BN1234">
        <v>5.2215756827175335E-3</v>
      </c>
      <c r="BO1234">
        <v>8.3968386082890322E-3</v>
      </c>
      <c r="BQ1234">
        <v>1317</v>
      </c>
      <c r="BR1234">
        <v>0.14353706765603821</v>
      </c>
      <c r="BS1234">
        <v>0.23082258395755906</v>
      </c>
      <c r="BU1234">
        <v>1322</v>
      </c>
      <c r="BV1234">
        <v>0.42558002913446463</v>
      </c>
      <c r="BW1234">
        <v>0.68437709930754587</v>
      </c>
    </row>
    <row r="1235" spans="65:75" x14ac:dyDescent="0.25">
      <c r="BM1235">
        <v>1313</v>
      </c>
      <c r="BN1235">
        <v>5.002127764966266E-3</v>
      </c>
      <c r="BO1235">
        <v>8.0439434555133332E-3</v>
      </c>
      <c r="BQ1235">
        <v>1318</v>
      </c>
      <c r="BR1235">
        <v>0.14326077302402743</v>
      </c>
      <c r="BS1235">
        <v>0.23037827335587421</v>
      </c>
      <c r="BU1235">
        <v>1323</v>
      </c>
      <c r="BV1235">
        <v>0.42518795908736673</v>
      </c>
      <c r="BW1235">
        <v>0.68374660975637036</v>
      </c>
    </row>
    <row r="1236" spans="65:75" x14ac:dyDescent="0.25">
      <c r="BM1236">
        <v>1314</v>
      </c>
      <c r="BN1236">
        <v>4.7828577424792931E-3</v>
      </c>
      <c r="BO1236">
        <v>7.6913343768873219E-3</v>
      </c>
      <c r="BQ1236">
        <v>1319</v>
      </c>
      <c r="BR1236">
        <v>0.14298470298863333</v>
      </c>
      <c r="BS1236">
        <v>0.22993432392898736</v>
      </c>
      <c r="BU1236">
        <v>1324</v>
      </c>
      <c r="BV1236">
        <v>0.42479620864086542</v>
      </c>
      <c r="BW1236">
        <v>0.68311663415630697</v>
      </c>
    </row>
    <row r="1237" spans="65:75" x14ac:dyDescent="0.25">
      <c r="BM1237">
        <v>1315</v>
      </c>
      <c r="BN1237">
        <v>4.5637653990281924E-3</v>
      </c>
      <c r="BO1237">
        <v>7.3390110246931289E-3</v>
      </c>
      <c r="BQ1237">
        <v>1320</v>
      </c>
      <c r="BR1237">
        <v>0.14270885727610921</v>
      </c>
      <c r="BS1237">
        <v>0.22949073523668517</v>
      </c>
      <c r="BU1237">
        <v>1325</v>
      </c>
      <c r="BV1237">
        <v>0.42440477740433008</v>
      </c>
      <c r="BW1237">
        <v>0.68248717187918073</v>
      </c>
    </row>
    <row r="1238" spans="65:75" x14ac:dyDescent="0.25">
      <c r="BM1238">
        <v>1316</v>
      </c>
      <c r="BN1238">
        <v>4.3448505187349828E-3</v>
      </c>
      <c r="BO1238">
        <v>6.9869730517764326E-3</v>
      </c>
      <c r="BQ1238">
        <v>1321</v>
      </c>
      <c r="BR1238">
        <v>0.14243323561315321</v>
      </c>
      <c r="BS1238">
        <v>0.22904750683946978</v>
      </c>
      <c r="BU1238">
        <v>1326</v>
      </c>
      <c r="BV1238">
        <v>0.42401366498776727</v>
      </c>
      <c r="BW1238">
        <v>0.68185822229784154</v>
      </c>
    </row>
    <row r="1239" spans="65:75" x14ac:dyDescent="0.25">
      <c r="BM1239">
        <v>1317</v>
      </c>
      <c r="BN1239">
        <v>4.1261128860712063E-3</v>
      </c>
      <c r="BO1239">
        <v>6.6352201115449814E-3</v>
      </c>
      <c r="BQ1239">
        <v>1322</v>
      </c>
      <c r="BR1239">
        <v>0.14215783772690718</v>
      </c>
      <c r="BS1239">
        <v>0.22860463829855679</v>
      </c>
      <c r="BU1239">
        <v>1327</v>
      </c>
      <c r="BV1239">
        <v>0.42362287100181784</v>
      </c>
      <c r="BW1239">
        <v>0.68122978478615936</v>
      </c>
    </row>
    <row r="1240" spans="65:75" x14ac:dyDescent="0.25">
      <c r="BM1240">
        <v>1318</v>
      </c>
      <c r="BN1240">
        <v>3.9075522858572805E-3</v>
      </c>
      <c r="BO1240">
        <v>6.2837518579675492E-3</v>
      </c>
      <c r="BQ1240">
        <v>1323</v>
      </c>
      <c r="BR1240">
        <v>0.14188266334495586</v>
      </c>
      <c r="BS1240">
        <v>0.22816212917587403</v>
      </c>
      <c r="BU1240">
        <v>1328</v>
      </c>
      <c r="BV1240">
        <v>0.42323239505775717</v>
      </c>
      <c r="BW1240">
        <v>0.68060185871902434</v>
      </c>
    </row>
    <row r="1241" spans="65:75" x14ac:dyDescent="0.25">
      <c r="BM1241">
        <v>1319</v>
      </c>
      <c r="BN1241">
        <v>3.6891685032617813E-3</v>
      </c>
      <c r="BO1241">
        <v>5.932567945572789E-3</v>
      </c>
      <c r="BQ1241">
        <v>1324</v>
      </c>
      <c r="BR1241">
        <v>0.14160771219532603</v>
      </c>
      <c r="BS1241">
        <v>0.22771997903406022</v>
      </c>
      <c r="BU1241">
        <v>1329</v>
      </c>
      <c r="BV1241">
        <v>0.42284223676749222</v>
      </c>
      <c r="BW1241">
        <v>0.67997444347234237</v>
      </c>
    </row>
    <row r="1242" spans="65:75" x14ac:dyDescent="0.25">
      <c r="BM1242">
        <v>1320</v>
      </c>
      <c r="BN1242">
        <v>3.4709613238007521E-3</v>
      </c>
      <c r="BO1242">
        <v>5.5816680294481138E-3</v>
      </c>
      <c r="BQ1242">
        <v>1325</v>
      </c>
      <c r="BR1242">
        <v>0.14133298400648547</v>
      </c>
      <c r="BS1242">
        <v>0.22727818743646316</v>
      </c>
      <c r="BU1242">
        <v>1330</v>
      </c>
      <c r="BV1242">
        <v>0.42245239574356197</v>
      </c>
      <c r="BW1242">
        <v>0.67934753842303575</v>
      </c>
    </row>
    <row r="1243" spans="65:75" x14ac:dyDescent="0.25">
      <c r="BM1243">
        <v>1321</v>
      </c>
      <c r="BN1243">
        <v>3.2529305333369881E-3</v>
      </c>
      <c r="BO1243">
        <v>5.2310517652385527E-3</v>
      </c>
      <c r="BQ1243">
        <v>1326</v>
      </c>
      <c r="BR1243">
        <v>0.14105847850734227</v>
      </c>
      <c r="BS1243">
        <v>0.22683675394713876</v>
      </c>
      <c r="BU1243">
        <v>1331</v>
      </c>
      <c r="BV1243">
        <v>0.42206287159913458</v>
      </c>
      <c r="BW1243">
        <v>0.6787211429490384</v>
      </c>
    </row>
    <row r="1244" spans="65:75" x14ac:dyDescent="0.25">
      <c r="BM1244">
        <v>1322</v>
      </c>
      <c r="BN1244">
        <v>3.0350759180793989E-3</v>
      </c>
      <c r="BO1244">
        <v>4.8807188091457218E-3</v>
      </c>
      <c r="BQ1244">
        <v>1327</v>
      </c>
      <c r="BR1244">
        <v>0.14078419542724377</v>
      </c>
      <c r="BS1244">
        <v>0.22639567813084938</v>
      </c>
      <c r="BU1244">
        <v>1332</v>
      </c>
      <c r="BV1244">
        <v>0.42167366394800748</v>
      </c>
      <c r="BW1244">
        <v>0.67809525642929647</v>
      </c>
    </row>
    <row r="1245" spans="65:75" x14ac:dyDescent="0.25">
      <c r="BM1245">
        <v>1323</v>
      </c>
      <c r="BN1245">
        <v>2.8173972645820998E-3</v>
      </c>
      <c r="BO1245">
        <v>4.5306688179263628E-3</v>
      </c>
      <c r="BQ1245">
        <v>1328</v>
      </c>
      <c r="BR1245">
        <v>0.14051013449597563</v>
      </c>
      <c r="BS1245">
        <v>0.22595495955306208</v>
      </c>
      <c r="BU1245">
        <v>1333</v>
      </c>
      <c r="BV1245">
        <v>0.42128477240460466</v>
      </c>
      <c r="BW1245">
        <v>0.67746987824376326</v>
      </c>
    </row>
    <row r="1246" spans="65:75" x14ac:dyDescent="0.25">
      <c r="BM1246">
        <v>1324</v>
      </c>
      <c r="BN1246">
        <v>2.5998943597440203E-3</v>
      </c>
      <c r="BO1246">
        <v>4.1809014488917154E-3</v>
      </c>
      <c r="BQ1246">
        <v>1329</v>
      </c>
      <c r="BR1246">
        <v>0.14023629544376121</v>
      </c>
      <c r="BS1246">
        <v>0.22551459777994792</v>
      </c>
      <c r="BU1246">
        <v>1334</v>
      </c>
      <c r="BV1246">
        <v>0.42089619658397703</v>
      </c>
      <c r="BW1246">
        <v>0.67684500777340062</v>
      </c>
    </row>
    <row r="1247" spans="65:75" x14ac:dyDescent="0.25">
      <c r="BM1247">
        <v>1325</v>
      </c>
      <c r="BN1247">
        <v>2.3825669908080042E-3</v>
      </c>
      <c r="BO1247">
        <v>3.8314163599060713E-3</v>
      </c>
      <c r="BQ1247">
        <v>1330</v>
      </c>
      <c r="BR1247">
        <v>0.13996267800126039</v>
      </c>
      <c r="BS1247">
        <v>0.22507459237837985</v>
      </c>
      <c r="BU1247">
        <v>1335</v>
      </c>
      <c r="BV1247">
        <v>0.42050793610179948</v>
      </c>
      <c r="BW1247">
        <v>0.67622064440017371</v>
      </c>
    </row>
    <row r="1248" spans="65:75" x14ac:dyDescent="0.25">
      <c r="BM1248">
        <v>1326</v>
      </c>
      <c r="BN1248">
        <v>2.1654149453601713E-3</v>
      </c>
      <c r="BO1248">
        <v>3.4822132093857427E-3</v>
      </c>
      <c r="BQ1248">
        <v>1331</v>
      </c>
      <c r="BR1248">
        <v>0.13968928189956889</v>
      </c>
      <c r="BS1248">
        <v>0.22463494291593172</v>
      </c>
      <c r="BU1248">
        <v>1336</v>
      </c>
      <c r="BV1248">
        <v>0.42011999057437116</v>
      </c>
      <c r="BW1248">
        <v>0.67559678750705143</v>
      </c>
    </row>
    <row r="1249" spans="65:75" x14ac:dyDescent="0.25">
      <c r="BM1249">
        <v>1327</v>
      </c>
      <c r="BN1249">
        <v>1.9484380113292206E-3</v>
      </c>
      <c r="BO1249">
        <v>3.1332916562979468E-3</v>
      </c>
      <c r="BQ1249">
        <v>1332</v>
      </c>
      <c r="BR1249">
        <v>0.13941610687021727</v>
      </c>
      <c r="BS1249">
        <v>0.22419564896087671</v>
      </c>
      <c r="BU1249">
        <v>1337</v>
      </c>
      <c r="BV1249">
        <v>0.41973235961861277</v>
      </c>
      <c r="BW1249">
        <v>0.67497343647800223</v>
      </c>
    </row>
    <row r="1250" spans="65:75" x14ac:dyDescent="0.25">
      <c r="BM1250">
        <v>1328</v>
      </c>
      <c r="BN1250">
        <v>1.7316359769857432E-3</v>
      </c>
      <c r="BO1250">
        <v>2.7846513601596989E-3</v>
      </c>
      <c r="BQ1250">
        <v>1333</v>
      </c>
      <c r="BR1250">
        <v>0.1391431526451701</v>
      </c>
      <c r="BS1250">
        <v>0.22375671008218581</v>
      </c>
      <c r="BU1250">
        <v>1338</v>
      </c>
      <c r="BV1250">
        <v>0.41934504285206675</v>
      </c>
      <c r="BW1250">
        <v>0.67435059069799452</v>
      </c>
    </row>
    <row r="1251" spans="65:75" x14ac:dyDescent="0.25">
      <c r="BM1251">
        <v>1329</v>
      </c>
      <c r="BN1251">
        <v>1.5150086309415796E-3</v>
      </c>
      <c r="BO1251">
        <v>2.436291981036778E-3</v>
      </c>
      <c r="BQ1251">
        <v>1334</v>
      </c>
      <c r="BR1251">
        <v>0.13887041895682514</v>
      </c>
      <c r="BS1251">
        <v>0.22331812584952673</v>
      </c>
      <c r="BU1251">
        <v>1339</v>
      </c>
      <c r="BV1251">
        <v>0.4189580398928946</v>
      </c>
      <c r="BW1251">
        <v>0.67372824955299226</v>
      </c>
    </row>
    <row r="1252" spans="65:75" x14ac:dyDescent="0.25">
      <c r="BM1252">
        <v>1330</v>
      </c>
      <c r="BN1252">
        <v>1.2985557621489406E-3</v>
      </c>
      <c r="BO1252">
        <v>2.0882131795423148E-3</v>
      </c>
      <c r="BQ1252">
        <v>1335</v>
      </c>
      <c r="BR1252">
        <v>0.13859790553801221</v>
      </c>
      <c r="BS1252">
        <v>0.2228798958332619</v>
      </c>
      <c r="BU1252">
        <v>1340</v>
      </c>
      <c r="BV1252">
        <v>0.41857135035987686</v>
      </c>
      <c r="BW1252">
        <v>0.6731064124299545</v>
      </c>
    </row>
    <row r="1253" spans="65:75" x14ac:dyDescent="0.25">
      <c r="BM1253">
        <v>1331</v>
      </c>
      <c r="BN1253">
        <v>1.0822771599000112E-3</v>
      </c>
      <c r="BO1253">
        <v>1.7404146168361542E-3</v>
      </c>
      <c r="BQ1253">
        <v>1336</v>
      </c>
      <c r="BR1253">
        <v>0.13832561212199271</v>
      </c>
      <c r="BS1253">
        <v>0.22244201960444787</v>
      </c>
      <c r="BU1253">
        <v>1341</v>
      </c>
      <c r="BV1253">
        <v>0.41818497387241066</v>
      </c>
      <c r="BW1253">
        <v>0.67248507871683239</v>
      </c>
    </row>
    <row r="1254" spans="65:75" x14ac:dyDescent="0.25">
      <c r="BM1254">
        <v>1332</v>
      </c>
      <c r="BN1254">
        <v>8.6617261382607549E-4</v>
      </c>
      <c r="BO1254">
        <v>1.3928959546234472E-3</v>
      </c>
      <c r="BQ1254">
        <v>1337</v>
      </c>
      <c r="BR1254">
        <v>0.13805353844245846</v>
      </c>
      <c r="BS1254">
        <v>0.22200449673483325</v>
      </c>
      <c r="BU1254">
        <v>1342</v>
      </c>
      <c r="BV1254">
        <v>0.41779891005050995</v>
      </c>
      <c r="BW1254">
        <v>0.67186424780256848</v>
      </c>
    </row>
    <row r="1255" spans="65:75" x14ac:dyDescent="0.25">
      <c r="BM1255">
        <v>1333</v>
      </c>
      <c r="BN1255">
        <v>6.502419138968798E-4</v>
      </c>
      <c r="BO1255">
        <v>1.0456568551536279E-3</v>
      </c>
      <c r="BQ1255">
        <v>1338</v>
      </c>
      <c r="BR1255">
        <v>0.1377816842335309</v>
      </c>
      <c r="BS1255">
        <v>0.22156732679685762</v>
      </c>
      <c r="BU1255">
        <v>1343</v>
      </c>
      <c r="BV1255">
        <v>0.41741315851480265</v>
      </c>
      <c r="BW1255">
        <v>0.67124391907709302</v>
      </c>
    </row>
    <row r="1256" spans="65:75" x14ac:dyDescent="0.25">
      <c r="BM1256">
        <v>1334</v>
      </c>
      <c r="BN1256">
        <v>4.3448485041995501E-4</v>
      </c>
      <c r="BO1256">
        <v>6.9869698121932254E-4</v>
      </c>
      <c r="BQ1256">
        <v>1339</v>
      </c>
      <c r="BR1256">
        <v>0.13751004922976034</v>
      </c>
      <c r="BS1256">
        <v>0.22113050936365011</v>
      </c>
      <c r="BU1256">
        <v>1344</v>
      </c>
      <c r="BV1256">
        <v>0.41702771888653073</v>
      </c>
      <c r="BW1256">
        <v>0.67062409193132355</v>
      </c>
    </row>
    <row r="1257" spans="65:75" x14ac:dyDescent="0.25">
      <c r="BM1257">
        <v>1335</v>
      </c>
      <c r="BN1257">
        <v>2.1890121403993589E-4</v>
      </c>
      <c r="BO1257">
        <v>3.5201599615525628E-4</v>
      </c>
      <c r="BQ1257">
        <v>1340</v>
      </c>
      <c r="BR1257">
        <v>0.13723863316612489</v>
      </c>
      <c r="BS1257">
        <v>0.2206940440090279</v>
      </c>
      <c r="BU1257">
        <v>1345</v>
      </c>
      <c r="BV1257">
        <v>0.41664259078754795</v>
      </c>
      <c r="BW1257">
        <v>0.67000476575716139</v>
      </c>
    </row>
    <row r="1258" spans="65:75" x14ac:dyDescent="0.25">
      <c r="BM1258">
        <v>1336</v>
      </c>
      <c r="BN1258">
        <v>3.4907957378853385E-6</v>
      </c>
      <c r="BO1258">
        <v>5.6135638371655974E-6</v>
      </c>
      <c r="BQ1258">
        <v>1341</v>
      </c>
      <c r="BR1258">
        <v>0.13696743577802978</v>
      </c>
      <c r="BS1258">
        <v>0.22025793030749499</v>
      </c>
      <c r="BU1258">
        <v>1346</v>
      </c>
      <c r="BV1258">
        <v>0.41625777384031964</v>
      </c>
      <c r="BW1258">
        <v>0.6693859399474914</v>
      </c>
    </row>
    <row r="1259" spans="65:75" x14ac:dyDescent="0.25">
      <c r="BQ1259">
        <v>1342</v>
      </c>
      <c r="BR1259">
        <v>0.1366964568013064</v>
      </c>
      <c r="BS1259">
        <v>0.21982216783424069</v>
      </c>
      <c r="BU1259">
        <v>1347</v>
      </c>
      <c r="BV1259">
        <v>0.41587326766792038</v>
      </c>
      <c r="BW1259">
        <v>0.66876761389617834</v>
      </c>
    </row>
    <row r="1260" spans="65:75" x14ac:dyDescent="0.25">
      <c r="BQ1260">
        <v>1343</v>
      </c>
      <c r="BR1260">
        <v>0.13642569597221144</v>
      </c>
      <c r="BS1260">
        <v>0.2193867561651382</v>
      </c>
      <c r="BU1260">
        <v>1348</v>
      </c>
      <c r="BV1260">
        <v>0.41548907189403372</v>
      </c>
      <c r="BW1260">
        <v>0.66814978699806582</v>
      </c>
    </row>
    <row r="1261" spans="65:75" x14ac:dyDescent="0.25">
      <c r="BQ1261">
        <v>1344</v>
      </c>
      <c r="BR1261">
        <v>0.13615515302742606</v>
      </c>
      <c r="BS1261">
        <v>0.2189516948767434</v>
      </c>
      <c r="BU1261">
        <v>1349</v>
      </c>
      <c r="BV1261">
        <v>0.41510518614295006</v>
      </c>
      <c r="BW1261">
        <v>0.6675324586489737</v>
      </c>
    </row>
    <row r="1262" spans="65:75" x14ac:dyDescent="0.25">
      <c r="BQ1262">
        <v>1345</v>
      </c>
      <c r="BR1262">
        <v>0.13588482770405516</v>
      </c>
      <c r="BS1262">
        <v>0.21851698354629351</v>
      </c>
      <c r="BU1262">
        <v>1350</v>
      </c>
      <c r="BV1262">
        <v>0.41472161003956654</v>
      </c>
      <c r="BW1262">
        <v>0.6669156282456975</v>
      </c>
    </row>
    <row r="1263" spans="65:75" x14ac:dyDescent="0.25">
      <c r="BQ1263">
        <v>1346</v>
      </c>
      <c r="BR1263">
        <v>0.13561471973962627</v>
      </c>
      <c r="BS1263">
        <v>0.2180826217517054</v>
      </c>
      <c r="BU1263">
        <v>1351</v>
      </c>
      <c r="BV1263">
        <v>0.41433834320938456</v>
      </c>
      <c r="BW1263">
        <v>0.66629929518600439</v>
      </c>
    </row>
    <row r="1264" spans="65:75" x14ac:dyDescent="0.25">
      <c r="BQ1264">
        <v>1347</v>
      </c>
      <c r="BR1264">
        <v>0.13534482887208893</v>
      </c>
      <c r="BS1264">
        <v>0.21764860907157457</v>
      </c>
      <c r="BU1264">
        <v>1352</v>
      </c>
      <c r="BV1264">
        <v>0.41395538527850984</v>
      </c>
      <c r="BW1264">
        <v>0.66568345886863323</v>
      </c>
    </row>
    <row r="1265" spans="69:75" x14ac:dyDescent="0.25">
      <c r="BQ1265">
        <v>1348</v>
      </c>
      <c r="BR1265">
        <v>0.13507515483981367</v>
      </c>
      <c r="BS1265">
        <v>0.21721494508517356</v>
      </c>
      <c r="BU1265">
        <v>1353</v>
      </c>
      <c r="BV1265">
        <v>0.41357273587364973</v>
      </c>
      <c r="BW1265">
        <v>0.66506811869329063</v>
      </c>
    </row>
    <row r="1266" spans="69:75" x14ac:dyDescent="0.25">
      <c r="BQ1266">
        <v>1349</v>
      </c>
      <c r="BR1266">
        <v>0.13480569738159137</v>
      </c>
      <c r="BS1266">
        <v>0.21678162937245082</v>
      </c>
      <c r="BU1266">
        <v>1354</v>
      </c>
      <c r="BV1266">
        <v>0.41319039462211371</v>
      </c>
      <c r="BW1266">
        <v>0.66445327406065124</v>
      </c>
    </row>
    <row r="1267" spans="69:75" x14ac:dyDescent="0.25">
      <c r="BQ1267">
        <v>1350</v>
      </c>
      <c r="BR1267">
        <v>0.13453645623663213</v>
      </c>
      <c r="BS1267">
        <v>0.21634866151402898</v>
      </c>
      <c r="BU1267">
        <v>1355</v>
      </c>
      <c r="BV1267">
        <v>0.41280836115181041</v>
      </c>
      <c r="BW1267">
        <v>0.66383892437235337</v>
      </c>
    </row>
    <row r="1268" spans="69:75" x14ac:dyDescent="0.25">
      <c r="BQ1268">
        <v>1351</v>
      </c>
      <c r="BR1268">
        <v>0.13426743114456471</v>
      </c>
      <c r="BS1268">
        <v>0.21591604109120396</v>
      </c>
      <c r="BU1268">
        <v>1356</v>
      </c>
      <c r="BV1268">
        <v>0.41242663509124811</v>
      </c>
      <c r="BW1268">
        <v>0.66322506903099954</v>
      </c>
    </row>
    <row r="1269" spans="69:75" x14ac:dyDescent="0.25">
      <c r="BQ1269">
        <v>1352</v>
      </c>
      <c r="BR1269">
        <v>0.13399862184543557</v>
      </c>
      <c r="BS1269">
        <v>0.21548376768594327</v>
      </c>
      <c r="BU1269">
        <v>1357</v>
      </c>
      <c r="BV1269">
        <v>0.41204521606953193</v>
      </c>
      <c r="BW1269">
        <v>0.66261170744015196</v>
      </c>
    </row>
    <row r="1270" spans="69:75" x14ac:dyDescent="0.25">
      <c r="BQ1270">
        <v>1353</v>
      </c>
      <c r="BR1270">
        <v>0.13373002807970796</v>
      </c>
      <c r="BS1270">
        <v>0.21505184088088478</v>
      </c>
      <c r="BU1270">
        <v>1358</v>
      </c>
      <c r="BV1270">
        <v>0.41166410371636414</v>
      </c>
      <c r="BW1270">
        <v>0.66199883900433343</v>
      </c>
    </row>
    <row r="1271" spans="69:75" x14ac:dyDescent="0.25">
      <c r="BQ1271">
        <v>1354</v>
      </c>
      <c r="BR1271">
        <v>0.13346164958826123</v>
      </c>
      <c r="BS1271">
        <v>0.21462026025933542</v>
      </c>
      <c r="BU1271">
        <v>1359</v>
      </c>
      <c r="BV1271">
        <v>0.41128329766204152</v>
      </c>
      <c r="BW1271">
        <v>0.66138646312902261</v>
      </c>
    </row>
    <row r="1272" spans="69:75" x14ac:dyDescent="0.25">
      <c r="BQ1272">
        <v>1355</v>
      </c>
      <c r="BR1272">
        <v>0.13319348611238993</v>
      </c>
      <c r="BS1272">
        <v>0.21418902540526982</v>
      </c>
      <c r="BU1272">
        <v>1360</v>
      </c>
      <c r="BV1272">
        <v>0.41090279753745557</v>
      </c>
      <c r="BW1272">
        <v>0.6607745792206543</v>
      </c>
    </row>
    <row r="1273" spans="69:75" x14ac:dyDescent="0.25">
      <c r="BQ1273">
        <v>1356</v>
      </c>
      <c r="BR1273">
        <v>0.13292553739380297</v>
      </c>
      <c r="BS1273">
        <v>0.21375813590332898</v>
      </c>
      <c r="BU1273">
        <v>1361</v>
      </c>
      <c r="BV1273">
        <v>0.41052260297408999</v>
      </c>
      <c r="BW1273">
        <v>0.66016318668661589</v>
      </c>
    </row>
    <row r="1274" spans="69:75" x14ac:dyDescent="0.25">
      <c r="BQ1274">
        <v>1357</v>
      </c>
      <c r="BR1274">
        <v>0.1326578031746227</v>
      </c>
      <c r="BS1274">
        <v>0.21332759133881871</v>
      </c>
      <c r="BU1274">
        <v>1362</v>
      </c>
      <c r="BV1274">
        <v>0.41014271360402055</v>
      </c>
      <c r="BW1274">
        <v>0.65955228493524698</v>
      </c>
    </row>
    <row r="1275" spans="69:75" x14ac:dyDescent="0.25">
      <c r="BQ1275">
        <v>1358</v>
      </c>
      <c r="BR1275">
        <v>0.13239028319738427</v>
      </c>
      <c r="BS1275">
        <v>0.21289739129770868</v>
      </c>
      <c r="BU1275">
        <v>1363</v>
      </c>
      <c r="BV1275">
        <v>0.40976312905991308</v>
      </c>
      <c r="BW1275">
        <v>0.65894187337583576</v>
      </c>
    </row>
    <row r="1276" spans="69:75" x14ac:dyDescent="0.25">
      <c r="BQ1276">
        <v>1359</v>
      </c>
      <c r="BR1276">
        <v>0.13212297720503477</v>
      </c>
      <c r="BS1276">
        <v>0.21246753536663096</v>
      </c>
      <c r="BU1276">
        <v>1364</v>
      </c>
      <c r="BV1276">
        <v>0.40938384897502317</v>
      </c>
      <c r="BW1276">
        <v>0.65833195141861889</v>
      </c>
    </row>
    <row r="1277" spans="69:75" x14ac:dyDescent="0.25">
      <c r="BQ1277">
        <v>1360</v>
      </c>
      <c r="BR1277">
        <v>0.1318558849409322</v>
      </c>
      <c r="BS1277">
        <v>0.21203802313287845</v>
      </c>
      <c r="BU1277">
        <v>1365</v>
      </c>
      <c r="BV1277">
        <v>0.40900487298319399</v>
      </c>
      <c r="BW1277">
        <v>0.65772251847477814</v>
      </c>
    </row>
    <row r="1278" spans="69:75" x14ac:dyDescent="0.25">
      <c r="BQ1278">
        <v>1361</v>
      </c>
      <c r="BR1278">
        <v>0.13158900614884492</v>
      </c>
      <c r="BS1278">
        <v>0.21160885418440392</v>
      </c>
      <c r="BU1278">
        <v>1366</v>
      </c>
      <c r="BV1278">
        <v>0.40862620071885614</v>
      </c>
      <c r="BW1278">
        <v>0.65711357395643966</v>
      </c>
    </row>
    <row r="1279" spans="69:75" x14ac:dyDescent="0.25">
      <c r="BQ1279">
        <v>1362</v>
      </c>
      <c r="BR1279">
        <v>0.1313223405729507</v>
      </c>
      <c r="BS1279">
        <v>0.21118002810981856</v>
      </c>
      <c r="BU1279">
        <v>1367</v>
      </c>
      <c r="BV1279">
        <v>0.40824783181702534</v>
      </c>
      <c r="BW1279">
        <v>0.65650511727667071</v>
      </c>
    </row>
    <row r="1280" spans="69:75" x14ac:dyDescent="0.25">
      <c r="BQ1280">
        <v>1363</v>
      </c>
      <c r="BR1280">
        <v>0.13105588795783582</v>
      </c>
      <c r="BS1280">
        <v>0.2107515444983904</v>
      </c>
      <c r="BU1280">
        <v>1368</v>
      </c>
      <c r="BV1280">
        <v>0.40786976591330248</v>
      </c>
      <c r="BW1280">
        <v>0.65589714784947939</v>
      </c>
    </row>
    <row r="1281" spans="69:75" x14ac:dyDescent="0.25">
      <c r="BQ1281">
        <v>1364</v>
      </c>
      <c r="BR1281">
        <v>0.13078964804849449</v>
      </c>
      <c r="BS1281">
        <v>0.21032340294004356</v>
      </c>
      <c r="BU1281">
        <v>1369</v>
      </c>
      <c r="BV1281">
        <v>0.40749200264387136</v>
      </c>
      <c r="BW1281">
        <v>0.65528966508981135</v>
      </c>
    </row>
    <row r="1282" spans="69:75" x14ac:dyDescent="0.25">
      <c r="BQ1282">
        <v>1365</v>
      </c>
      <c r="BR1282">
        <v>0.13052362059032771</v>
      </c>
      <c r="BS1282">
        <v>0.20989560302535629</v>
      </c>
      <c r="BU1282">
        <v>1370</v>
      </c>
      <c r="BV1282">
        <v>0.40711454164549837</v>
      </c>
      <c r="BW1282">
        <v>0.65468266841354905</v>
      </c>
    </row>
    <row r="1283" spans="69:75" x14ac:dyDescent="0.25">
      <c r="BQ1283">
        <v>1366</v>
      </c>
      <c r="BR1283">
        <v>0.13025780532914283</v>
      </c>
      <c r="BS1283">
        <v>0.20946814434556021</v>
      </c>
      <c r="BU1283">
        <v>1371</v>
      </c>
      <c r="BV1283">
        <v>0.40673738255553055</v>
      </c>
      <c r="BW1283">
        <v>0.65407615723750867</v>
      </c>
    </row>
    <row r="1284" spans="69:75" x14ac:dyDescent="0.25">
      <c r="BQ1284">
        <v>1367</v>
      </c>
      <c r="BR1284">
        <v>0.12999220201115239</v>
      </c>
      <c r="BS1284">
        <v>0.20904102649253867</v>
      </c>
      <c r="BU1284">
        <v>1372</v>
      </c>
      <c r="BV1284">
        <v>0.40636052501189529</v>
      </c>
      <c r="BW1284">
        <v>0.65347013097943962</v>
      </c>
    </row>
    <row r="1285" spans="69:75" x14ac:dyDescent="0.25">
      <c r="BQ1285">
        <v>1368</v>
      </c>
      <c r="BR1285">
        <v>0.12972681038297365</v>
      </c>
      <c r="BS1285">
        <v>0.20861424905882578</v>
      </c>
      <c r="BU1285">
        <v>1373</v>
      </c>
      <c r="BV1285">
        <v>0.40598396865309838</v>
      </c>
      <c r="BW1285">
        <v>0.65286458905802158</v>
      </c>
    </row>
    <row r="1286" spans="69:75" x14ac:dyDescent="0.25">
      <c r="BQ1286">
        <v>1369</v>
      </c>
      <c r="BR1286">
        <v>0.1294616301916274</v>
      </c>
      <c r="BS1286">
        <v>0.20818781163760453</v>
      </c>
      <c r="BU1286">
        <v>1374</v>
      </c>
      <c r="BV1286">
        <v>0.40560771311822341</v>
      </c>
      <c r="BW1286">
        <v>0.65225953089286326</v>
      </c>
    </row>
    <row r="1287" spans="69:75" x14ac:dyDescent="0.25">
      <c r="BQ1287">
        <v>1370</v>
      </c>
      <c r="BR1287">
        <v>0.1291966611845376</v>
      </c>
      <c r="BS1287">
        <v>0.20776171382270628</v>
      </c>
      <c r="BU1287">
        <v>1375</v>
      </c>
      <c r="BV1287">
        <v>0.40523175804693018</v>
      </c>
      <c r="BW1287">
        <v>0.65165495590449996</v>
      </c>
    </row>
    <row r="1288" spans="69:75" x14ac:dyDescent="0.25">
      <c r="BQ1288">
        <v>1371</v>
      </c>
      <c r="BR1288">
        <v>0.12893190310953015</v>
      </c>
      <c r="BS1288">
        <v>0.20733595520860881</v>
      </c>
      <c r="BU1288">
        <v>1376</v>
      </c>
      <c r="BV1288">
        <v>0.40485610307945402</v>
      </c>
      <c r="BW1288">
        <v>0.65105086351439256</v>
      </c>
    </row>
    <row r="1289" spans="69:75" x14ac:dyDescent="0.25">
      <c r="BQ1289">
        <v>1372</v>
      </c>
      <c r="BR1289">
        <v>0.12866735571483237</v>
      </c>
      <c r="BS1289">
        <v>0.20691053539043539</v>
      </c>
      <c r="BU1289">
        <v>1377</v>
      </c>
      <c r="BV1289">
        <v>0.40448074785660415</v>
      </c>
      <c r="BW1289">
        <v>0.6504472531449248</v>
      </c>
    </row>
    <row r="1290" spans="69:75" x14ac:dyDescent="0.25">
      <c r="BQ1290">
        <v>1373</v>
      </c>
      <c r="BR1290">
        <v>0.12840301874907203</v>
      </c>
      <c r="BS1290">
        <v>0.20648545396395318</v>
      </c>
      <c r="BU1290">
        <v>1378</v>
      </c>
      <c r="BV1290">
        <v>0.40410569201976287</v>
      </c>
      <c r="BW1290">
        <v>0.64984412421940208</v>
      </c>
    </row>
    <row r="1291" spans="69:75" x14ac:dyDescent="0.25">
      <c r="BQ1291">
        <v>1374</v>
      </c>
      <c r="BR1291">
        <v>0.12813889196127684</v>
      </c>
      <c r="BS1291">
        <v>0.20606071052557257</v>
      </c>
      <c r="BU1291">
        <v>1379</v>
      </c>
      <c r="BV1291">
        <v>0.40373093521088443</v>
      </c>
      <c r="BW1291">
        <v>0.64924147616204941</v>
      </c>
    </row>
    <row r="1292" spans="69:75" x14ac:dyDescent="0.25">
      <c r="BQ1292">
        <v>1375</v>
      </c>
      <c r="BR1292">
        <v>0.12787497510087317</v>
      </c>
      <c r="BS1292">
        <v>0.205636304672345</v>
      </c>
      <c r="BU1292">
        <v>1380</v>
      </c>
      <c r="BV1292">
        <v>0.40335647707249367</v>
      </c>
      <c r="BW1292">
        <v>0.64863930839800943</v>
      </c>
    </row>
    <row r="1293" spans="69:75" x14ac:dyDescent="0.25">
      <c r="BQ1293">
        <v>1376</v>
      </c>
      <c r="BR1293">
        <v>0.12761126791768582</v>
      </c>
      <c r="BS1293">
        <v>0.20521223600196267</v>
      </c>
      <c r="BU1293">
        <v>1381</v>
      </c>
      <c r="BV1293">
        <v>0.40298231724768502</v>
      </c>
      <c r="BW1293">
        <v>0.64803762035334078</v>
      </c>
    </row>
    <row r="1294" spans="69:75" x14ac:dyDescent="0.25">
      <c r="BQ1294">
        <v>1377</v>
      </c>
      <c r="BR1294">
        <v>0.12734777016193674</v>
      </c>
      <c r="BS1294">
        <v>0.20478850411275643</v>
      </c>
      <c r="BU1294">
        <v>1382</v>
      </c>
      <c r="BV1294">
        <v>0.4026084553801213</v>
      </c>
      <c r="BW1294">
        <v>0.64743641145501596</v>
      </c>
    </row>
    <row r="1295" spans="69:75" x14ac:dyDescent="0.25">
      <c r="BQ1295">
        <v>1378</v>
      </c>
      <c r="BR1295">
        <v>0.12708448158424465</v>
      </c>
      <c r="BS1295">
        <v>0.20436510860369508</v>
      </c>
      <c r="BU1295">
        <v>1383</v>
      </c>
      <c r="BV1295">
        <v>0.40223489111403277</v>
      </c>
      <c r="BW1295">
        <v>0.64683568113092027</v>
      </c>
    </row>
    <row r="1296" spans="69:75" x14ac:dyDescent="0.25">
      <c r="BQ1296">
        <v>1379</v>
      </c>
      <c r="BR1296">
        <v>0.1268214019356238</v>
      </c>
      <c r="BS1296">
        <v>0.20394204907438362</v>
      </c>
      <c r="BU1296">
        <v>1384</v>
      </c>
      <c r="BV1296">
        <v>0.40186162409421561</v>
      </c>
      <c r="BW1296">
        <v>0.64623542880984874</v>
      </c>
    </row>
    <row r="1297" spans="69:75" x14ac:dyDescent="0.25">
      <c r="BQ1297">
        <v>1380</v>
      </c>
      <c r="BR1297">
        <v>0.12655853096748371</v>
      </c>
      <c r="BS1297">
        <v>0.2035193251250626</v>
      </c>
      <c r="BU1297">
        <v>1385</v>
      </c>
      <c r="BV1297">
        <v>0.40148865396603139</v>
      </c>
      <c r="BW1297">
        <v>0.6456356539215059</v>
      </c>
    </row>
    <row r="1298" spans="69:75" x14ac:dyDescent="0.25">
      <c r="BQ1298">
        <v>1381</v>
      </c>
      <c r="BR1298">
        <v>0.12629586843162785</v>
      </c>
      <c r="BS1298">
        <v>0.20309693635660608</v>
      </c>
      <c r="BU1298">
        <v>1386</v>
      </c>
      <c r="BV1298">
        <v>0.40111598037540536</v>
      </c>
      <c r="BW1298">
        <v>0.64503635589650243</v>
      </c>
    </row>
    <row r="1299" spans="69:75" x14ac:dyDescent="0.25">
      <c r="BQ1299">
        <v>1382</v>
      </c>
      <c r="BR1299">
        <v>0.12603341408025345</v>
      </c>
      <c r="BS1299">
        <v>0.20267488237052134</v>
      </c>
      <c r="BU1299">
        <v>1387</v>
      </c>
      <c r="BV1299">
        <v>0.40074360296882561</v>
      </c>
      <c r="BW1299">
        <v>0.64443753416635452</v>
      </c>
    </row>
    <row r="1300" spans="69:75" x14ac:dyDescent="0.25">
      <c r="BQ1300">
        <v>1383</v>
      </c>
      <c r="BR1300">
        <v>0.12577116766595006</v>
      </c>
      <c r="BS1300">
        <v>0.20225316276894659</v>
      </c>
      <c r="BU1300">
        <v>1388</v>
      </c>
      <c r="BV1300">
        <v>0.40037152139334192</v>
      </c>
      <c r="BW1300">
        <v>0.64383918816348118</v>
      </c>
    </row>
    <row r="1301" spans="69:75" x14ac:dyDescent="0.25">
      <c r="BQ1301">
        <v>1384</v>
      </c>
      <c r="BR1301">
        <v>0.12550912894169944</v>
      </c>
      <c r="BS1301">
        <v>0.2018317771546507</v>
      </c>
      <c r="BU1301">
        <v>1389</v>
      </c>
      <c r="BV1301">
        <v>0.3999997352965648</v>
      </c>
      <c r="BW1301">
        <v>0.64324131732120349</v>
      </c>
    </row>
    <row r="1302" spans="69:75" x14ac:dyDescent="0.25">
      <c r="BQ1302">
        <v>1385</v>
      </c>
      <c r="BR1302">
        <v>0.12524729766087411</v>
      </c>
      <c r="BS1302">
        <v>0.20141072513103095</v>
      </c>
      <c r="BU1302">
        <v>1390</v>
      </c>
      <c r="BV1302">
        <v>0.39962824432666399</v>
      </c>
      <c r="BW1302">
        <v>0.64264392107374158</v>
      </c>
    </row>
    <row r="1303" spans="69:75" x14ac:dyDescent="0.25">
      <c r="BQ1303">
        <v>1386</v>
      </c>
      <c r="BR1303">
        <v>0.12498567357723728</v>
      </c>
      <c r="BS1303">
        <v>0.20099000630211289</v>
      </c>
      <c r="BU1303">
        <v>1391</v>
      </c>
      <c r="BV1303">
        <v>0.39925704813236779</v>
      </c>
      <c r="BW1303">
        <v>0.64204699885621386</v>
      </c>
    </row>
    <row r="1304" spans="69:75" x14ac:dyDescent="0.25">
      <c r="BQ1304">
        <v>1387</v>
      </c>
      <c r="BR1304">
        <v>0.12472425644494134</v>
      </c>
      <c r="BS1304">
        <v>0.20056962027254788</v>
      </c>
      <c r="BU1304">
        <v>1392</v>
      </c>
      <c r="BV1304">
        <v>0.39888614636296149</v>
      </c>
      <c r="BW1304">
        <v>0.64145055010463459</v>
      </c>
    </row>
    <row r="1305" spans="69:75" x14ac:dyDescent="0.25">
      <c r="BQ1305">
        <v>1388</v>
      </c>
      <c r="BR1305">
        <v>0.12446304601852783</v>
      </c>
      <c r="BS1305">
        <v>0.20014956664761313</v>
      </c>
      <c r="BU1305">
        <v>1393</v>
      </c>
      <c r="BV1305">
        <v>0.39851553866828671</v>
      </c>
      <c r="BW1305">
        <v>0.64085457425591252</v>
      </c>
    </row>
    <row r="1306" spans="69:75" x14ac:dyDescent="0.25">
      <c r="BQ1306">
        <v>1389</v>
      </c>
      <c r="BR1306">
        <v>0.12420204205292602</v>
      </c>
      <c r="BS1306">
        <v>0.19972984503320934</v>
      </c>
      <c r="BU1306">
        <v>1394</v>
      </c>
      <c r="BV1306">
        <v>0.39814522469874009</v>
      </c>
      <c r="BW1306">
        <v>0.64025907074784894</v>
      </c>
    </row>
    <row r="1307" spans="69:75" x14ac:dyDescent="0.25">
      <c r="BQ1307">
        <v>1390</v>
      </c>
      <c r="BR1307">
        <v>0.12394124430345269</v>
      </c>
      <c r="BS1307">
        <v>0.19931045503586034</v>
      </c>
      <c r="BU1307">
        <v>1395</v>
      </c>
      <c r="BV1307">
        <v>0.39777520410527217</v>
      </c>
      <c r="BW1307">
        <v>0.63966403901913593</v>
      </c>
    </row>
    <row r="1308" spans="69:75" x14ac:dyDescent="0.25">
      <c r="BQ1308">
        <v>1391</v>
      </c>
      <c r="BR1308">
        <v>0.12368065252581087</v>
      </c>
      <c r="BS1308">
        <v>0.1988913962627111</v>
      </c>
      <c r="BU1308">
        <v>1396</v>
      </c>
      <c r="BV1308">
        <v>0.39740547653938629</v>
      </c>
      <c r="BW1308">
        <v>0.63906947850935436</v>
      </c>
    </row>
    <row r="1309" spans="69:75" x14ac:dyDescent="0.25">
      <c r="BQ1309">
        <v>1392</v>
      </c>
      <c r="BR1309">
        <v>0.12342026647608953</v>
      </c>
      <c r="BS1309">
        <v>0.19847266832152724</v>
      </c>
      <c r="BU1309">
        <v>1397</v>
      </c>
      <c r="BV1309">
        <v>0.39703604165313761</v>
      </c>
      <c r="BW1309">
        <v>0.6384753886589728</v>
      </c>
    </row>
    <row r="1310" spans="69:75" x14ac:dyDescent="0.25">
      <c r="BQ1310">
        <v>1393</v>
      </c>
      <c r="BR1310">
        <v>0.12316008591076244</v>
      </c>
      <c r="BS1310">
        <v>0.19805427082069316</v>
      </c>
      <c r="BU1310">
        <v>1398</v>
      </c>
      <c r="BV1310">
        <v>0.396666899099132</v>
      </c>
      <c r="BW1310">
        <v>0.63788176890934511</v>
      </c>
    </row>
    <row r="1311" spans="69:75" x14ac:dyDescent="0.25">
      <c r="BQ1311">
        <v>1394</v>
      </c>
      <c r="BR1311">
        <v>0.12290011058668768</v>
      </c>
      <c r="BS1311">
        <v>0.19763620336921131</v>
      </c>
      <c r="BU1311">
        <v>1399</v>
      </c>
      <c r="BV1311">
        <v>0.39629804853052464</v>
      </c>
      <c r="BW1311">
        <v>0.6372886187027087</v>
      </c>
    </row>
    <row r="1312" spans="69:75" x14ac:dyDescent="0.25">
      <c r="BQ1312">
        <v>1395</v>
      </c>
      <c r="BR1312">
        <v>0.12264034026110668</v>
      </c>
      <c r="BS1312">
        <v>0.19721846557670053</v>
      </c>
      <c r="BU1312">
        <v>1400</v>
      </c>
      <c r="BV1312">
        <v>0.39592948960101948</v>
      </c>
      <c r="BW1312">
        <v>0.63669593748218334</v>
      </c>
    </row>
    <row r="1313" spans="69:75" x14ac:dyDescent="0.25">
      <c r="BQ1313">
        <v>1396</v>
      </c>
      <c r="BR1313">
        <v>0.12238077469164371</v>
      </c>
      <c r="BS1313">
        <v>0.1968010570533954</v>
      </c>
      <c r="BU1313">
        <v>1401</v>
      </c>
      <c r="BV1313">
        <v>0.3955612219648677</v>
      </c>
      <c r="BW1313">
        <v>0.6361037246917689</v>
      </c>
    </row>
    <row r="1314" spans="69:75" x14ac:dyDescent="0.25">
      <c r="BQ1314">
        <v>1397</v>
      </c>
      <c r="BR1314">
        <v>0.12212141363630481</v>
      </c>
      <c r="BS1314">
        <v>0.19638397741014432</v>
      </c>
      <c r="BU1314">
        <v>1402</v>
      </c>
      <c r="BV1314">
        <v>0.39519324527686689</v>
      </c>
      <c r="BW1314">
        <v>0.63551197977634377</v>
      </c>
    </row>
    <row r="1315" spans="69:75" x14ac:dyDescent="0.25">
      <c r="BQ1315">
        <v>1398</v>
      </c>
      <c r="BR1315">
        <v>0.1218622568534774</v>
      </c>
      <c r="BS1315">
        <v>0.19596722625840909</v>
      </c>
      <c r="BU1315">
        <v>1403</v>
      </c>
      <c r="BV1315">
        <v>0.39482555919235973</v>
      </c>
      <c r="BW1315">
        <v>0.63492070218166308</v>
      </c>
    </row>
    <row r="1316" spans="69:75" x14ac:dyDescent="0.25">
      <c r="BQ1316">
        <v>1399</v>
      </c>
      <c r="BR1316">
        <v>0.12160330410192914</v>
      </c>
      <c r="BS1316">
        <v>0.19555080321026294</v>
      </c>
      <c r="BU1316">
        <v>1404</v>
      </c>
      <c r="BV1316">
        <v>0.39445816336723327</v>
      </c>
      <c r="BW1316">
        <v>0.63432989135435724</v>
      </c>
    </row>
    <row r="1317" spans="69:75" x14ac:dyDescent="0.25">
      <c r="BQ1317">
        <v>1400</v>
      </c>
      <c r="BR1317">
        <v>0.12134455514080759</v>
      </c>
      <c r="BS1317">
        <v>0.19513470787838999</v>
      </c>
      <c r="BU1317">
        <v>1405</v>
      </c>
      <c r="BV1317">
        <v>0.3940910574579175</v>
      </c>
      <c r="BW1317">
        <v>0.63373954674193</v>
      </c>
    </row>
    <row r="1318" spans="69:75" x14ac:dyDescent="0.25">
      <c r="BQ1318">
        <v>1401</v>
      </c>
      <c r="BR1318">
        <v>0.121086009729639</v>
      </c>
      <c r="BS1318">
        <v>0.19471893987608332</v>
      </c>
      <c r="BU1318">
        <v>1406</v>
      </c>
      <c r="BV1318">
        <v>0.39372424112138438</v>
      </c>
      <c r="BW1318">
        <v>0.63314966779275628</v>
      </c>
    </row>
    <row r="1319" spans="69:75" x14ac:dyDescent="0.25">
      <c r="BQ1319">
        <v>1402</v>
      </c>
      <c r="BR1319">
        <v>0.12082766762832803</v>
      </c>
      <c r="BS1319">
        <v>0.19430349881724465</v>
      </c>
      <c r="BU1319">
        <v>1407</v>
      </c>
      <c r="BV1319">
        <v>0.39335771401514696</v>
      </c>
      <c r="BW1319">
        <v>0.6325602539560814</v>
      </c>
    </row>
    <row r="1320" spans="69:75" x14ac:dyDescent="0.25">
      <c r="BQ1320">
        <v>1403</v>
      </c>
      <c r="BR1320">
        <v>0.12056952859715668</v>
      </c>
      <c r="BS1320">
        <v>0.19388838431638239</v>
      </c>
      <c r="BU1320">
        <v>1408</v>
      </c>
      <c r="BV1320">
        <v>0.39299147579725813</v>
      </c>
      <c r="BW1320">
        <v>0.63197130468201868</v>
      </c>
    </row>
    <row r="1321" spans="69:75" x14ac:dyDescent="0.25">
      <c r="BQ1321">
        <v>1404</v>
      </c>
      <c r="BR1321">
        <v>0.12031159239678375</v>
      </c>
      <c r="BS1321">
        <v>0.19347359598861089</v>
      </c>
      <c r="BU1321">
        <v>1409</v>
      </c>
      <c r="BV1321">
        <v>0.39262552612630947</v>
      </c>
      <c r="BW1321">
        <v>0.63138281942154784</v>
      </c>
    </row>
    <row r="1322" spans="69:75" x14ac:dyDescent="0.25">
      <c r="BQ1322">
        <v>1405</v>
      </c>
      <c r="BR1322">
        <v>0.12005385878824391</v>
      </c>
      <c r="BS1322">
        <v>0.19305913344964895</v>
      </c>
      <c r="BU1322">
        <v>1410</v>
      </c>
      <c r="BV1322">
        <v>0.39225986466143054</v>
      </c>
      <c r="BW1322">
        <v>0.63079479762651358</v>
      </c>
    </row>
    <row r="1323" spans="69:75" x14ac:dyDescent="0.25">
      <c r="BQ1323">
        <v>1406</v>
      </c>
      <c r="BR1323">
        <v>0.11979632753294721</v>
      </c>
      <c r="BS1323">
        <v>0.19264499631581905</v>
      </c>
      <c r="BU1323">
        <v>1411</v>
      </c>
      <c r="BV1323">
        <v>0.39189449106228741</v>
      </c>
      <c r="BW1323">
        <v>0.63020723874962337</v>
      </c>
    </row>
    <row r="1324" spans="69:75" x14ac:dyDescent="0.25">
      <c r="BQ1324">
        <v>1407</v>
      </c>
      <c r="BR1324">
        <v>0.11953899839267801</v>
      </c>
      <c r="BS1324">
        <v>0.19223118420404561</v>
      </c>
      <c r="BU1324">
        <v>1412</v>
      </c>
      <c r="BV1324">
        <v>0.3915294049890819</v>
      </c>
      <c r="BW1324">
        <v>0.6296201422444464</v>
      </c>
    </row>
    <row r="1325" spans="69:75" x14ac:dyDescent="0.25">
      <c r="BQ1325">
        <v>1408</v>
      </c>
      <c r="BR1325">
        <v>0.11928187112959465</v>
      </c>
      <c r="BS1325">
        <v>0.19181769673185439</v>
      </c>
      <c r="BU1325">
        <v>1413</v>
      </c>
      <c r="BV1325">
        <v>0.39116460610255038</v>
      </c>
      <c r="BW1325">
        <v>0.62903350756541121</v>
      </c>
    </row>
    <row r="1326" spans="69:75" x14ac:dyDescent="0.25">
      <c r="BQ1326">
        <v>1409</v>
      </c>
      <c r="BR1326">
        <v>0.11902494550622825</v>
      </c>
      <c r="BS1326">
        <v>0.19140453351737063</v>
      </c>
      <c r="BU1326">
        <v>1414</v>
      </c>
      <c r="BV1326">
        <v>0.39080009406396271</v>
      </c>
      <c r="BW1326">
        <v>0.62844733416780452</v>
      </c>
    </row>
    <row r="1327" spans="69:75" x14ac:dyDescent="0.25">
      <c r="BQ1327">
        <v>1410</v>
      </c>
      <c r="BR1327">
        <v>0.11876822128548245</v>
      </c>
      <c r="BS1327">
        <v>0.19099169417931869</v>
      </c>
      <c r="BU1327">
        <v>1415</v>
      </c>
      <c r="BV1327">
        <v>0.3904358685351213</v>
      </c>
      <c r="BW1327">
        <v>0.62786162150776925</v>
      </c>
    </row>
    <row r="1328" spans="69:75" x14ac:dyDescent="0.25">
      <c r="BQ1328">
        <v>1411</v>
      </c>
      <c r="BR1328">
        <v>0.11851169823063235</v>
      </c>
      <c r="BS1328">
        <v>0.19057917833702018</v>
      </c>
      <c r="BU1328">
        <v>1416</v>
      </c>
      <c r="BV1328">
        <v>0.39007192917835998</v>
      </c>
      <c r="BW1328">
        <v>0.62727636904230288</v>
      </c>
    </row>
    <row r="1329" spans="69:75" x14ac:dyDescent="0.25">
      <c r="BQ1329">
        <v>1412</v>
      </c>
      <c r="BR1329">
        <v>0.11825537610532395</v>
      </c>
      <c r="BS1329">
        <v>0.19016698561039325</v>
      </c>
      <c r="BU1329">
        <v>1417</v>
      </c>
      <c r="BV1329">
        <v>0.38970827565654304</v>
      </c>
      <c r="BW1329">
        <v>0.6266915762292562</v>
      </c>
    </row>
    <row r="1330" spans="69:75" x14ac:dyDescent="0.25">
      <c r="BQ1330">
        <v>1413</v>
      </c>
      <c r="BR1330">
        <v>0.11799925467357331</v>
      </c>
      <c r="BS1330">
        <v>0.18975511561995106</v>
      </c>
      <c r="BU1330">
        <v>1418</v>
      </c>
      <c r="BV1330">
        <v>0.38934490763306406</v>
      </c>
      <c r="BW1330">
        <v>0.62610724252733085</v>
      </c>
    </row>
    <row r="1331" spans="69:75" x14ac:dyDescent="0.25">
      <c r="BQ1331">
        <v>1414</v>
      </c>
      <c r="BR1331">
        <v>0.11774333369976597</v>
      </c>
      <c r="BS1331">
        <v>0.18934356798680099</v>
      </c>
      <c r="BU1331">
        <v>1419</v>
      </c>
      <c r="BV1331">
        <v>0.38898182477184495</v>
      </c>
      <c r="BW1331">
        <v>0.62552336739607806</v>
      </c>
    </row>
    <row r="1332" spans="69:75" x14ac:dyDescent="0.25">
      <c r="BQ1332">
        <v>1415</v>
      </c>
      <c r="BR1332">
        <v>0.11748761294865606</v>
      </c>
      <c r="BS1332">
        <v>0.18893234233264311</v>
      </c>
      <c r="BU1332">
        <v>1420</v>
      </c>
      <c r="BV1332">
        <v>0.388619026737335</v>
      </c>
      <c r="BW1332">
        <v>0.62493995029589755</v>
      </c>
    </row>
    <row r="1333" spans="69:75" x14ac:dyDescent="0.25">
      <c r="BQ1333">
        <v>1416</v>
      </c>
      <c r="BR1333">
        <v>0.11723209218536568</v>
      </c>
      <c r="BS1333">
        <v>0.18852143827976925</v>
      </c>
      <c r="BU1333">
        <v>1421</v>
      </c>
      <c r="BV1333">
        <v>0.38825651319450954</v>
      </c>
      <c r="BW1333">
        <v>0.62435699068803441</v>
      </c>
    </row>
    <row r="1334" spans="69:75" x14ac:dyDescent="0.25">
      <c r="BQ1334">
        <v>1417</v>
      </c>
      <c r="BR1334">
        <v>0.11697677117538413</v>
      </c>
      <c r="BS1334">
        <v>0.18811085545106176</v>
      </c>
      <c r="BU1334">
        <v>1422</v>
      </c>
      <c r="BV1334">
        <v>0.38789428380886931</v>
      </c>
      <c r="BW1334">
        <v>0.62377448803457913</v>
      </c>
    </row>
    <row r="1335" spans="69:75" x14ac:dyDescent="0.25">
      <c r="BQ1335">
        <v>1418</v>
      </c>
      <c r="BR1335">
        <v>0.11672164968456733</v>
      </c>
      <c r="BS1335">
        <v>0.18770059346999252</v>
      </c>
      <c r="BU1335">
        <v>1423</v>
      </c>
      <c r="BV1335">
        <v>0.38753233824643912</v>
      </c>
      <c r="BW1335">
        <v>0.62319244179846456</v>
      </c>
    </row>
    <row r="1336" spans="69:75" x14ac:dyDescent="0.25">
      <c r="BQ1336">
        <v>1419</v>
      </c>
      <c r="BR1336">
        <v>0.11646672747913688</v>
      </c>
      <c r="BS1336">
        <v>0.18729065196062142</v>
      </c>
      <c r="BU1336">
        <v>1424</v>
      </c>
      <c r="BV1336">
        <v>0.3871706761737671</v>
      </c>
      <c r="BW1336">
        <v>0.62261085144346551</v>
      </c>
    </row>
    <row r="1337" spans="69:75" x14ac:dyDescent="0.25">
      <c r="BQ1337">
        <v>1420</v>
      </c>
      <c r="BR1337">
        <v>0.11621200432567957</v>
      </c>
      <c r="BS1337">
        <v>0.18688103054759572</v>
      </c>
      <c r="BU1337">
        <v>1425</v>
      </c>
      <c r="BV1337">
        <v>0.3868092972579234</v>
      </c>
      <c r="BW1337">
        <v>0.62202971643419591</v>
      </c>
    </row>
    <row r="1338" spans="69:75" x14ac:dyDescent="0.25">
      <c r="BQ1338">
        <v>1421</v>
      </c>
      <c r="BR1338">
        <v>0.11595747999114644</v>
      </c>
      <c r="BS1338">
        <v>0.18647172885614832</v>
      </c>
      <c r="BU1338">
        <v>1426</v>
      </c>
      <c r="BV1338">
        <v>0.38644820116649925</v>
      </c>
      <c r="BW1338">
        <v>0.62144903623610781</v>
      </c>
    </row>
    <row r="1339" spans="69:75" x14ac:dyDescent="0.25">
      <c r="BQ1339">
        <v>1422</v>
      </c>
      <c r="BR1339">
        <v>0.11570315424285235</v>
      </c>
      <c r="BS1339">
        <v>0.18606274651209725</v>
      </c>
      <c r="BU1339">
        <v>1427</v>
      </c>
      <c r="BV1339">
        <v>0.38608738756760608</v>
      </c>
      <c r="BW1339">
        <v>0.62086881031548968</v>
      </c>
    </row>
    <row r="1340" spans="69:75" x14ac:dyDescent="0.25">
      <c r="BQ1340">
        <v>1423</v>
      </c>
      <c r="BR1340">
        <v>0.11544902684847495</v>
      </c>
      <c r="BS1340">
        <v>0.18565408314184395</v>
      </c>
      <c r="BU1340">
        <v>1428</v>
      </c>
      <c r="BV1340">
        <v>0.38572685612987445</v>
      </c>
      <c r="BW1340">
        <v>0.62028903813946501</v>
      </c>
    </row>
    <row r="1341" spans="69:75" x14ac:dyDescent="0.25">
      <c r="BQ1341">
        <v>1424</v>
      </c>
      <c r="BR1341">
        <v>0.11519509757605424</v>
      </c>
      <c r="BS1341">
        <v>0.18524573837237251</v>
      </c>
      <c r="BU1341">
        <v>1429</v>
      </c>
      <c r="BV1341">
        <v>0.38536660652245275</v>
      </c>
      <c r="BW1341">
        <v>0.61970971917598972</v>
      </c>
    </row>
    <row r="1342" spans="69:75" x14ac:dyDescent="0.25">
      <c r="BQ1342">
        <v>1425</v>
      </c>
      <c r="BR1342">
        <v>0.11494136619399166</v>
      </c>
      <c r="BS1342">
        <v>0.18483771183124828</v>
      </c>
      <c r="BU1342">
        <v>1430</v>
      </c>
      <c r="BV1342">
        <v>0.38500663841500665</v>
      </c>
      <c r="BW1342">
        <v>0.61913085289385184</v>
      </c>
    </row>
    <row r="1343" spans="69:75" x14ac:dyDescent="0.25">
      <c r="BQ1343">
        <v>1426</v>
      </c>
      <c r="BR1343">
        <v>0.11468783247104965</v>
      </c>
      <c r="BS1343">
        <v>0.18443000314661714</v>
      </c>
      <c r="BU1343">
        <v>1431</v>
      </c>
      <c r="BV1343">
        <v>0.38464695147771782</v>
      </c>
      <c r="BW1343">
        <v>0.61855243876266908</v>
      </c>
    </row>
    <row r="1344" spans="69:75" x14ac:dyDescent="0.25">
      <c r="BQ1344">
        <v>1427</v>
      </c>
      <c r="BR1344">
        <v>0.11443449617635057</v>
      </c>
      <c r="BS1344">
        <v>0.18402261194720376</v>
      </c>
      <c r="BU1344">
        <v>1432</v>
      </c>
      <c r="BV1344">
        <v>0.3842875453812829</v>
      </c>
      <c r="BW1344">
        <v>0.61797447625288726</v>
      </c>
    </row>
    <row r="1345" spans="69:75" x14ac:dyDescent="0.25">
      <c r="BQ1345">
        <v>1428</v>
      </c>
      <c r="BR1345">
        <v>0.11418135707937643</v>
      </c>
      <c r="BS1345">
        <v>0.18361553786231113</v>
      </c>
      <c r="BU1345">
        <v>1433</v>
      </c>
      <c r="BV1345">
        <v>0.38392841979691261</v>
      </c>
      <c r="BW1345">
        <v>0.61739696483577888</v>
      </c>
    </row>
    <row r="1346" spans="69:75" x14ac:dyDescent="0.25">
      <c r="BQ1346">
        <v>1429</v>
      </c>
      <c r="BR1346">
        <v>0.11392841494996778</v>
      </c>
      <c r="BS1346">
        <v>0.18320878052181883</v>
      </c>
      <c r="BU1346">
        <v>1434</v>
      </c>
      <c r="BV1346">
        <v>0.38356957439633071</v>
      </c>
      <c r="BW1346">
        <v>0.61681990398344155</v>
      </c>
    </row>
    <row r="1347" spans="69:75" x14ac:dyDescent="0.25">
      <c r="BQ1347">
        <v>1430</v>
      </c>
      <c r="BR1347">
        <v>0.11367566955832342</v>
      </c>
      <c r="BS1347">
        <v>0.18280233955618258</v>
      </c>
      <c r="BU1347">
        <v>1435</v>
      </c>
      <c r="BV1347">
        <v>0.38321100885177312</v>
      </c>
      <c r="BW1347">
        <v>0.61624329316879634</v>
      </c>
    </row>
    <row r="1348" spans="69:75" x14ac:dyDescent="0.25">
      <c r="BQ1348">
        <v>1431</v>
      </c>
      <c r="BR1348">
        <v>0.11342312067499917</v>
      </c>
      <c r="BS1348">
        <v>0.18239621459643218</v>
      </c>
      <c r="BU1348">
        <v>1436</v>
      </c>
      <c r="BV1348">
        <v>0.38285272283598643</v>
      </c>
      <c r="BW1348">
        <v>0.61566713186558564</v>
      </c>
    </row>
    <row r="1349" spans="69:75" x14ac:dyDescent="0.25">
      <c r="BQ1349">
        <v>1432</v>
      </c>
      <c r="BR1349">
        <v>0.11317076807090783</v>
      </c>
      <c r="BS1349">
        <v>0.18199040527417149</v>
      </c>
      <c r="BU1349">
        <v>1437</v>
      </c>
      <c r="BV1349">
        <v>0.38249471602222762</v>
      </c>
      <c r="BW1349">
        <v>0.61509141954837265</v>
      </c>
    </row>
    <row r="1350" spans="69:75" x14ac:dyDescent="0.25">
      <c r="BQ1350">
        <v>1433</v>
      </c>
      <c r="BR1350">
        <v>0.11291861151731791</v>
      </c>
      <c r="BS1350">
        <v>0.18158491122157644</v>
      </c>
      <c r="BU1350">
        <v>1438</v>
      </c>
      <c r="BV1350">
        <v>0.38213698808426255</v>
      </c>
      <c r="BW1350">
        <v>0.6145161556925387</v>
      </c>
    </row>
    <row r="1351" spans="69:75" x14ac:dyDescent="0.25">
      <c r="BQ1351">
        <v>1434</v>
      </c>
      <c r="BR1351">
        <v>0.11266665078585338</v>
      </c>
      <c r="BS1351">
        <v>0.18117973207139451</v>
      </c>
      <c r="BU1351">
        <v>1439</v>
      </c>
      <c r="BV1351">
        <v>0.38177953869636522</v>
      </c>
      <c r="BW1351">
        <v>0.61394133977428245</v>
      </c>
    </row>
    <row r="1352" spans="69:75" x14ac:dyDescent="0.25">
      <c r="BQ1352">
        <v>1435</v>
      </c>
      <c r="BR1352">
        <v>0.11241488564849256</v>
      </c>
      <c r="BS1352">
        <v>0.18077486745694304</v>
      </c>
      <c r="BU1352">
        <v>1440</v>
      </c>
      <c r="BV1352">
        <v>0.3814223675333166</v>
      </c>
      <c r="BW1352">
        <v>0.61336697127061779</v>
      </c>
    </row>
    <row r="1353" spans="69:75" x14ac:dyDescent="0.25">
      <c r="BQ1353">
        <v>1436</v>
      </c>
      <c r="BR1353">
        <v>0.11216331587756788</v>
      </c>
      <c r="BS1353">
        <v>0.18037031701210884</v>
      </c>
      <c r="BU1353">
        <v>1441</v>
      </c>
      <c r="BV1353">
        <v>0.38106547427040383</v>
      </c>
      <c r="BW1353">
        <v>0.61279304965937265</v>
      </c>
    </row>
    <row r="1354" spans="69:75" x14ac:dyDescent="0.25">
      <c r="BQ1354">
        <v>1437</v>
      </c>
      <c r="BR1354">
        <v>0.11191194124576481</v>
      </c>
      <c r="BS1354">
        <v>0.17996608037134645</v>
      </c>
      <c r="BU1354">
        <v>1442</v>
      </c>
      <c r="BV1354">
        <v>0.38070885858341907</v>
      </c>
      <c r="BW1354">
        <v>0.61221957441918673</v>
      </c>
    </row>
    <row r="1355" spans="69:75" x14ac:dyDescent="0.25">
      <c r="BQ1355">
        <v>1438</v>
      </c>
      <c r="BR1355">
        <v>0.11166076152612138</v>
      </c>
      <c r="BS1355">
        <v>0.17956215716967727</v>
      </c>
      <c r="BU1355">
        <v>1443</v>
      </c>
      <c r="BV1355">
        <v>0.38035252014865867</v>
      </c>
      <c r="BW1355">
        <v>0.61164654502951099</v>
      </c>
    </row>
    <row r="1356" spans="69:75" x14ac:dyDescent="0.25">
      <c r="BQ1356">
        <v>1439</v>
      </c>
      <c r="BR1356">
        <v>0.11140977649202741</v>
      </c>
      <c r="BS1356">
        <v>0.17915854704268852</v>
      </c>
      <c r="BU1356">
        <v>1444</v>
      </c>
      <c r="BV1356">
        <v>0.37999645864292197</v>
      </c>
      <c r="BW1356">
        <v>0.61107396097060496</v>
      </c>
    </row>
    <row r="1357" spans="69:75" x14ac:dyDescent="0.25">
      <c r="BQ1357">
        <v>1440</v>
      </c>
      <c r="BR1357">
        <v>0.11115898591722398</v>
      </c>
      <c r="BS1357">
        <v>0.17875524962653225</v>
      </c>
      <c r="BU1357">
        <v>1445</v>
      </c>
      <c r="BV1357">
        <v>0.37964067374351068</v>
      </c>
      <c r="BW1357">
        <v>0.61050182172353606</v>
      </c>
    </row>
    <row r="1358" spans="69:75" x14ac:dyDescent="0.25">
      <c r="BQ1358">
        <v>1441</v>
      </c>
      <c r="BR1358">
        <v>0.11090838957580251</v>
      </c>
      <c r="BS1358">
        <v>0.17835226455792386</v>
      </c>
      <c r="BU1358">
        <v>1446</v>
      </c>
      <c r="BV1358">
        <v>0.37928516512822752</v>
      </c>
      <c r="BW1358">
        <v>0.60993012677017766</v>
      </c>
    </row>
    <row r="1359" spans="69:75" x14ac:dyDescent="0.25">
      <c r="BQ1359">
        <v>1442</v>
      </c>
      <c r="BR1359">
        <v>0.11065798724220433</v>
      </c>
      <c r="BS1359">
        <v>0.17794959147414149</v>
      </c>
      <c r="BU1359">
        <v>1447</v>
      </c>
      <c r="BV1359">
        <v>0.37892993247537549</v>
      </c>
      <c r="BW1359">
        <v>0.60935887559320712</v>
      </c>
    </row>
    <row r="1360" spans="69:75" x14ac:dyDescent="0.25">
      <c r="BQ1360">
        <v>1443</v>
      </c>
      <c r="BR1360">
        <v>0.11040777869121973</v>
      </c>
      <c r="BS1360">
        <v>0.17754723001302444</v>
      </c>
      <c r="BU1360">
        <v>1448</v>
      </c>
      <c r="BV1360">
        <v>0.37857497546375685</v>
      </c>
      <c r="BW1360">
        <v>0.60878806767610516</v>
      </c>
    </row>
    <row r="1361" spans="69:75" x14ac:dyDescent="0.25">
      <c r="BQ1361">
        <v>1444</v>
      </c>
      <c r="BR1361">
        <v>0.11015776369798763</v>
      </c>
      <c r="BS1361">
        <v>0.17714517981297259</v>
      </c>
      <c r="BU1361">
        <v>1449</v>
      </c>
      <c r="BV1361">
        <v>0.37822029377267202</v>
      </c>
      <c r="BW1361">
        <v>0.60821770250315332</v>
      </c>
    </row>
    <row r="1362" spans="69:75" x14ac:dyDescent="0.25">
      <c r="BQ1362">
        <v>1445</v>
      </c>
      <c r="BR1362">
        <v>0.10990794203799456</v>
      </c>
      <c r="BS1362">
        <v>0.17674344051294488</v>
      </c>
      <c r="BU1362">
        <v>1450</v>
      </c>
      <c r="BV1362">
        <v>0.37786588708191887</v>
      </c>
      <c r="BW1362">
        <v>0.60764777955943317</v>
      </c>
    </row>
    <row r="1363" spans="69:75" x14ac:dyDescent="0.25">
      <c r="BQ1363">
        <v>1446</v>
      </c>
      <c r="BR1363">
        <v>0.10965831348707418</v>
      </c>
      <c r="BS1363">
        <v>0.17634201175245842</v>
      </c>
      <c r="BU1363">
        <v>1451</v>
      </c>
      <c r="BV1363">
        <v>0.37751175507179152</v>
      </c>
      <c r="BW1363">
        <v>0.60707829833082427</v>
      </c>
    </row>
    <row r="1364" spans="69:75" x14ac:dyDescent="0.25">
      <c r="BQ1364">
        <v>1447</v>
      </c>
      <c r="BR1364">
        <v>0.10940887782140657</v>
      </c>
      <c r="BS1364">
        <v>0.17594089317158745</v>
      </c>
      <c r="BU1364">
        <v>1452</v>
      </c>
      <c r="BV1364">
        <v>0.37715789742307948</v>
      </c>
      <c r="BW1364">
        <v>0.60650925830400282</v>
      </c>
    </row>
    <row r="1365" spans="69:75" x14ac:dyDescent="0.25">
      <c r="BQ1365">
        <v>1448</v>
      </c>
      <c r="BR1365">
        <v>0.10915963481751764</v>
      </c>
      <c r="BS1365">
        <v>0.1755400844109623</v>
      </c>
      <c r="BU1365">
        <v>1453</v>
      </c>
      <c r="BV1365">
        <v>0.37680431381706669</v>
      </c>
      <c r="BW1365">
        <v>0.60594065896644023</v>
      </c>
    </row>
    <row r="1366" spans="69:75" x14ac:dyDescent="0.25">
      <c r="BQ1366">
        <v>1449</v>
      </c>
      <c r="BR1366">
        <v>0.10891058425227826</v>
      </c>
      <c r="BS1366">
        <v>0.17513958511176803</v>
      </c>
      <c r="BU1366">
        <v>1454</v>
      </c>
      <c r="BV1366">
        <v>0.3764510039355306</v>
      </c>
      <c r="BW1366">
        <v>0.6053724998064014</v>
      </c>
    </row>
    <row r="1367" spans="69:75" x14ac:dyDescent="0.25">
      <c r="BQ1367">
        <v>1450</v>
      </c>
      <c r="BR1367">
        <v>0.10866172590290385</v>
      </c>
      <c r="BS1367">
        <v>0.17473939491574378</v>
      </c>
      <c r="BU1367">
        <v>1455</v>
      </c>
      <c r="BV1367">
        <v>0.37609796746074109</v>
      </c>
      <c r="BW1367">
        <v>0.60480478031294305</v>
      </c>
    </row>
    <row r="1368" spans="69:75" x14ac:dyDescent="0.25">
      <c r="BQ1368">
        <v>1451</v>
      </c>
      <c r="BR1368">
        <v>0.10841305954695343</v>
      </c>
      <c r="BS1368">
        <v>0.17433951346518126</v>
      </c>
      <c r="BU1368">
        <v>1456</v>
      </c>
      <c r="BV1368">
        <v>0.37574520407545964</v>
      </c>
      <c r="BW1368">
        <v>0.60423749997591258</v>
      </c>
    </row>
    <row r="1369" spans="69:75" x14ac:dyDescent="0.25">
      <c r="BQ1369">
        <v>1452</v>
      </c>
      <c r="BR1369">
        <v>0.10816458496232935</v>
      </c>
      <c r="BS1369">
        <v>0.17393994040292426</v>
      </c>
      <c r="BU1369">
        <v>1457</v>
      </c>
      <c r="BV1369">
        <v>0.37539271346293834</v>
      </c>
      <c r="BW1369">
        <v>0.60367065828594624</v>
      </c>
    </row>
    <row r="1370" spans="69:75" x14ac:dyDescent="0.25">
      <c r="BQ1370">
        <v>1453</v>
      </c>
      <c r="BR1370">
        <v>0.10791630192727607</v>
      </c>
      <c r="BS1370">
        <v>0.17354067537236675</v>
      </c>
      <c r="BU1370">
        <v>1458</v>
      </c>
      <c r="BV1370">
        <v>0.37504049530691891</v>
      </c>
      <c r="BW1370">
        <v>0.60310425473446794</v>
      </c>
    </row>
    <row r="1371" spans="69:75" x14ac:dyDescent="0.25">
      <c r="BQ1371">
        <v>1454</v>
      </c>
      <c r="BR1371">
        <v>0.10766821022038009</v>
      </c>
      <c r="BS1371">
        <v>0.17314171801745273</v>
      </c>
      <c r="BU1371">
        <v>1459</v>
      </c>
      <c r="BV1371">
        <v>0.37468854929163181</v>
      </c>
      <c r="BW1371">
        <v>0.6025382888136871</v>
      </c>
    </row>
    <row r="1372" spans="69:75" x14ac:dyDescent="0.25">
      <c r="BQ1372">
        <v>1455</v>
      </c>
      <c r="BR1372">
        <v>0.10742030962056888</v>
      </c>
      <c r="BS1372">
        <v>0.17274306798267444</v>
      </c>
      <c r="BU1372">
        <v>1460</v>
      </c>
      <c r="BV1372">
        <v>0.37433687510179531</v>
      </c>
      <c r="BW1372">
        <v>0.60197276001659772</v>
      </c>
    </row>
    <row r="1373" spans="69:75" x14ac:dyDescent="0.25">
      <c r="BQ1373">
        <v>1456</v>
      </c>
      <c r="BR1373">
        <v>0.10717259990711046</v>
      </c>
      <c r="BS1373">
        <v>0.17234472491307187</v>
      </c>
      <c r="BU1373">
        <v>1461</v>
      </c>
      <c r="BV1373">
        <v>0.37398547242261437</v>
      </c>
      <c r="BW1373">
        <v>0.60140766783697674</v>
      </c>
    </row>
    <row r="1374" spans="69:75" x14ac:dyDescent="0.25">
      <c r="BQ1374">
        <v>1457</v>
      </c>
      <c r="BR1374">
        <v>0.10692508085961257</v>
      </c>
      <c r="BS1374">
        <v>0.17194668845423122</v>
      </c>
      <c r="BU1374">
        <v>1462</v>
      </c>
      <c r="BV1374">
        <v>0.37363434093977999</v>
      </c>
      <c r="BW1374">
        <v>0.60084301176938248</v>
      </c>
    </row>
    <row r="1375" spans="69:75" x14ac:dyDescent="0.25">
      <c r="BQ1375">
        <v>1458</v>
      </c>
      <c r="BR1375">
        <v>0.10667775225802219</v>
      </c>
      <c r="BS1375">
        <v>0.17154895825228433</v>
      </c>
      <c r="BU1375">
        <v>1463</v>
      </c>
      <c r="BV1375">
        <v>0.37328348033946801</v>
      </c>
      <c r="BW1375">
        <v>0.60027879130915274</v>
      </c>
    </row>
    <row r="1376" spans="69:75" x14ac:dyDescent="0.25">
      <c r="BQ1376">
        <v>1459</v>
      </c>
      <c r="BR1376">
        <v>0.10643061388262469</v>
      </c>
      <c r="BS1376">
        <v>0.17115153395390711</v>
      </c>
      <c r="BU1376">
        <v>1464</v>
      </c>
      <c r="BV1376">
        <v>0.37293289030833843</v>
      </c>
      <c r="BW1376">
        <v>0.59971500595240423</v>
      </c>
    </row>
    <row r="1377" spans="69:75" x14ac:dyDescent="0.25">
      <c r="BQ1377">
        <v>1460</v>
      </c>
      <c r="BR1377">
        <v>0.10618366551404335</v>
      </c>
      <c r="BS1377">
        <v>0.17075441520631893</v>
      </c>
      <c r="BU1377">
        <v>1465</v>
      </c>
      <c r="BV1377">
        <v>0.37258257053353411</v>
      </c>
      <c r="BW1377">
        <v>0.59915165519603009</v>
      </c>
    </row>
    <row r="1378" spans="69:75" x14ac:dyDescent="0.25">
      <c r="BQ1378">
        <v>1461</v>
      </c>
      <c r="BR1378">
        <v>0.10593690693323858</v>
      </c>
      <c r="BS1378">
        <v>0.17035760165728123</v>
      </c>
      <c r="BU1378">
        <v>1466</v>
      </c>
      <c r="BV1378">
        <v>0.37223252070268031</v>
      </c>
      <c r="BW1378">
        <v>0.59858873853769901</v>
      </c>
    </row>
    <row r="1379" spans="69:75" x14ac:dyDescent="0.25">
      <c r="BQ1379">
        <v>1462</v>
      </c>
      <c r="BR1379">
        <v>0.10569033792150748</v>
      </c>
      <c r="BS1379">
        <v>0.16996109295509693</v>
      </c>
      <c r="BU1379">
        <v>1467</v>
      </c>
      <c r="BV1379">
        <v>0.37188274050388331</v>
      </c>
      <c r="BW1379">
        <v>0.59802625547585331</v>
      </c>
    </row>
    <row r="1380" spans="69:75" x14ac:dyDescent="0.25">
      <c r="BQ1380">
        <v>1463</v>
      </c>
      <c r="BR1380">
        <v>0.10544395826048288</v>
      </c>
      <c r="BS1380">
        <v>0.16956488874860887</v>
      </c>
      <c r="BU1380">
        <v>1468</v>
      </c>
      <c r="BV1380">
        <v>0.37153322962572977</v>
      </c>
      <c r="BW1380">
        <v>0.59746420550970802</v>
      </c>
    </row>
    <row r="1381" spans="69:75" x14ac:dyDescent="0.25">
      <c r="BQ1381">
        <v>1464</v>
      </c>
      <c r="BR1381">
        <v>0.10519776773213303</v>
      </c>
      <c r="BS1381">
        <v>0.16916898868719921</v>
      </c>
      <c r="BU1381">
        <v>1469</v>
      </c>
      <c r="BV1381">
        <v>0.37118398775728584</v>
      </c>
      <c r="BW1381">
        <v>0.5969025881392489</v>
      </c>
    </row>
    <row r="1382" spans="69:75" x14ac:dyDescent="0.25">
      <c r="BQ1382">
        <v>1465</v>
      </c>
      <c r="BR1382">
        <v>0.10495176611876063</v>
      </c>
      <c r="BS1382">
        <v>0.16877339242078795</v>
      </c>
      <c r="BU1382">
        <v>1470</v>
      </c>
      <c r="BV1382">
        <v>0.37083501458809587</v>
      </c>
      <c r="BW1382">
        <v>0.59634140286523096</v>
      </c>
    </row>
    <row r="1383" spans="69:75" x14ac:dyDescent="0.25">
      <c r="BQ1383">
        <v>1466</v>
      </c>
      <c r="BR1383">
        <v>0.10470595320300251</v>
      </c>
      <c r="BS1383">
        <v>0.16837809959983249</v>
      </c>
      <c r="BU1383">
        <v>1471</v>
      </c>
      <c r="BV1383">
        <v>0.37048630980818198</v>
      </c>
      <c r="BW1383">
        <v>0.59578064918917739</v>
      </c>
    </row>
    <row r="1384" spans="69:75" x14ac:dyDescent="0.25">
      <c r="BQ1384">
        <v>1467</v>
      </c>
      <c r="BR1384">
        <v>0.10446032876782875</v>
      </c>
      <c r="BS1384">
        <v>0.16798310987532603</v>
      </c>
      <c r="BU1384">
        <v>1472</v>
      </c>
      <c r="BV1384">
        <v>0.3701378731080428</v>
      </c>
      <c r="BW1384">
        <v>0.59522032661337765</v>
      </c>
    </row>
    <row r="1385" spans="69:75" x14ac:dyDescent="0.25">
      <c r="BQ1385">
        <v>1468</v>
      </c>
      <c r="BR1385">
        <v>0.10421489259654208</v>
      </c>
      <c r="BS1385">
        <v>0.16758842289879677</v>
      </c>
      <c r="BU1385">
        <v>1473</v>
      </c>
      <c r="BV1385">
        <v>0.36978970417865259</v>
      </c>
      <c r="BW1385">
        <v>0.59466043464088614</v>
      </c>
    </row>
    <row r="1386" spans="69:75" x14ac:dyDescent="0.25">
      <c r="BQ1386">
        <v>1469</v>
      </c>
      <c r="BR1386">
        <v>0.10396964447277739</v>
      </c>
      <c r="BS1386">
        <v>0.167194038322307</v>
      </c>
      <c r="BU1386">
        <v>1474</v>
      </c>
      <c r="BV1386">
        <v>0.36944180271146043</v>
      </c>
      <c r="BW1386">
        <v>0.59410097277552076</v>
      </c>
    </row>
    <row r="1387" spans="69:75" x14ac:dyDescent="0.25">
      <c r="BQ1387">
        <v>1470</v>
      </c>
      <c r="BR1387">
        <v>0.10372458418050091</v>
      </c>
      <c r="BS1387">
        <v>0.16679995579845192</v>
      </c>
      <c r="BU1387">
        <v>1475</v>
      </c>
      <c r="BV1387">
        <v>0.36909416839838954</v>
      </c>
      <c r="BW1387">
        <v>0.59354194052186204</v>
      </c>
    </row>
    <row r="1388" spans="69:75" x14ac:dyDescent="0.25">
      <c r="BQ1388">
        <v>1471</v>
      </c>
      <c r="BR1388">
        <v>0.10347971150400972</v>
      </c>
      <c r="BS1388">
        <v>0.16640617498035867</v>
      </c>
      <c r="BU1388">
        <v>1476</v>
      </c>
      <c r="BV1388">
        <v>0.36874680093183559</v>
      </c>
      <c r="BW1388">
        <v>0.59298333738524989</v>
      </c>
    </row>
    <row r="1389" spans="69:75" x14ac:dyDescent="0.25">
      <c r="BQ1389">
        <v>1472</v>
      </c>
      <c r="BR1389">
        <v>0.10323502622793101</v>
      </c>
      <c r="BS1389">
        <v>0.16601269552168532</v>
      </c>
      <c r="BU1389">
        <v>1477</v>
      </c>
      <c r="BV1389">
        <v>0.36839970000466693</v>
      </c>
      <c r="BW1389">
        <v>0.59242516287178459</v>
      </c>
    </row>
    <row r="1390" spans="69:75" x14ac:dyDescent="0.25">
      <c r="BQ1390">
        <v>1473</v>
      </c>
      <c r="BR1390">
        <v>0.10299052813722151</v>
      </c>
      <c r="BS1390">
        <v>0.16561951707661987</v>
      </c>
      <c r="BU1390">
        <v>1478</v>
      </c>
      <c r="BV1390">
        <v>0.36805286531022235</v>
      </c>
      <c r="BW1390">
        <v>0.59186741648832308</v>
      </c>
    </row>
    <row r="1391" spans="69:75" x14ac:dyDescent="0.25">
      <c r="BQ1391">
        <v>1474</v>
      </c>
      <c r="BR1391">
        <v>0.10274621701716687</v>
      </c>
      <c r="BS1391">
        <v>0.16522663929987919</v>
      </c>
      <c r="BU1391">
        <v>1479</v>
      </c>
      <c r="BV1391">
        <v>0.36770629654231168</v>
      </c>
      <c r="BW1391">
        <v>0.59131009774247945</v>
      </c>
    </row>
    <row r="1392" spans="69:75" x14ac:dyDescent="0.25">
      <c r="BQ1392">
        <v>1475</v>
      </c>
      <c r="BR1392">
        <v>0.10250209265338088</v>
      </c>
      <c r="BS1392">
        <v>0.16483406184670796</v>
      </c>
      <c r="BU1392">
        <v>1480</v>
      </c>
      <c r="BV1392">
        <v>0.36735999339521325</v>
      </c>
      <c r="BW1392">
        <v>0.5907532061426215</v>
      </c>
    </row>
    <row r="1393" spans="69:75" x14ac:dyDescent="0.25">
      <c r="BQ1393">
        <v>1476</v>
      </c>
      <c r="BR1393">
        <v>0.10225815483180513</v>
      </c>
      <c r="BS1393">
        <v>0.16444178437287785</v>
      </c>
      <c r="BU1393">
        <v>1481</v>
      </c>
      <c r="BV1393">
        <v>0.36701395556367455</v>
      </c>
      <c r="BW1393">
        <v>0.59019674119787124</v>
      </c>
    </row>
    <row r="1394" spans="69:75" x14ac:dyDescent="0.25">
      <c r="BQ1394">
        <v>1477</v>
      </c>
      <c r="BR1394">
        <v>0.10201440333870812</v>
      </c>
      <c r="BS1394">
        <v>0.16404980653468632</v>
      </c>
      <c r="BU1394">
        <v>1482</v>
      </c>
      <c r="BV1394">
        <v>0.36666818274291019</v>
      </c>
      <c r="BW1394">
        <v>0.58964070241810196</v>
      </c>
    </row>
    <row r="1395" spans="69:75" x14ac:dyDescent="0.25">
      <c r="BQ1395">
        <v>1478</v>
      </c>
      <c r="BR1395">
        <v>0.10177083796068478</v>
      </c>
      <c r="BS1395">
        <v>0.16365812798895574</v>
      </c>
      <c r="BU1395">
        <v>1483</v>
      </c>
      <c r="BV1395">
        <v>0.3663226746286018</v>
      </c>
      <c r="BW1395">
        <v>0.58908508931393799</v>
      </c>
    </row>
    <row r="1396" spans="69:75" x14ac:dyDescent="0.25">
      <c r="BQ1396">
        <v>1479</v>
      </c>
      <c r="BR1396">
        <v>0.10152745848465579</v>
      </c>
      <c r="BS1396">
        <v>0.16326674839303235</v>
      </c>
      <c r="BU1396">
        <v>1484</v>
      </c>
      <c r="BV1396">
        <v>0.36597743091689622</v>
      </c>
      <c r="BW1396">
        <v>0.58852990139675176</v>
      </c>
    </row>
    <row r="1397" spans="69:75" x14ac:dyDescent="0.25">
      <c r="BQ1397">
        <v>1480</v>
      </c>
      <c r="BR1397">
        <v>0.10128426469786696</v>
      </c>
      <c r="BS1397">
        <v>0.16287566740478521</v>
      </c>
      <c r="BU1397">
        <v>1485</v>
      </c>
      <c r="BV1397">
        <v>0.36563245130440591</v>
      </c>
      <c r="BW1397">
        <v>0.58797513817866431</v>
      </c>
    </row>
    <row r="1398" spans="69:75" x14ac:dyDescent="0.25">
      <c r="BQ1398">
        <v>1481</v>
      </c>
      <c r="BR1398">
        <v>0.10104125638788866</v>
      </c>
      <c r="BS1398">
        <v>0.16248488468260527</v>
      </c>
      <c r="BU1398">
        <v>1486</v>
      </c>
      <c r="BV1398">
        <v>0.36528773548820659</v>
      </c>
      <c r="BW1398">
        <v>0.58742079917254197</v>
      </c>
    </row>
    <row r="1399" spans="69:75" x14ac:dyDescent="0.25">
      <c r="BQ1399">
        <v>1482</v>
      </c>
      <c r="BR1399">
        <v>0.10079843334261517</v>
      </c>
      <c r="BS1399">
        <v>0.16209439988540444</v>
      </c>
      <c r="BU1399">
        <v>1487</v>
      </c>
      <c r="BV1399">
        <v>0.36494328316583763</v>
      </c>
      <c r="BW1399">
        <v>0.58686688389199637</v>
      </c>
    </row>
    <row r="1400" spans="69:75" x14ac:dyDescent="0.25">
      <c r="BQ1400">
        <v>1483</v>
      </c>
      <c r="BR1400">
        <v>0.10055579535026393</v>
      </c>
      <c r="BS1400">
        <v>0.16170421267261426</v>
      </c>
      <c r="BU1400">
        <v>1488</v>
      </c>
      <c r="BV1400">
        <v>0.36459909403530016</v>
      </c>
      <c r="BW1400">
        <v>0.58631339185138187</v>
      </c>
    </row>
    <row r="1401" spans="69:75" x14ac:dyDescent="0.25">
      <c r="BQ1401">
        <v>1484</v>
      </c>
      <c r="BR1401">
        <v>0.10031334219937521</v>
      </c>
      <c r="BS1401">
        <v>0.16131432270418536</v>
      </c>
      <c r="BU1401">
        <v>1489</v>
      </c>
      <c r="BV1401">
        <v>0.36425516779505707</v>
      </c>
      <c r="BW1401">
        <v>0.58576032256579524</v>
      </c>
    </row>
    <row r="1402" spans="69:75" x14ac:dyDescent="0.25">
      <c r="BQ1402">
        <v>1485</v>
      </c>
      <c r="BR1402">
        <v>0.10007107367881127</v>
      </c>
      <c r="BS1402">
        <v>0.16092472964058629</v>
      </c>
      <c r="BU1402">
        <v>1490</v>
      </c>
      <c r="BV1402">
        <v>0.36391150414403128</v>
      </c>
      <c r="BW1402">
        <v>0.58520767555107323</v>
      </c>
    </row>
    <row r="1403" spans="69:75" x14ac:dyDescent="0.25">
      <c r="BQ1403">
        <v>1486</v>
      </c>
      <c r="BR1403">
        <v>9.9828989577755808E-2</v>
      </c>
      <c r="BS1403">
        <v>0.16053543314280241</v>
      </c>
      <c r="BU1403">
        <v>1491</v>
      </c>
      <c r="BV1403">
        <v>0.36356810278160573</v>
      </c>
      <c r="BW1403">
        <v>0.58465545032379218</v>
      </c>
    </row>
    <row r="1404" spans="69:75" x14ac:dyDescent="0.25">
      <c r="BQ1404">
        <v>1487</v>
      </c>
      <c r="BR1404">
        <v>9.9587089685713392E-2</v>
      </c>
      <c r="BS1404">
        <v>0.1601464328723351</v>
      </c>
      <c r="BU1404">
        <v>1492</v>
      </c>
      <c r="BV1404">
        <v>0.36322496340762156</v>
      </c>
      <c r="BW1404">
        <v>0.58410364640126533</v>
      </c>
    </row>
    <row r="1405" spans="69:75" x14ac:dyDescent="0.25">
      <c r="BQ1405">
        <v>1488</v>
      </c>
      <c r="BR1405">
        <v>9.9345373792508768E-2</v>
      </c>
      <c r="BS1405">
        <v>0.1597577284912006</v>
      </c>
      <c r="BU1405">
        <v>1493</v>
      </c>
      <c r="BV1405">
        <v>0.36288208572237829</v>
      </c>
      <c r="BW1405">
        <v>0.58355226330154308</v>
      </c>
    </row>
    <row r="1406" spans="69:75" x14ac:dyDescent="0.25">
      <c r="BQ1406">
        <v>1489</v>
      </c>
      <c r="BR1406">
        <v>9.910384168828637E-2</v>
      </c>
      <c r="BS1406">
        <v>0.15936931966192927</v>
      </c>
      <c r="BU1406">
        <v>1494</v>
      </c>
      <c r="BV1406">
        <v>0.36253946942663184</v>
      </c>
      <c r="BW1406">
        <v>0.5830013005434096</v>
      </c>
    </row>
    <row r="1407" spans="69:75" x14ac:dyDescent="0.25">
      <c r="BQ1407">
        <v>1490</v>
      </c>
      <c r="BR1407">
        <v>9.8862493163509479E-2</v>
      </c>
      <c r="BS1407">
        <v>0.15898120604756422</v>
      </c>
      <c r="BU1407">
        <v>1495</v>
      </c>
      <c r="BV1407">
        <v>0.36219711422159462</v>
      </c>
      <c r="BW1407">
        <v>0.58245075764638332</v>
      </c>
    </row>
    <row r="1408" spans="69:75" x14ac:dyDescent="0.25">
      <c r="BQ1408">
        <v>1491</v>
      </c>
      <c r="BR1408">
        <v>9.8621328008959952E-2</v>
      </c>
      <c r="BS1408">
        <v>0.15859338731166081</v>
      </c>
      <c r="BU1408">
        <v>1496</v>
      </c>
      <c r="BV1408">
        <v>0.36185501980893386</v>
      </c>
      <c r="BW1408">
        <v>0.58190063413071402</v>
      </c>
    </row>
    <row r="1409" spans="69:75" x14ac:dyDescent="0.25">
      <c r="BQ1409">
        <v>1492</v>
      </c>
      <c r="BR1409">
        <v>9.8380346015737349E-2</v>
      </c>
      <c r="BS1409">
        <v>0.15820586311828536</v>
      </c>
      <c r="BU1409">
        <v>1497</v>
      </c>
      <c r="BV1409">
        <v>0.36151318589077169</v>
      </c>
      <c r="BW1409">
        <v>0.58135092951738299</v>
      </c>
    </row>
    <row r="1410" spans="69:75" x14ac:dyDescent="0.25">
      <c r="BQ1410">
        <v>1493</v>
      </c>
      <c r="BR1410">
        <v>9.8139546975258465E-2</v>
      </c>
      <c r="BS1410">
        <v>0.15781863313201427</v>
      </c>
      <c r="BU1410">
        <v>1498</v>
      </c>
      <c r="BV1410">
        <v>0.36117161216968302</v>
      </c>
      <c r="BW1410">
        <v>0.58080164332809969</v>
      </c>
    </row>
    <row r="1411" spans="69:75" x14ac:dyDescent="0.25">
      <c r="BQ1411">
        <v>1494</v>
      </c>
      <c r="BR1411">
        <v>9.789893067925666E-2</v>
      </c>
      <c r="BS1411">
        <v>0.15743169701793311</v>
      </c>
      <c r="BU1411">
        <v>1499</v>
      </c>
      <c r="BV1411">
        <v>0.36083029834869607</v>
      </c>
      <c r="BW1411">
        <v>0.58025277508530249</v>
      </c>
    </row>
    <row r="1412" spans="69:75" x14ac:dyDescent="0.25">
      <c r="BQ1412">
        <v>1495</v>
      </c>
      <c r="BR1412">
        <v>9.765849691978129E-2</v>
      </c>
      <c r="BS1412">
        <v>0.1570450544416355</v>
      </c>
      <c r="BU1412">
        <v>1500</v>
      </c>
      <c r="BV1412">
        <v>0.36048924413129019</v>
      </c>
      <c r="BW1412">
        <v>0.57970432431215513</v>
      </c>
    </row>
    <row r="1413" spans="69:75" x14ac:dyDescent="0.25">
      <c r="BQ1413">
        <v>1496</v>
      </c>
      <c r="BR1413">
        <v>9.7418245489197169E-2</v>
      </c>
      <c r="BS1413">
        <v>0.15665870506922241</v>
      </c>
      <c r="BU1413">
        <v>1501</v>
      </c>
      <c r="BV1413">
        <v>0.36014844922139622</v>
      </c>
      <c r="BW1413">
        <v>0.57915629053254769</v>
      </c>
    </row>
    <row r="1414" spans="69:75" x14ac:dyDescent="0.25">
      <c r="BQ1414">
        <v>1497</v>
      </c>
      <c r="BR1414">
        <v>9.717817618018372E-2</v>
      </c>
      <c r="BS1414">
        <v>0.15627264856730069</v>
      </c>
      <c r="BU1414">
        <v>1502</v>
      </c>
      <c r="BV1414">
        <v>0.35980791332339446</v>
      </c>
      <c r="BW1414">
        <v>0.57860867327109278</v>
      </c>
    </row>
    <row r="1415" spans="69:75" x14ac:dyDescent="0.25">
      <c r="BQ1415">
        <v>1498</v>
      </c>
      <c r="BR1415">
        <v>9.6938288785734739E-2</v>
      </c>
      <c r="BS1415">
        <v>0.15588688460298281</v>
      </c>
      <c r="BU1415">
        <v>1503</v>
      </c>
      <c r="BV1415">
        <v>0.35946763614211491</v>
      </c>
      <c r="BW1415">
        <v>0.57806147205312619</v>
      </c>
    </row>
    <row r="1416" spans="69:75" x14ac:dyDescent="0.25">
      <c r="BQ1416">
        <v>1499</v>
      </c>
      <c r="BR1416">
        <v>9.669858309915759E-2</v>
      </c>
      <c r="BS1416">
        <v>0.15550141284388538</v>
      </c>
      <c r="BU1416">
        <v>1504</v>
      </c>
      <c r="BV1416">
        <v>0.35912761738283538</v>
      </c>
      <c r="BW1416">
        <v>0.57751468640470383</v>
      </c>
    </row>
    <row r="1417" spans="69:75" x14ac:dyDescent="0.25">
      <c r="BQ1417">
        <v>1500</v>
      </c>
      <c r="BR1417">
        <v>9.6459058914072596E-2</v>
      </c>
      <c r="BS1417">
        <v>0.15511623295812837</v>
      </c>
      <c r="BU1417">
        <v>1505</v>
      </c>
      <c r="BV1417">
        <v>0.35878785675128178</v>
      </c>
      <c r="BW1417">
        <v>0.57696831585260233</v>
      </c>
    </row>
    <row r="1418" spans="69:75" x14ac:dyDescent="0.25">
      <c r="BQ1418">
        <v>1501</v>
      </c>
      <c r="BR1418">
        <v>9.6219716024412566E-2</v>
      </c>
      <c r="BS1418">
        <v>0.15473134461433427</v>
      </c>
      <c r="BU1418">
        <v>1506</v>
      </c>
      <c r="BV1418">
        <v>0.35844835395362601</v>
      </c>
      <c r="BW1418">
        <v>0.57642235992431556</v>
      </c>
    </row>
    <row r="1419" spans="69:75" x14ac:dyDescent="0.25">
      <c r="BQ1419">
        <v>1502</v>
      </c>
      <c r="BR1419">
        <v>9.598055422442206E-2</v>
      </c>
      <c r="BS1419">
        <v>0.1543467474816268</v>
      </c>
      <c r="BU1419">
        <v>1507</v>
      </c>
      <c r="BV1419">
        <v>0.35810910869648632</v>
      </c>
      <c r="BW1419">
        <v>0.5758768181480548</v>
      </c>
    </row>
    <row r="1420" spans="69:75" x14ac:dyDescent="0.25">
      <c r="BQ1420">
        <v>1503</v>
      </c>
      <c r="BR1420">
        <v>9.574157330865693E-2</v>
      </c>
      <c r="BS1420">
        <v>0.15396244122963035</v>
      </c>
      <c r="BU1420">
        <v>1508</v>
      </c>
      <c r="BV1420">
        <v>0.35777012068692543</v>
      </c>
      <c r="BW1420">
        <v>0.57533169005274654</v>
      </c>
    </row>
    <row r="1421" spans="69:75" x14ac:dyDescent="0.25">
      <c r="BQ1421">
        <v>1504</v>
      </c>
      <c r="BR1421">
        <v>9.5502773071983696E-2</v>
      </c>
      <c r="BS1421">
        <v>0.1535784255284689</v>
      </c>
      <c r="BU1421">
        <v>1509</v>
      </c>
      <c r="BV1421">
        <v>0.35743138963245064</v>
      </c>
      <c r="BW1421">
        <v>0.57478697516803179</v>
      </c>
    </row>
    <row r="1422" spans="69:75" x14ac:dyDescent="0.25">
      <c r="BQ1422">
        <v>1505</v>
      </c>
      <c r="BR1422">
        <v>9.5264153309578811E-2</v>
      </c>
      <c r="BS1422">
        <v>0.15319470004876479</v>
      </c>
      <c r="BU1422">
        <v>1510</v>
      </c>
      <c r="BV1422">
        <v>0.35709291524101183</v>
      </c>
      <c r="BW1422">
        <v>0.57424267302426379</v>
      </c>
    </row>
    <row r="1423" spans="69:75" x14ac:dyDescent="0.25">
      <c r="BQ1423">
        <v>1506</v>
      </c>
      <c r="BR1423">
        <v>9.5025713816928342E-2</v>
      </c>
      <c r="BS1423">
        <v>0.15281126446163829</v>
      </c>
      <c r="BU1423">
        <v>1511</v>
      </c>
      <c r="BV1423">
        <v>0.35675469722100212</v>
      </c>
      <c r="BW1423">
        <v>0.57369878315250789</v>
      </c>
    </row>
    <row r="1424" spans="69:75" x14ac:dyDescent="0.25">
      <c r="BQ1424">
        <v>1507</v>
      </c>
      <c r="BR1424">
        <v>9.4787454389827192E-2</v>
      </c>
      <c r="BS1424">
        <v>0.15242811843870627</v>
      </c>
      <c r="BU1424">
        <v>1512</v>
      </c>
      <c r="BV1424">
        <v>0.35641673528125539</v>
      </c>
      <c r="BW1424">
        <v>0.57315530508453882</v>
      </c>
    </row>
    <row r="1425" spans="69:75" x14ac:dyDescent="0.25">
      <c r="BQ1425">
        <v>1508</v>
      </c>
      <c r="BR1425">
        <v>9.4549374824378571E-2</v>
      </c>
      <c r="BS1425">
        <v>0.15204526165208143</v>
      </c>
      <c r="BU1425">
        <v>1513</v>
      </c>
      <c r="BV1425">
        <v>0.35607902913104705</v>
      </c>
      <c r="BW1425">
        <v>0.57261223835284103</v>
      </c>
    </row>
    <row r="1426" spans="69:75" x14ac:dyDescent="0.25">
      <c r="BQ1426">
        <v>1509</v>
      </c>
      <c r="BR1426">
        <v>9.4311474916993432E-2</v>
      </c>
      <c r="BS1426">
        <v>0.15166269377437133</v>
      </c>
      <c r="BU1426">
        <v>1514</v>
      </c>
      <c r="BV1426">
        <v>0.35574157848009169</v>
      </c>
      <c r="BW1426">
        <v>0.57206958249060536</v>
      </c>
    </row>
    <row r="1427" spans="69:75" x14ac:dyDescent="0.25">
      <c r="BQ1427">
        <v>1510</v>
      </c>
      <c r="BR1427">
        <v>9.4073754464389855E-2</v>
      </c>
      <c r="BS1427">
        <v>0.15128041447867743</v>
      </c>
      <c r="BU1427">
        <v>1515</v>
      </c>
      <c r="BV1427">
        <v>0.35540438303854355</v>
      </c>
      <c r="BW1427">
        <v>0.57152733703172942</v>
      </c>
    </row>
    <row r="1428" spans="69:75" x14ac:dyDescent="0.25">
      <c r="BQ1428">
        <v>1511</v>
      </c>
      <c r="BR1428">
        <v>9.3836213263592538E-2</v>
      </c>
      <c r="BS1428">
        <v>0.15089842343859425</v>
      </c>
      <c r="BU1428">
        <v>1516</v>
      </c>
      <c r="BV1428">
        <v>0.35506744251699474</v>
      </c>
      <c r="BW1428">
        <v>0.57098550151081517</v>
      </c>
    </row>
    <row r="1429" spans="69:75" x14ac:dyDescent="0.25">
      <c r="BQ1429">
        <v>1512</v>
      </c>
      <c r="BR1429">
        <v>9.3598851111932058E-2</v>
      </c>
      <c r="BS1429">
        <v>0.15051672032820823</v>
      </c>
      <c r="BU1429">
        <v>1517</v>
      </c>
      <c r="BV1429">
        <v>0.35473075662647507</v>
      </c>
      <c r="BW1429">
        <v>0.57044407546316855</v>
      </c>
    </row>
    <row r="1430" spans="69:75" x14ac:dyDescent="0.25">
      <c r="BQ1430">
        <v>1513</v>
      </c>
      <c r="BR1430">
        <v>9.3361667807044496E-2</v>
      </c>
      <c r="BS1430">
        <v>0.15013530482209708</v>
      </c>
      <c r="BU1430">
        <v>1518</v>
      </c>
      <c r="BV1430">
        <v>0.35439432507845064</v>
      </c>
      <c r="BW1430">
        <v>0.56990305842479683</v>
      </c>
    </row>
    <row r="1431" spans="69:75" x14ac:dyDescent="0.25">
      <c r="BQ1431">
        <v>1514</v>
      </c>
      <c r="BR1431">
        <v>9.3124663146870762E-2</v>
      </c>
      <c r="BS1431">
        <v>0.14975417659532866</v>
      </c>
      <c r="BU1431">
        <v>1519</v>
      </c>
      <c r="BV1431">
        <v>0.35405814758482368</v>
      </c>
      <c r="BW1431">
        <v>0.56936244993240859</v>
      </c>
    </row>
    <row r="1432" spans="69:75" x14ac:dyDescent="0.25">
      <c r="BQ1432">
        <v>1515</v>
      </c>
      <c r="BR1432">
        <v>9.2887836929656006E-2</v>
      </c>
      <c r="BS1432">
        <v>0.14937333532346012</v>
      </c>
      <c r="BU1432">
        <v>1520</v>
      </c>
      <c r="BV1432">
        <v>0.3537222238579309</v>
      </c>
      <c r="BW1432">
        <v>0.56882224952341143</v>
      </c>
    </row>
    <row r="1433" spans="69:75" x14ac:dyDescent="0.25">
      <c r="BQ1433">
        <v>1516</v>
      </c>
      <c r="BR1433">
        <v>9.2651188953949096E-2</v>
      </c>
      <c r="BS1433">
        <v>0.14899278068253705</v>
      </c>
      <c r="BU1433">
        <v>1521</v>
      </c>
      <c r="BV1433">
        <v>0.35338655361054372</v>
      </c>
      <c r="BW1433">
        <v>0.56828245673591171</v>
      </c>
    </row>
    <row r="1434" spans="69:75" x14ac:dyDescent="0.25">
      <c r="BQ1434">
        <v>1517</v>
      </c>
      <c r="BR1434">
        <v>9.2414719018602001E-2</v>
      </c>
      <c r="BS1434">
        <v>0.1486125123490924</v>
      </c>
      <c r="BU1434">
        <v>1522</v>
      </c>
      <c r="BV1434">
        <v>0.35305113655586629</v>
      </c>
      <c r="BW1434">
        <v>0.56774307110871192</v>
      </c>
    </row>
    <row r="1435" spans="69:75" x14ac:dyDescent="0.25">
      <c r="BQ1435">
        <v>1518</v>
      </c>
      <c r="BR1435">
        <v>9.2178426922769285E-2</v>
      </c>
      <c r="BS1435">
        <v>0.14823253000014577</v>
      </c>
      <c r="BU1435">
        <v>1523</v>
      </c>
      <c r="BV1435">
        <v>0.35271597240753583</v>
      </c>
      <c r="BW1435">
        <v>0.56720409218131063</v>
      </c>
    </row>
    <row r="1436" spans="69:75" x14ac:dyDescent="0.25">
      <c r="BQ1436">
        <v>1519</v>
      </c>
      <c r="BR1436">
        <v>9.1942312465907367E-2</v>
      </c>
      <c r="BS1436">
        <v>0.14785283331320212</v>
      </c>
      <c r="BU1436">
        <v>1524</v>
      </c>
      <c r="BV1436">
        <v>0.35238106087962051</v>
      </c>
      <c r="BW1436">
        <v>0.56666551949389976</v>
      </c>
    </row>
    <row r="1437" spans="69:75" x14ac:dyDescent="0.25">
      <c r="BQ1437">
        <v>1520</v>
      </c>
      <c r="BR1437">
        <v>9.1706375447774199E-2</v>
      </c>
      <c r="BS1437">
        <v>0.14747342196625135</v>
      </c>
      <c r="BU1437">
        <v>1525</v>
      </c>
      <c r="BV1437">
        <v>0.35204640168662016</v>
      </c>
      <c r="BW1437">
        <v>0.56612735258736524</v>
      </c>
    </row>
    <row r="1438" spans="69:75" x14ac:dyDescent="0.25">
      <c r="BQ1438">
        <v>1521</v>
      </c>
      <c r="BR1438">
        <v>9.1470615668428581E-2</v>
      </c>
      <c r="BS1438">
        <v>0.14709429563776719</v>
      </c>
      <c r="BU1438">
        <v>1526</v>
      </c>
      <c r="BV1438">
        <v>0.35171199454346397</v>
      </c>
      <c r="BW1438">
        <v>0.56558959100328332</v>
      </c>
    </row>
    <row r="1439" spans="69:75" x14ac:dyDescent="0.25">
      <c r="BQ1439">
        <v>1522</v>
      </c>
      <c r="BR1439">
        <v>9.1235032928229542E-2</v>
      </c>
      <c r="BS1439">
        <v>0.14671545400670605</v>
      </c>
      <c r="BU1439">
        <v>1527</v>
      </c>
      <c r="BV1439">
        <v>0.35137783916551102</v>
      </c>
      <c r="BW1439">
        <v>0.56505223428392193</v>
      </c>
    </row>
    <row r="1440" spans="69:75" x14ac:dyDescent="0.25">
      <c r="BQ1440">
        <v>1523</v>
      </c>
      <c r="BR1440">
        <v>9.0999627027835858E-2</v>
      </c>
      <c r="BS1440">
        <v>0.1463368967525065</v>
      </c>
      <c r="BU1440">
        <v>1528</v>
      </c>
      <c r="BV1440">
        <v>0.3510439352685481</v>
      </c>
      <c r="BW1440">
        <v>0.56451528197223633</v>
      </c>
    </row>
    <row r="1441" spans="69:75" x14ac:dyDescent="0.25">
      <c r="BQ1441">
        <v>1524</v>
      </c>
      <c r="BR1441">
        <v>9.0764397768205468E-2</v>
      </c>
      <c r="BS1441">
        <v>0.1459586235550881</v>
      </c>
      <c r="BU1441">
        <v>1529</v>
      </c>
      <c r="BV1441">
        <v>0.35071028256879033</v>
      </c>
      <c r="BW1441">
        <v>0.5639787336118709</v>
      </c>
    </row>
    <row r="1442" spans="69:75" x14ac:dyDescent="0.25">
      <c r="BQ1442">
        <v>1525</v>
      </c>
      <c r="BR1442">
        <v>9.0529344950594906E-2</v>
      </c>
      <c r="BS1442">
        <v>0.14558063409485064</v>
      </c>
      <c r="BU1442">
        <v>1530</v>
      </c>
      <c r="BV1442">
        <v>0.35037688078287915</v>
      </c>
      <c r="BW1442">
        <v>0.56344258874715558</v>
      </c>
    </row>
    <row r="1443" spans="69:75" x14ac:dyDescent="0.25">
      <c r="BQ1443">
        <v>1526</v>
      </c>
      <c r="BR1443">
        <v>9.0294468376558759E-2</v>
      </c>
      <c r="BS1443">
        <v>0.14520292805267315</v>
      </c>
      <c r="BU1443">
        <v>1531</v>
      </c>
      <c r="BV1443">
        <v>0.35004372962788238</v>
      </c>
      <c r="BW1443">
        <v>0.56290684692310577</v>
      </c>
    </row>
    <row r="1444" spans="69:75" x14ac:dyDescent="0.25">
      <c r="BQ1444">
        <v>1527</v>
      </c>
      <c r="BR1444">
        <v>9.0059767847949015E-2</v>
      </c>
      <c r="BS1444">
        <v>0.14482550510991299</v>
      </c>
      <c r="BU1444">
        <v>1532</v>
      </c>
      <c r="BV1444">
        <v>0.34971082882129267</v>
      </c>
      <c r="BW1444">
        <v>0.56237150768542032</v>
      </c>
    </row>
    <row r="1445" spans="69:75" x14ac:dyDescent="0.25">
      <c r="BQ1445">
        <v>1528</v>
      </c>
      <c r="BR1445">
        <v>8.9825243166914662E-2</v>
      </c>
      <c r="BS1445">
        <v>0.14444836494840507</v>
      </c>
      <c r="BU1445">
        <v>1533</v>
      </c>
      <c r="BV1445">
        <v>0.34937817808102756</v>
      </c>
      <c r="BW1445">
        <v>0.56183657058048109</v>
      </c>
    </row>
    <row r="1446" spans="69:75" x14ac:dyDescent="0.25">
      <c r="BQ1446">
        <v>1529</v>
      </c>
      <c r="BR1446">
        <v>8.9590894135901031E-2</v>
      </c>
      <c r="BS1446">
        <v>0.14407150725046086</v>
      </c>
      <c r="BU1446">
        <v>1534</v>
      </c>
      <c r="BV1446">
        <v>0.34904577712542773</v>
      </c>
      <c r="BW1446">
        <v>0.56130203515535049</v>
      </c>
    </row>
    <row r="1447" spans="69:75" x14ac:dyDescent="0.25">
      <c r="BQ1447">
        <v>1530</v>
      </c>
      <c r="BR1447">
        <v>8.9356720557649288E-2</v>
      </c>
      <c r="BS1447">
        <v>0.14369493169886757</v>
      </c>
      <c r="BU1447">
        <v>1535</v>
      </c>
      <c r="BV1447">
        <v>0.3487136256732572</v>
      </c>
      <c r="BW1447">
        <v>0.56076790095777185</v>
      </c>
    </row>
    <row r="1448" spans="69:75" x14ac:dyDescent="0.25">
      <c r="BQ1448">
        <v>1531</v>
      </c>
      <c r="BR1448">
        <v>8.9122722235195809E-2</v>
      </c>
      <c r="BS1448">
        <v>0.14331863797688715</v>
      </c>
      <c r="BU1448">
        <v>1536</v>
      </c>
      <c r="BV1448">
        <v>0.3483817234437015</v>
      </c>
      <c r="BW1448">
        <v>0.56023416753616606</v>
      </c>
    </row>
    <row r="1449" spans="69:75" x14ac:dyDescent="0.25">
      <c r="BQ1449">
        <v>1532</v>
      </c>
      <c r="BR1449">
        <v>8.8888898971871716E-2</v>
      </c>
      <c r="BS1449">
        <v>0.14294262576825553</v>
      </c>
      <c r="BU1449">
        <v>1537</v>
      </c>
      <c r="BV1449">
        <v>0.34805007015636791</v>
      </c>
      <c r="BW1449">
        <v>0.55970083443963237</v>
      </c>
    </row>
    <row r="1450" spans="69:75" x14ac:dyDescent="0.25">
      <c r="BQ1450">
        <v>1533</v>
      </c>
      <c r="BR1450">
        <v>8.8655250571302316E-2</v>
      </c>
      <c r="BS1450">
        <v>0.14256689475718168</v>
      </c>
      <c r="BU1450">
        <v>1538</v>
      </c>
      <c r="BV1450">
        <v>0.34771866553128372</v>
      </c>
      <c r="BW1450">
        <v>0.55916790121794546</v>
      </c>
    </row>
    <row r="1451" spans="69:75" x14ac:dyDescent="0.25">
      <c r="BQ1451">
        <v>1534</v>
      </c>
      <c r="BR1451">
        <v>8.842177683740636E-2</v>
      </c>
      <c r="BS1451">
        <v>0.14219144462834649</v>
      </c>
      <c r="BU1451">
        <v>1539</v>
      </c>
      <c r="BV1451">
        <v>0.34738750928889633</v>
      </c>
      <c r="BW1451">
        <v>0.55863536742155573</v>
      </c>
    </row>
    <row r="1452" spans="69:75" x14ac:dyDescent="0.25">
      <c r="BQ1452">
        <v>1535</v>
      </c>
      <c r="BR1452">
        <v>8.8188477574395852E-2</v>
      </c>
      <c r="BS1452">
        <v>0.14181627506690245</v>
      </c>
      <c r="BU1452">
        <v>1540</v>
      </c>
      <c r="BV1452">
        <v>0.34705660115007153</v>
      </c>
      <c r="BW1452">
        <v>0.55810323260158601</v>
      </c>
    </row>
    <row r="1453" spans="69:75" x14ac:dyDescent="0.25">
      <c r="BQ1453">
        <v>1536</v>
      </c>
      <c r="BR1453">
        <v>8.7955352586775198E-2</v>
      </c>
      <c r="BS1453">
        <v>0.14144138575847223</v>
      </c>
      <c r="BU1453">
        <v>1541</v>
      </c>
      <c r="BV1453">
        <v>0.34672594083609376</v>
      </c>
      <c r="BW1453">
        <v>0.5575714963098326</v>
      </c>
    </row>
    <row r="1454" spans="69:75" x14ac:dyDescent="0.25">
      <c r="BQ1454">
        <v>1537</v>
      </c>
      <c r="BR1454">
        <v>8.7722401679340783E-2</v>
      </c>
      <c r="BS1454">
        <v>0.14106677638914805</v>
      </c>
      <c r="BU1454">
        <v>1542</v>
      </c>
      <c r="BV1454">
        <v>0.34639552806866425</v>
      </c>
      <c r="BW1454">
        <v>0.55704015809876228</v>
      </c>
    </row>
    <row r="1455" spans="69:75" x14ac:dyDescent="0.25">
      <c r="BQ1455">
        <v>1538</v>
      </c>
      <c r="BR1455">
        <v>8.7489624657180437E-2</v>
      </c>
      <c r="BS1455">
        <v>0.1406924466454908</v>
      </c>
      <c r="BU1455">
        <v>1543</v>
      </c>
      <c r="BV1455">
        <v>0.34606536256990117</v>
      </c>
      <c r="BW1455">
        <v>0.55650921752151183</v>
      </c>
    </row>
    <row r="1456" spans="69:75" x14ac:dyDescent="0.25">
      <c r="BQ1456">
        <v>1539</v>
      </c>
      <c r="BR1456">
        <v>8.7257021325672854E-2</v>
      </c>
      <c r="BS1456">
        <v>0.14031839621452913</v>
      </c>
      <c r="BU1456">
        <v>1544</v>
      </c>
      <c r="BV1456">
        <v>0.34573544406233819</v>
      </c>
      <c r="BW1456">
        <v>0.55597867413188651</v>
      </c>
    </row>
    <row r="1457" spans="69:75" x14ac:dyDescent="0.25">
      <c r="BQ1457">
        <v>1540</v>
      </c>
      <c r="BR1457">
        <v>8.7024591490487066E-2</v>
      </c>
      <c r="BS1457">
        <v>0.13994462478375852</v>
      </c>
      <c r="BU1457">
        <v>1545</v>
      </c>
      <c r="BV1457">
        <v>0.34540577226892422</v>
      </c>
      <c r="BW1457">
        <v>0.55544852748435936</v>
      </c>
    </row>
    <row r="1458" spans="69:75" x14ac:dyDescent="0.25">
      <c r="BQ1458">
        <v>1541</v>
      </c>
      <c r="BR1458">
        <v>8.6792334957581804E-2</v>
      </c>
      <c r="BS1458">
        <v>0.13957113204114041</v>
      </c>
      <c r="BU1458">
        <v>1546</v>
      </c>
      <c r="BV1458">
        <v>0.34507634691302191</v>
      </c>
      <c r="BW1458">
        <v>0.55491877713406845</v>
      </c>
    </row>
    <row r="1459" spans="69:75" x14ac:dyDescent="0.25">
      <c r="BQ1459">
        <v>1542</v>
      </c>
      <c r="BR1459">
        <v>8.6560251533205179E-2</v>
      </c>
      <c r="BS1459">
        <v>0.13919791767510151</v>
      </c>
      <c r="BU1459">
        <v>1547</v>
      </c>
      <c r="BV1459">
        <v>0.34474716771840797</v>
      </c>
      <c r="BW1459">
        <v>0.55438942263681812</v>
      </c>
    </row>
    <row r="1460" spans="69:75" x14ac:dyDescent="0.25">
      <c r="BQ1460">
        <v>1543</v>
      </c>
      <c r="BR1460">
        <v>8.6328341023893945E-2</v>
      </c>
      <c r="BS1460">
        <v>0.13882498137453275</v>
      </c>
      <c r="BU1460">
        <v>1548</v>
      </c>
      <c r="BV1460">
        <v>0.34441823440927116</v>
      </c>
      <c r="BW1460">
        <v>0.55386046354907492</v>
      </c>
    </row>
    <row r="1461" spans="69:75" x14ac:dyDescent="0.25">
      <c r="BQ1461">
        <v>1544</v>
      </c>
      <c r="BR1461">
        <v>8.6096603236473071E-2</v>
      </c>
      <c r="BS1461">
        <v>0.13845232282878847</v>
      </c>
      <c r="BU1461">
        <v>1549</v>
      </c>
      <c r="BV1461">
        <v>0.34408954671021269</v>
      </c>
      <c r="BW1461">
        <v>0.5533318994279689</v>
      </c>
    </row>
    <row r="1462" spans="69:75" x14ac:dyDescent="0.25">
      <c r="BQ1462">
        <v>1545</v>
      </c>
      <c r="BR1462">
        <v>8.5865037978055114E-2</v>
      </c>
      <c r="BS1462">
        <v>0.13807994172768562</v>
      </c>
      <c r="BU1462">
        <v>1550</v>
      </c>
      <c r="BV1462">
        <v>0.34376110434624435</v>
      </c>
      <c r="BW1462">
        <v>0.55280372983129045</v>
      </c>
    </row>
    <row r="1463" spans="69:75" x14ac:dyDescent="0.25">
      <c r="BQ1463">
        <v>1546</v>
      </c>
      <c r="BR1463">
        <v>8.5633645056039778E-2</v>
      </c>
      <c r="BS1463">
        <v>0.13770783776150275</v>
      </c>
      <c r="BU1463">
        <v>1551</v>
      </c>
      <c r="BV1463">
        <v>0.34343290704278878</v>
      </c>
      <c r="BW1463">
        <v>0.55227595431749044</v>
      </c>
    </row>
    <row r="1464" spans="69:75" x14ac:dyDescent="0.25">
      <c r="BQ1464">
        <v>1547</v>
      </c>
      <c r="BR1464">
        <v>8.5402424278113301E-2</v>
      </c>
      <c r="BS1464">
        <v>0.1373360106209793</v>
      </c>
      <c r="BU1464">
        <v>1552</v>
      </c>
      <c r="BV1464">
        <v>0.34310495452567769</v>
      </c>
      <c r="BW1464">
        <v>0.55174857244567754</v>
      </c>
    </row>
    <row r="1465" spans="69:75" x14ac:dyDescent="0.25">
      <c r="BQ1465">
        <v>1548</v>
      </c>
      <c r="BR1465">
        <v>8.5171375452248038E-2</v>
      </c>
      <c r="BS1465">
        <v>0.13696445999731477</v>
      </c>
      <c r="BU1465">
        <v>1553</v>
      </c>
      <c r="BV1465">
        <v>0.34277724652115232</v>
      </c>
      <c r="BW1465">
        <v>0.55122158377561925</v>
      </c>
    </row>
    <row r="1466" spans="69:75" x14ac:dyDescent="0.25">
      <c r="BQ1466">
        <v>1549</v>
      </c>
      <c r="BR1466">
        <v>8.4940498386701674E-2</v>
      </c>
      <c r="BS1466">
        <v>0.13659318558216749</v>
      </c>
      <c r="BU1466">
        <v>1554</v>
      </c>
      <c r="BV1466">
        <v>0.34244978275586108</v>
      </c>
      <c r="BW1466">
        <v>0.55069498786773763</v>
      </c>
    </row>
    <row r="1467" spans="69:75" x14ac:dyDescent="0.25">
      <c r="BQ1467">
        <v>1550</v>
      </c>
      <c r="BR1467">
        <v>8.4709792890017038E-2</v>
      </c>
      <c r="BS1467">
        <v>0.13622218706765435</v>
      </c>
      <c r="BU1467">
        <v>1555</v>
      </c>
      <c r="BV1467">
        <v>0.3421225629568605</v>
      </c>
      <c r="BW1467">
        <v>0.55016878428311111</v>
      </c>
    </row>
    <row r="1468" spans="69:75" x14ac:dyDescent="0.25">
      <c r="BQ1468">
        <v>1551</v>
      </c>
      <c r="BR1468">
        <v>8.4479258771021346E-2</v>
      </c>
      <c r="BS1468">
        <v>0.1358514641463496</v>
      </c>
      <c r="BU1468">
        <v>1556</v>
      </c>
      <c r="BV1468">
        <v>0.34179558685161304</v>
      </c>
      <c r="BW1468">
        <v>0.54964297258347095</v>
      </c>
    </row>
    <row r="1469" spans="69:75" x14ac:dyDescent="0.25">
      <c r="BQ1469">
        <v>1552</v>
      </c>
      <c r="BR1469">
        <v>8.4248895838825721E-2</v>
      </c>
      <c r="BS1469">
        <v>0.13548101651128397</v>
      </c>
      <c r="BU1469">
        <v>1557</v>
      </c>
      <c r="BV1469">
        <v>0.3414688541679875</v>
      </c>
      <c r="BW1469">
        <v>0.54911755233120163</v>
      </c>
    </row>
    <row r="1470" spans="69:75" x14ac:dyDescent="0.25">
      <c r="BQ1470">
        <v>1553</v>
      </c>
      <c r="BR1470">
        <v>8.401870390282469E-2</v>
      </c>
      <c r="BS1470">
        <v>0.13511084385594399</v>
      </c>
      <c r="BU1470">
        <v>1558</v>
      </c>
      <c r="BV1470">
        <v>0.34114236463425712</v>
      </c>
      <c r="BW1470">
        <v>0.54859252308933815</v>
      </c>
    </row>
    <row r="1471" spans="69:75" x14ac:dyDescent="0.25">
      <c r="BQ1471">
        <v>1554</v>
      </c>
      <c r="BR1471">
        <v>8.3788682772695619E-2</v>
      </c>
      <c r="BS1471">
        <v>0.13474094587427099</v>
      </c>
      <c r="BU1471">
        <v>1559</v>
      </c>
      <c r="BV1471">
        <v>0.34081611797910005</v>
      </c>
      <c r="BW1471">
        <v>0.54806788442156684</v>
      </c>
    </row>
    <row r="1472" spans="69:75" x14ac:dyDescent="0.25">
      <c r="BQ1472">
        <v>1555</v>
      </c>
      <c r="BR1472">
        <v>8.3558832258398302E-2</v>
      </c>
      <c r="BS1472">
        <v>0.13437132226066048</v>
      </c>
      <c r="BU1472">
        <v>1560</v>
      </c>
      <c r="BV1472">
        <v>0.34049011393159739</v>
      </c>
      <c r="BW1472">
        <v>0.54754363589222177</v>
      </c>
    </row>
    <row r="1473" spans="69:75" x14ac:dyDescent="0.25">
      <c r="BQ1473">
        <v>1556</v>
      </c>
      <c r="BR1473">
        <v>8.3329152170174184E-2</v>
      </c>
      <c r="BS1473">
        <v>0.13400197270996092</v>
      </c>
      <c r="BU1473">
        <v>1561</v>
      </c>
      <c r="BV1473">
        <v>0.34016435222123342</v>
      </c>
      <c r="BW1473">
        <v>0.54701977706628535</v>
      </c>
    </row>
    <row r="1474" spans="69:75" x14ac:dyDescent="0.25">
      <c r="BQ1474">
        <v>1557</v>
      </c>
      <c r="BR1474">
        <v>8.3099642318546135E-2</v>
      </c>
      <c r="BS1474">
        <v>0.13363289691747329</v>
      </c>
      <c r="BU1474">
        <v>1562</v>
      </c>
      <c r="BV1474">
        <v>0.33983883257789416</v>
      </c>
      <c r="BW1474">
        <v>0.54649630750938616</v>
      </c>
    </row>
    <row r="1475" spans="69:75" x14ac:dyDescent="0.25">
      <c r="BQ1475">
        <v>1558</v>
      </c>
      <c r="BR1475">
        <v>8.2870302514317776E-2</v>
      </c>
      <c r="BS1475">
        <v>0.13326409457895008</v>
      </c>
      <c r="BU1475">
        <v>1563</v>
      </c>
      <c r="BV1475">
        <v>0.33951355473186728</v>
      </c>
      <c r="BW1475">
        <v>0.54597322678779869</v>
      </c>
    </row>
    <row r="1476" spans="69:75" x14ac:dyDescent="0.25">
      <c r="BQ1476">
        <v>1559</v>
      </c>
      <c r="BR1476">
        <v>8.2641132568572959E-2</v>
      </c>
      <c r="BS1476">
        <v>0.13289556539059441</v>
      </c>
      <c r="BU1476">
        <v>1564</v>
      </c>
      <c r="BV1476">
        <v>0.33918851841384051</v>
      </c>
      <c r="BW1476">
        <v>0.54545053446844061</v>
      </c>
    </row>
    <row r="1477" spans="69:75" x14ac:dyDescent="0.25">
      <c r="BQ1477">
        <v>1560</v>
      </c>
      <c r="BR1477">
        <v>8.2412132292675286E-2</v>
      </c>
      <c r="BS1477">
        <v>0.13252730904905927</v>
      </c>
      <c r="BU1477">
        <v>1565</v>
      </c>
      <c r="BV1477">
        <v>0.33886372335490189</v>
      </c>
      <c r="BW1477">
        <v>0.54492823011887348</v>
      </c>
    </row>
    <row r="1478" spans="69:75" x14ac:dyDescent="0.25">
      <c r="BQ1478">
        <v>1561</v>
      </c>
      <c r="BR1478">
        <v>8.2183301498267566E-2</v>
      </c>
      <c r="BS1478">
        <v>0.13215932525144664</v>
      </c>
      <c r="BU1478">
        <v>1566</v>
      </c>
      <c r="BV1478">
        <v>0.33853916928653793</v>
      </c>
      <c r="BW1478">
        <v>0.54440631330729961</v>
      </c>
    </row>
    <row r="1479" spans="69:75" x14ac:dyDescent="0.25">
      <c r="BQ1479">
        <v>1562</v>
      </c>
      <c r="BR1479">
        <v>8.1954639997271317E-2</v>
      </c>
      <c r="BS1479">
        <v>0.13179161369530668</v>
      </c>
      <c r="BU1479">
        <v>1567</v>
      </c>
      <c r="BV1479">
        <v>0.33821485594063416</v>
      </c>
      <c r="BW1479">
        <v>0.54388478360256287</v>
      </c>
    </row>
    <row r="1480" spans="69:75" x14ac:dyDescent="0.25">
      <c r="BQ1480">
        <v>1563</v>
      </c>
      <c r="BR1480">
        <v>8.1726147601886276E-2</v>
      </c>
      <c r="BS1480">
        <v>0.13142417407863696</v>
      </c>
      <c r="BU1480">
        <v>1568</v>
      </c>
      <c r="BV1480">
        <v>0.33789078304947301</v>
      </c>
      <c r="BW1480">
        <v>0.54336364057414555</v>
      </c>
    </row>
    <row r="1481" spans="69:75" x14ac:dyDescent="0.25">
      <c r="BQ1481">
        <v>1564</v>
      </c>
      <c r="BR1481">
        <v>8.1497824124589738E-2</v>
      </c>
      <c r="BS1481">
        <v>0.13105700609988147</v>
      </c>
      <c r="BU1481">
        <v>1569</v>
      </c>
      <c r="BV1481">
        <v>0.33756695034573425</v>
      </c>
      <c r="BW1481">
        <v>0.54284288379216872</v>
      </c>
    </row>
    <row r="1482" spans="69:75" x14ac:dyDescent="0.25">
      <c r="BQ1482">
        <v>1565</v>
      </c>
      <c r="BR1482">
        <v>8.1269669378136261E-2</v>
      </c>
      <c r="BS1482">
        <v>0.13069010945792991</v>
      </c>
      <c r="BU1482">
        <v>1570</v>
      </c>
      <c r="BV1482">
        <v>0.33724335756249324</v>
      </c>
      <c r="BW1482">
        <v>0.54232251282738986</v>
      </c>
    </row>
    <row r="1483" spans="69:75" x14ac:dyDescent="0.25">
      <c r="BQ1483">
        <v>1566</v>
      </c>
      <c r="BR1483">
        <v>8.104168317555703E-2</v>
      </c>
      <c r="BS1483">
        <v>0.13032348385211695</v>
      </c>
      <c r="BU1483">
        <v>1571</v>
      </c>
      <c r="BV1483">
        <v>0.3369200044332214</v>
      </c>
      <c r="BW1483">
        <v>0.54180252725120304</v>
      </c>
    </row>
    <row r="1484" spans="69:75" x14ac:dyDescent="0.25">
      <c r="BQ1484">
        <v>1567</v>
      </c>
      <c r="BR1484">
        <v>8.0813865330159357E-2</v>
      </c>
      <c r="BS1484">
        <v>0.12995712898222128</v>
      </c>
      <c r="BU1484">
        <v>1572</v>
      </c>
      <c r="BV1484">
        <v>0.33659689069178411</v>
      </c>
      <c r="BW1484">
        <v>0.54128292663563615</v>
      </c>
    </row>
    <row r="1485" spans="69:75" x14ac:dyDescent="0.25">
      <c r="BQ1485">
        <v>1568</v>
      </c>
      <c r="BR1485">
        <v>8.058621565552615E-2</v>
      </c>
      <c r="BS1485">
        <v>0.12959104454846473</v>
      </c>
      <c r="BU1485">
        <v>1573</v>
      </c>
      <c r="BV1485">
        <v>0.33627401607244112</v>
      </c>
      <c r="BW1485">
        <v>0.54076371055335093</v>
      </c>
    </row>
    <row r="1486" spans="69:75" x14ac:dyDescent="0.25">
      <c r="BQ1486">
        <v>1569</v>
      </c>
      <c r="BR1486">
        <v>8.0358733965515503E-2</v>
      </c>
      <c r="BS1486">
        <v>0.12922523025151172</v>
      </c>
      <c r="BU1486">
        <v>1574</v>
      </c>
      <c r="BV1486">
        <v>0.33595138030984506</v>
      </c>
      <c r="BW1486">
        <v>0.54024487857764147</v>
      </c>
    </row>
    <row r="1487" spans="69:75" x14ac:dyDescent="0.25">
      <c r="BQ1487">
        <v>1570</v>
      </c>
      <c r="BR1487">
        <v>8.0131420074260079E-2</v>
      </c>
      <c r="BS1487">
        <v>0.12885968579246818</v>
      </c>
      <c r="BU1487">
        <v>1575</v>
      </c>
      <c r="BV1487">
        <v>0.33562898313904133</v>
      </c>
      <c r="BW1487">
        <v>0.53972643028243272</v>
      </c>
    </row>
    <row r="1488" spans="69:75" x14ac:dyDescent="0.25">
      <c r="BQ1488">
        <v>1571</v>
      </c>
      <c r="BR1488">
        <v>7.9904273796166617E-2</v>
      </c>
      <c r="BS1488">
        <v>0.12849441087288074</v>
      </c>
      <c r="BU1488">
        <v>1576</v>
      </c>
      <c r="BV1488">
        <v>0.33530682429546671</v>
      </c>
      <c r="BW1488">
        <v>0.53920836524227977</v>
      </c>
    </row>
    <row r="1489" spans="69:75" x14ac:dyDescent="0.25">
      <c r="BQ1489">
        <v>1572</v>
      </c>
      <c r="BR1489">
        <v>7.9677294945915467E-2</v>
      </c>
      <c r="BS1489">
        <v>0.12812940519473609</v>
      </c>
      <c r="BU1489">
        <v>1577</v>
      </c>
      <c r="BV1489">
        <v>0.33498490351494919</v>
      </c>
      <c r="BW1489">
        <v>0.53869068303236622</v>
      </c>
    </row>
    <row r="1490" spans="69:75" x14ac:dyDescent="0.25">
      <c r="BQ1490">
        <v>1573</v>
      </c>
      <c r="BR1490">
        <v>7.9450483338460137E-2</v>
      </c>
      <c r="BS1490">
        <v>0.12776466846046017</v>
      </c>
      <c r="BU1490">
        <v>1578</v>
      </c>
      <c r="BV1490">
        <v>0.33466322053370701</v>
      </c>
      <c r="BW1490">
        <v>0.5381733832285035</v>
      </c>
    </row>
    <row r="1491" spans="69:75" x14ac:dyDescent="0.25">
      <c r="BQ1491">
        <v>1574</v>
      </c>
      <c r="BR1491">
        <v>7.9223838789026627E-2</v>
      </c>
      <c r="BS1491">
        <v>0.12740020037291708</v>
      </c>
      <c r="BU1491">
        <v>1579</v>
      </c>
      <c r="BV1491">
        <v>0.33434177508834795</v>
      </c>
      <c r="BW1491">
        <v>0.53765646540712952</v>
      </c>
    </row>
    <row r="1492" spans="69:75" x14ac:dyDescent="0.25">
      <c r="BQ1492">
        <v>1575</v>
      </c>
      <c r="BR1492">
        <v>7.8997361113113146E-2</v>
      </c>
      <c r="BS1492">
        <v>0.12703600063540868</v>
      </c>
      <c r="BU1492">
        <v>1580</v>
      </c>
      <c r="BV1492">
        <v>0.33402056691586862</v>
      </c>
      <c r="BW1492">
        <v>0.53713992914530739</v>
      </c>
    </row>
    <row r="1493" spans="69:75" x14ac:dyDescent="0.25">
      <c r="BQ1493">
        <v>1576</v>
      </c>
      <c r="BR1493">
        <v>7.8771050126489356E-2</v>
      </c>
      <c r="BS1493">
        <v>0.12667206895167341</v>
      </c>
      <c r="BU1493">
        <v>1581</v>
      </c>
      <c r="BV1493">
        <v>0.33369959575365388</v>
      </c>
      <c r="BW1493">
        <v>0.53662377402072448</v>
      </c>
    </row>
    <row r="1494" spans="69:75" x14ac:dyDescent="0.25">
      <c r="BQ1494">
        <v>1577</v>
      </c>
      <c r="BR1494">
        <v>7.8544905645196186E-2</v>
      </c>
      <c r="BS1494">
        <v>0.12630840502588583</v>
      </c>
      <c r="BU1494">
        <v>1582</v>
      </c>
      <c r="BV1494">
        <v>0.33337886133947581</v>
      </c>
      <c r="BW1494">
        <v>0.53610799961169098</v>
      </c>
    </row>
    <row r="1495" spans="69:75" x14ac:dyDescent="0.25">
      <c r="BQ1495">
        <v>1578</v>
      </c>
      <c r="BR1495">
        <v>7.831892748554492E-2</v>
      </c>
      <c r="BS1495">
        <v>0.12594500856265534</v>
      </c>
      <c r="BU1495">
        <v>1583</v>
      </c>
      <c r="BV1495">
        <v>0.33305836341149325</v>
      </c>
      <c r="BW1495">
        <v>0.53559260549713894</v>
      </c>
    </row>
    <row r="1496" spans="69:75" x14ac:dyDescent="0.25">
      <c r="BQ1496">
        <v>1579</v>
      </c>
      <c r="BR1496">
        <v>7.8093115464117152E-2</v>
      </c>
      <c r="BS1496">
        <v>0.12558187926702602</v>
      </c>
      <c r="BU1496">
        <v>1584</v>
      </c>
      <c r="BV1496">
        <v>0.33273810170825113</v>
      </c>
      <c r="BW1496">
        <v>0.53507759125662135</v>
      </c>
    </row>
    <row r="1497" spans="69:75" x14ac:dyDescent="0.25">
      <c r="BQ1497">
        <v>1580</v>
      </c>
      <c r="BR1497">
        <v>7.7867469397763928E-2</v>
      </c>
      <c r="BS1497">
        <v>0.1252190168444752</v>
      </c>
      <c r="BU1497">
        <v>1585</v>
      </c>
      <c r="BV1497">
        <v>0.33241807596867951</v>
      </c>
      <c r="BW1497">
        <v>0.53456295647031049</v>
      </c>
    </row>
    <row r="1498" spans="69:75" x14ac:dyDescent="0.25">
      <c r="BQ1498">
        <v>1581</v>
      </c>
      <c r="BR1498">
        <v>7.7641989103605522E-2</v>
      </c>
      <c r="BS1498">
        <v>0.12485642100091322</v>
      </c>
      <c r="BU1498">
        <v>1586</v>
      </c>
      <c r="BV1498">
        <v>0.33209828593209306</v>
      </c>
      <c r="BW1498">
        <v>0.53404870071899724</v>
      </c>
    </row>
    <row r="1499" spans="69:75" x14ac:dyDescent="0.25">
      <c r="BQ1499">
        <v>1582</v>
      </c>
      <c r="BR1499">
        <v>7.7416674399030702E-2</v>
      </c>
      <c r="BS1499">
        <v>0.12449409144268216</v>
      </c>
      <c r="BU1499">
        <v>1587</v>
      </c>
      <c r="BV1499">
        <v>0.3317787313381903</v>
      </c>
      <c r="BW1499">
        <v>0.53353482358408943</v>
      </c>
    </row>
    <row r="1500" spans="69:75" x14ac:dyDescent="0.25">
      <c r="BQ1500">
        <v>1583</v>
      </c>
      <c r="BR1500">
        <v>7.719152510169644E-2</v>
      </c>
      <c r="BS1500">
        <v>0.1241320278765554</v>
      </c>
      <c r="BU1500">
        <v>1588</v>
      </c>
      <c r="BV1500">
        <v>0.33145941192705303</v>
      </c>
      <c r="BW1500">
        <v>0.53302132464761176</v>
      </c>
    </row>
    <row r="1501" spans="69:75" x14ac:dyDescent="0.25">
      <c r="BQ1501">
        <v>1584</v>
      </c>
      <c r="BR1501">
        <v>7.6966541029527241E-2</v>
      </c>
      <c r="BS1501">
        <v>0.12377023000973655</v>
      </c>
      <c r="BU1501">
        <v>1589</v>
      </c>
      <c r="BV1501">
        <v>0.33114032743914523</v>
      </c>
      <c r="BW1501">
        <v>0.53250820349220296</v>
      </c>
    </row>
    <row r="1502" spans="69:75" x14ac:dyDescent="0.25">
      <c r="BQ1502">
        <v>1585</v>
      </c>
      <c r="BR1502">
        <v>7.6741722000714913E-2</v>
      </c>
      <c r="BS1502">
        <v>0.12340869754985904</v>
      </c>
      <c r="BU1502">
        <v>1590</v>
      </c>
      <c r="BV1502">
        <v>0.33082147761531294</v>
      </c>
      <c r="BW1502">
        <v>0.5319954597011165</v>
      </c>
    </row>
    <row r="1503" spans="69:75" x14ac:dyDescent="0.25">
      <c r="BQ1503">
        <v>1586</v>
      </c>
      <c r="BR1503">
        <v>7.6517067833717631E-2</v>
      </c>
      <c r="BS1503">
        <v>0.12304743020498471</v>
      </c>
      <c r="BU1503">
        <v>1591</v>
      </c>
      <c r="BV1503">
        <v>0.33050286219678288</v>
      </c>
      <c r="BW1503">
        <v>0.53148309285821804</v>
      </c>
    </row>
    <row r="1504" spans="69:75" x14ac:dyDescent="0.25">
      <c r="BQ1504">
        <v>1587</v>
      </c>
      <c r="BR1504">
        <v>7.6292578347259984E-2</v>
      </c>
      <c r="BS1504">
        <v>0.12268642768360374</v>
      </c>
      <c r="BU1504">
        <v>1592</v>
      </c>
      <c r="BV1504">
        <v>0.33018448092516234</v>
      </c>
      <c r="BW1504">
        <v>0.53097110254798507</v>
      </c>
    </row>
    <row r="1505" spans="69:75" x14ac:dyDescent="0.25">
      <c r="BQ1505">
        <v>1588</v>
      </c>
      <c r="BR1505">
        <v>7.6068253360332086E-2</v>
      </c>
      <c r="BS1505">
        <v>0.12232568969463338</v>
      </c>
      <c r="BU1505">
        <v>1593</v>
      </c>
      <c r="BV1505">
        <v>0.32986633354243827</v>
      </c>
      <c r="BW1505">
        <v>0.53045948835550571</v>
      </c>
    </row>
    <row r="1506" spans="69:75" x14ac:dyDescent="0.25">
      <c r="BQ1506">
        <v>1589</v>
      </c>
      <c r="BR1506">
        <v>7.5844092692189308E-2</v>
      </c>
      <c r="BS1506">
        <v>0.12196521594741737</v>
      </c>
      <c r="BU1506">
        <v>1594</v>
      </c>
      <c r="BV1506">
        <v>0.32954841979097649</v>
      </c>
      <c r="BW1506">
        <v>0.52994824986647726</v>
      </c>
    </row>
    <row r="1507" spans="69:75" x14ac:dyDescent="0.25">
      <c r="BQ1507">
        <v>1590</v>
      </c>
      <c r="BR1507">
        <v>7.562009616235163E-2</v>
      </c>
      <c r="BS1507">
        <v>0.12160500615172504</v>
      </c>
      <c r="BU1507">
        <v>1595</v>
      </c>
      <c r="BV1507">
        <v>0.32923073941352105</v>
      </c>
      <c r="BW1507">
        <v>0.5294373866672053</v>
      </c>
    </row>
    <row r="1508" spans="69:75" x14ac:dyDescent="0.25">
      <c r="BQ1508">
        <v>1591</v>
      </c>
      <c r="BR1508">
        <v>7.5396263590603363E-2</v>
      </c>
      <c r="BS1508">
        <v>0.12124506001775072</v>
      </c>
      <c r="BU1508">
        <v>1596</v>
      </c>
      <c r="BV1508">
        <v>0.32891329215319359</v>
      </c>
      <c r="BW1508">
        <v>0.52892689834460271</v>
      </c>
    </row>
    <row r="1509" spans="69:75" x14ac:dyDescent="0.25">
      <c r="BQ1509">
        <v>1592</v>
      </c>
      <c r="BR1509">
        <v>7.5172594796992454E-2</v>
      </c>
      <c r="BS1509">
        <v>0.12088537725611274</v>
      </c>
      <c r="BU1509">
        <v>1597</v>
      </c>
      <c r="BV1509">
        <v>0.32859607775349264</v>
      </c>
      <c r="BW1509">
        <v>0.52841678448618823</v>
      </c>
    </row>
    <row r="1510" spans="69:75" x14ac:dyDescent="0.25">
      <c r="BQ1510">
        <v>1593</v>
      </c>
      <c r="BR1510">
        <v>7.4949089601830096E-2</v>
      </c>
      <c r="BS1510">
        <v>0.12052595757785277</v>
      </c>
      <c r="BU1510">
        <v>1598</v>
      </c>
      <c r="BV1510">
        <v>0.3282790959582928</v>
      </c>
      <c r="BW1510">
        <v>0.52790704468008554</v>
      </c>
    </row>
    <row r="1511" spans="69:75" x14ac:dyDescent="0.25">
      <c r="BQ1511">
        <v>1594</v>
      </c>
      <c r="BR1511">
        <v>7.4725747825690234E-2</v>
      </c>
      <c r="BS1511">
        <v>0.12016680069443496</v>
      </c>
      <c r="BU1511">
        <v>1599</v>
      </c>
      <c r="BV1511">
        <v>0.32796234651184419</v>
      </c>
      <c r="BW1511">
        <v>0.52739767851502217</v>
      </c>
    </row>
    <row r="1512" spans="69:75" x14ac:dyDescent="0.25">
      <c r="BQ1512">
        <v>1595</v>
      </c>
      <c r="BR1512">
        <v>7.450256928940921E-2</v>
      </c>
      <c r="BS1512">
        <v>0.11980790631774546</v>
      </c>
      <c r="BU1512">
        <v>1600</v>
      </c>
      <c r="BV1512">
        <v>0.32764582915877183</v>
      </c>
      <c r="BW1512">
        <v>0.52688868558032853</v>
      </c>
    </row>
    <row r="1513" spans="69:75" x14ac:dyDescent="0.25">
      <c r="BQ1513">
        <v>1596</v>
      </c>
      <c r="BR1513">
        <v>7.4279553814085034E-2</v>
      </c>
      <c r="BS1513">
        <v>0.11944927416009121</v>
      </c>
      <c r="BU1513">
        <v>1601</v>
      </c>
      <c r="BV1513">
        <v>0.32732954364407474</v>
      </c>
      <c r="BW1513">
        <v>0.52638006546593641</v>
      </c>
    </row>
    <row r="1514" spans="69:75" x14ac:dyDescent="0.25">
      <c r="BQ1514">
        <v>1597</v>
      </c>
      <c r="BR1514">
        <v>7.4056701221077145E-2</v>
      </c>
      <c r="BS1514">
        <v>0.11909090393419954</v>
      </c>
      <c r="BU1514">
        <v>1602</v>
      </c>
      <c r="BV1514">
        <v>0.32701348971312538</v>
      </c>
      <c r="BW1514">
        <v>0.52587181776237812</v>
      </c>
    </row>
    <row r="1515" spans="69:75" x14ac:dyDescent="0.25">
      <c r="BQ1515">
        <v>1598</v>
      </c>
      <c r="BR1515">
        <v>7.3834011332005747E-2</v>
      </c>
      <c r="BS1515">
        <v>0.11873279535321711</v>
      </c>
      <c r="BU1515">
        <v>1603</v>
      </c>
      <c r="BV1515">
        <v>0.32669766711166898</v>
      </c>
      <c r="BW1515">
        <v>0.5253639420607854</v>
      </c>
    </row>
    <row r="1516" spans="69:75" x14ac:dyDescent="0.25">
      <c r="BQ1516">
        <v>1599</v>
      </c>
      <c r="BR1516">
        <v>7.3611483968751543E-2</v>
      </c>
      <c r="BS1516">
        <v>0.11837494813070952</v>
      </c>
      <c r="BU1516">
        <v>1604</v>
      </c>
      <c r="BV1516">
        <v>0.32638207558582283</v>
      </c>
      <c r="BW1516">
        <v>0.5248564379528885</v>
      </c>
    </row>
    <row r="1517" spans="69:75" x14ac:dyDescent="0.25">
      <c r="BQ1517">
        <v>1600</v>
      </c>
      <c r="BR1517">
        <v>7.3389118953454902E-2</v>
      </c>
      <c r="BS1517">
        <v>0.1180173619806599</v>
      </c>
      <c r="BU1517">
        <v>1605</v>
      </c>
      <c r="BV1517">
        <v>0.32606671488207545</v>
      </c>
      <c r="BW1517">
        <v>0.5243493050310144</v>
      </c>
    </row>
    <row r="1518" spans="69:75" x14ac:dyDescent="0.25">
      <c r="BQ1518">
        <v>1601</v>
      </c>
      <c r="BR1518">
        <v>7.3166916108515889E-2</v>
      </c>
      <c r="BS1518">
        <v>0.11766003661746906</v>
      </c>
      <c r="BU1518">
        <v>1606</v>
      </c>
      <c r="BV1518">
        <v>0.32575158474728627</v>
      </c>
      <c r="BW1518">
        <v>0.52384254288808674</v>
      </c>
    </row>
    <row r="1519" spans="69:75" x14ac:dyDescent="0.25">
      <c r="BQ1519">
        <v>1602</v>
      </c>
      <c r="BR1519">
        <v>7.2944875256593322E-2</v>
      </c>
      <c r="BS1519">
        <v>0.11730297175595383</v>
      </c>
      <c r="BU1519">
        <v>1607</v>
      </c>
      <c r="BV1519">
        <v>0.32543668492868466</v>
      </c>
      <c r="BW1519">
        <v>0.52333615111762388</v>
      </c>
    </row>
    <row r="1520" spans="69:75" x14ac:dyDescent="0.25">
      <c r="BQ1520">
        <v>1603</v>
      </c>
      <c r="BR1520">
        <v>7.2722996220604644E-2</v>
      </c>
      <c r="BS1520">
        <v>0.116946167111347</v>
      </c>
      <c r="BU1520">
        <v>1608</v>
      </c>
      <c r="BV1520">
        <v>0.32512201517386935</v>
      </c>
      <c r="BW1520">
        <v>0.52283012931373818</v>
      </c>
    </row>
    <row r="1521" spans="69:75" x14ac:dyDescent="0.25">
      <c r="BQ1521">
        <v>1604</v>
      </c>
      <c r="BR1521">
        <v>7.2501278823725174E-2</v>
      </c>
      <c r="BS1521">
        <v>0.11658962239929603</v>
      </c>
      <c r="BU1521">
        <v>1609</v>
      </c>
      <c r="BV1521">
        <v>0.32480757523080767</v>
      </c>
      <c r="BW1521">
        <v>0.52232447707113494</v>
      </c>
    </row>
    <row r="1522" spans="69:75" x14ac:dyDescent="0.25">
      <c r="BQ1522">
        <v>1605</v>
      </c>
      <c r="BR1522">
        <v>7.2279722889387915E-2</v>
      </c>
      <c r="BS1522">
        <v>0.11623333733586276</v>
      </c>
      <c r="BU1522">
        <v>1610</v>
      </c>
      <c r="BV1522">
        <v>0.32449336484783498</v>
      </c>
      <c r="BW1522">
        <v>0.52181919398511123</v>
      </c>
    </row>
    <row r="1523" spans="69:75" x14ac:dyDescent="0.25">
      <c r="BQ1523">
        <v>1606</v>
      </c>
      <c r="BR1523">
        <v>7.2058328241282776E-2</v>
      </c>
      <c r="BS1523">
        <v>0.11587731163752216</v>
      </c>
      <c r="BU1523">
        <v>1611</v>
      </c>
      <c r="BV1523">
        <v>0.32417938377365402</v>
      </c>
      <c r="BW1523">
        <v>0.52131427965155452</v>
      </c>
    </row>
    <row r="1524" spans="69:75" x14ac:dyDescent="0.25">
      <c r="BQ1524">
        <v>1607</v>
      </c>
      <c r="BR1524">
        <v>7.1837094703356474E-2</v>
      </c>
      <c r="BS1524">
        <v>0.11552154502116219</v>
      </c>
      <c r="BU1524">
        <v>1612</v>
      </c>
      <c r="BV1524">
        <v>0.32386563175733413</v>
      </c>
      <c r="BW1524">
        <v>0.5208097336669425</v>
      </c>
    </row>
    <row r="1525" spans="69:75" x14ac:dyDescent="0.25">
      <c r="BQ1525">
        <v>1608</v>
      </c>
      <c r="BR1525">
        <v>7.1616022099811605E-2</v>
      </c>
      <c r="BS1525">
        <v>0.11516603720408226</v>
      </c>
      <c r="BU1525">
        <v>1613</v>
      </c>
      <c r="BV1525">
        <v>0.32355210854831068</v>
      </c>
      <c r="BW1525">
        <v>0.5203055556283408</v>
      </c>
    </row>
    <row r="1526" spans="69:75" x14ac:dyDescent="0.25">
      <c r="BQ1526">
        <v>1609</v>
      </c>
      <c r="BR1526">
        <v>7.139511025510667E-2</v>
      </c>
      <c r="BS1526">
        <v>0.11481078790399334</v>
      </c>
      <c r="BU1526">
        <v>1614</v>
      </c>
      <c r="BV1526">
        <v>0.32323881389638431</v>
      </c>
      <c r="BW1526">
        <v>0.51980174513340283</v>
      </c>
    </row>
    <row r="1527" spans="69:75" x14ac:dyDescent="0.25">
      <c r="BQ1527">
        <v>1610</v>
      </c>
      <c r="BR1527">
        <v>7.1174358993955245E-2</v>
      </c>
      <c r="BS1527">
        <v>0.11445579683901655</v>
      </c>
      <c r="BU1527">
        <v>1615</v>
      </c>
      <c r="BV1527">
        <v>0.32292574755172038</v>
      </c>
      <c r="BW1527">
        <v>0.51929830178036851</v>
      </c>
    </row>
    <row r="1528" spans="69:75" x14ac:dyDescent="0.25">
      <c r="BQ1528">
        <v>1611</v>
      </c>
      <c r="BR1528">
        <v>7.0953768141325715E-2</v>
      </c>
      <c r="BS1528">
        <v>0.11410106372768281</v>
      </c>
      <c r="BU1528">
        <v>1616</v>
      </c>
      <c r="BV1528">
        <v>0.3226129092648482</v>
      </c>
      <c r="BW1528">
        <v>0.51879522516806276</v>
      </c>
    </row>
    <row r="1529" spans="69:75" x14ac:dyDescent="0.25">
      <c r="BQ1529">
        <v>1612</v>
      </c>
      <c r="BR1529">
        <v>7.0733337522440681E-2</v>
      </c>
      <c r="BS1529">
        <v>0.11374658828893179</v>
      </c>
      <c r="BU1529">
        <v>1617</v>
      </c>
      <c r="BV1529">
        <v>0.32230029878666039</v>
      </c>
      <c r="BW1529">
        <v>0.51829251489589512</v>
      </c>
    </row>
    <row r="1530" spans="69:75" x14ac:dyDescent="0.25">
      <c r="BQ1530">
        <v>1613</v>
      </c>
      <c r="BR1530">
        <v>7.0513066962776649E-2</v>
      </c>
      <c r="BS1530">
        <v>0.11339237024211153</v>
      </c>
      <c r="BU1530">
        <v>1618</v>
      </c>
      <c r="BV1530">
        <v>0.32198791586841224</v>
      </c>
      <c r="BW1530">
        <v>0.51779017056385801</v>
      </c>
    </row>
    <row r="1531" spans="69:75" x14ac:dyDescent="0.25">
      <c r="BQ1531">
        <v>1614</v>
      </c>
      <c r="BR1531">
        <v>7.0292956288063438E-2</v>
      </c>
      <c r="BS1531">
        <v>0.11303840930697738</v>
      </c>
      <c r="BU1531">
        <v>1619</v>
      </c>
      <c r="BV1531">
        <v>0.32167576026172118</v>
      </c>
      <c r="BW1531">
        <v>0.51728819177252627</v>
      </c>
    </row>
    <row r="1532" spans="69:75" x14ac:dyDescent="0.25">
      <c r="BQ1532">
        <v>1615</v>
      </c>
      <c r="BR1532">
        <v>7.0073005324283705E-2</v>
      </c>
      <c r="BS1532">
        <v>0.1126847052036913</v>
      </c>
      <c r="BU1532">
        <v>1620</v>
      </c>
      <c r="BV1532">
        <v>0.32136383171856575</v>
      </c>
      <c r="BW1532">
        <v>0.51678657812305573</v>
      </c>
    </row>
    <row r="1533" spans="69:75" x14ac:dyDescent="0.25">
      <c r="BQ1533">
        <v>1616</v>
      </c>
      <c r="BR1533">
        <v>6.9853213897672614E-2</v>
      </c>
      <c r="BS1533">
        <v>0.11233125765282129</v>
      </c>
      <c r="BU1533">
        <v>1621</v>
      </c>
      <c r="BV1533">
        <v>0.32105212999128535</v>
      </c>
      <c r="BW1533">
        <v>0.51628532921718207</v>
      </c>
    </row>
    <row r="1534" spans="69:75" x14ac:dyDescent="0.25">
      <c r="BQ1534">
        <v>1617</v>
      </c>
      <c r="BR1534">
        <v>6.9633581834717351E-2</v>
      </c>
      <c r="BS1534">
        <v>0.11197806637534062</v>
      </c>
      <c r="BU1534">
        <v>1622</v>
      </c>
      <c r="BV1534">
        <v>0.32074065483257941</v>
      </c>
      <c r="BW1534">
        <v>0.51578444465722029</v>
      </c>
    </row>
    <row r="1535" spans="69:75" x14ac:dyDescent="0.25">
      <c r="BQ1535">
        <v>1618</v>
      </c>
      <c r="BR1535">
        <v>6.9414108962156523E-2</v>
      </c>
      <c r="BS1535">
        <v>0.11162513109262694</v>
      </c>
      <c r="BU1535">
        <v>1623</v>
      </c>
      <c r="BV1535">
        <v>0.32042940599550673</v>
      </c>
      <c r="BW1535">
        <v>0.51528392404606327</v>
      </c>
    </row>
    <row r="1536" spans="69:75" x14ac:dyDescent="0.25">
      <c r="BQ1536">
        <v>1619</v>
      </c>
      <c r="BR1536">
        <v>6.9194795106979914E-2</v>
      </c>
      <c r="BS1536">
        <v>0.11127245152646172</v>
      </c>
      <c r="BU1536">
        <v>1624</v>
      </c>
      <c r="BV1536">
        <v>0.32011838323348479</v>
      </c>
      <c r="BW1536">
        <v>0.51478376698718031</v>
      </c>
    </row>
    <row r="1537" spans="69:75" x14ac:dyDescent="0.25">
      <c r="BQ1537">
        <v>1620</v>
      </c>
      <c r="BR1537">
        <v>6.8975640096427843E-2</v>
      </c>
      <c r="BS1537">
        <v>0.11092002739902938</v>
      </c>
      <c r="BU1537">
        <v>1625</v>
      </c>
      <c r="BV1537">
        <v>0.31980758630028916</v>
      </c>
      <c r="BW1537">
        <v>0.51428397308461704</v>
      </c>
    </row>
    <row r="1538" spans="69:75" x14ac:dyDescent="0.25">
      <c r="BQ1538">
        <v>1621</v>
      </c>
      <c r="BR1538">
        <v>6.8756643757990843E-2</v>
      </c>
      <c r="BS1538">
        <v>0.11056785843291671</v>
      </c>
      <c r="BU1538">
        <v>1626</v>
      </c>
      <c r="BV1538">
        <v>0.31949701495005289</v>
      </c>
      <c r="BW1538">
        <v>0.51378454194299372</v>
      </c>
    </row>
    <row r="1539" spans="69:75" x14ac:dyDescent="0.25">
      <c r="BQ1539">
        <v>1622</v>
      </c>
      <c r="BR1539">
        <v>6.8537805919409139E-2</v>
      </c>
      <c r="BS1539">
        <v>0.110215944351112</v>
      </c>
      <c r="BU1539">
        <v>1627</v>
      </c>
      <c r="BV1539">
        <v>0.31918666893726583</v>
      </c>
      <c r="BW1539">
        <v>0.51328547316750428</v>
      </c>
    </row>
    <row r="1540" spans="69:75" x14ac:dyDescent="0.25">
      <c r="BQ1540">
        <v>1623</v>
      </c>
      <c r="BR1540">
        <v>6.8319126408672173E-2</v>
      </c>
      <c r="BS1540">
        <v>0.10986428487700431</v>
      </c>
      <c r="BU1540">
        <v>1628</v>
      </c>
      <c r="BV1540">
        <v>0.31887654801677384</v>
      </c>
      <c r="BW1540">
        <v>0.51278676636391551</v>
      </c>
    </row>
    <row r="1541" spans="69:75" x14ac:dyDescent="0.25">
      <c r="BQ1541">
        <v>1624</v>
      </c>
      <c r="BR1541">
        <v>6.8100605054018229E-2</v>
      </c>
      <c r="BS1541">
        <v>0.1095128797343829</v>
      </c>
      <c r="BU1541">
        <v>1629</v>
      </c>
      <c r="BV1541">
        <v>0.31856665194377837</v>
      </c>
      <c r="BW1541">
        <v>0.51228842113856554</v>
      </c>
    </row>
    <row r="1542" spans="69:75" x14ac:dyDescent="0.25">
      <c r="BQ1542">
        <v>1625</v>
      </c>
      <c r="BR1542">
        <v>6.7882241683933989E-2</v>
      </c>
      <c r="BS1542">
        <v>0.10916172864743644</v>
      </c>
      <c r="BU1542">
        <v>1630</v>
      </c>
      <c r="BV1542">
        <v>0.31825698047383572</v>
      </c>
      <c r="BW1542">
        <v>0.51179043709836358</v>
      </c>
    </row>
    <row r="1543" spans="69:75" x14ac:dyDescent="0.25">
      <c r="BQ1543">
        <v>1626</v>
      </c>
      <c r="BR1543">
        <v>6.7664036127153965E-2</v>
      </c>
      <c r="BS1543">
        <v>0.10881083134075216</v>
      </c>
      <c r="BU1543">
        <v>1631</v>
      </c>
      <c r="BV1543">
        <v>0.31794753336285636</v>
      </c>
      <c r="BW1543">
        <v>0.51129281385078806</v>
      </c>
    </row>
    <row r="1544" spans="69:75" x14ac:dyDescent="0.25">
      <c r="BQ1544">
        <v>1627</v>
      </c>
      <c r="BR1544">
        <v>6.7445988212660207E-2</v>
      </c>
      <c r="BS1544">
        <v>0.10846018753931534</v>
      </c>
      <c r="BU1544">
        <v>1632</v>
      </c>
      <c r="BV1544">
        <v>0.31763831036710427</v>
      </c>
      <c r="BW1544">
        <v>0.51079555100388618</v>
      </c>
    </row>
    <row r="1545" spans="69:75" x14ac:dyDescent="0.25">
      <c r="BQ1545">
        <v>1628</v>
      </c>
      <c r="BR1545">
        <v>6.7228097769681708E-2</v>
      </c>
      <c r="BS1545">
        <v>0.10810979696850841</v>
      </c>
      <c r="BU1545">
        <v>1633</v>
      </c>
      <c r="BV1545">
        <v>0.31732931124319647</v>
      </c>
      <c r="BW1545">
        <v>0.51029864816627257</v>
      </c>
    </row>
    <row r="1546" spans="69:75" x14ac:dyDescent="0.25">
      <c r="BQ1546">
        <v>1629</v>
      </c>
      <c r="BR1546">
        <v>6.7010364627694149E-2</v>
      </c>
      <c r="BS1546">
        <v>0.10775965935411043</v>
      </c>
      <c r="BU1546">
        <v>1634</v>
      </c>
      <c r="BV1546">
        <v>0.31702053574810224</v>
      </c>
      <c r="BW1546">
        <v>0.50980210494712852</v>
      </c>
    </row>
    <row r="1547" spans="69:75" x14ac:dyDescent="0.25">
      <c r="BQ1547">
        <v>1630</v>
      </c>
      <c r="BR1547">
        <v>6.6792788616419116E-2</v>
      </c>
      <c r="BS1547">
        <v>0.10740977442229595</v>
      </c>
      <c r="BU1547">
        <v>1635</v>
      </c>
      <c r="BV1547">
        <v>0.31671198363914232</v>
      </c>
      <c r="BW1547">
        <v>0.50930592095620053</v>
      </c>
    </row>
    <row r="1548" spans="69:75" x14ac:dyDescent="0.25">
      <c r="BQ1548">
        <v>1631</v>
      </c>
      <c r="BR1548">
        <v>6.6575369565824105E-2</v>
      </c>
      <c r="BS1548">
        <v>0.10706014189963498</v>
      </c>
      <c r="BU1548">
        <v>1636</v>
      </c>
      <c r="BV1548">
        <v>0.31640365467398873</v>
      </c>
      <c r="BW1548">
        <v>0.50881009580379977</v>
      </c>
    </row>
    <row r="1549" spans="69:75" x14ac:dyDescent="0.25">
      <c r="BQ1549">
        <v>1632</v>
      </c>
      <c r="BR1549">
        <v>6.6358107306121683E-2</v>
      </c>
      <c r="BS1549">
        <v>0.10671076151309158</v>
      </c>
      <c r="BU1549">
        <v>1637</v>
      </c>
      <c r="BV1549">
        <v>0.31609554861066363</v>
      </c>
      <c r="BW1549">
        <v>0.50831462910080072</v>
      </c>
    </row>
    <row r="1550" spans="69:75" x14ac:dyDescent="0.25">
      <c r="BQ1550">
        <v>1633</v>
      </c>
      <c r="BR1550">
        <v>6.6141001667769345E-2</v>
      </c>
      <c r="BS1550">
        <v>0.10636163299002374</v>
      </c>
      <c r="BU1550">
        <v>1638</v>
      </c>
      <c r="BV1550">
        <v>0.31578766520753915</v>
      </c>
      <c r="BW1550">
        <v>0.50781952045864043</v>
      </c>
    </row>
    <row r="1551" spans="69:75" x14ac:dyDescent="0.25">
      <c r="BQ1551">
        <v>1634</v>
      </c>
      <c r="BR1551">
        <v>6.592405248146882E-2</v>
      </c>
      <c r="BS1551">
        <v>0.10601275605818215</v>
      </c>
      <c r="BU1551">
        <v>1639</v>
      </c>
      <c r="BV1551">
        <v>0.31548000422333633</v>
      </c>
      <c r="BW1551">
        <v>0.50732476948931737</v>
      </c>
    </row>
    <row r="1552" spans="69:75" x14ac:dyDescent="0.25">
      <c r="BQ1552">
        <v>1635</v>
      </c>
      <c r="BR1552">
        <v>6.5707259578165852E-2</v>
      </c>
      <c r="BS1552">
        <v>0.10566413044570994</v>
      </c>
      <c r="BU1552">
        <v>1640</v>
      </c>
      <c r="BV1552">
        <v>0.31517256541712485</v>
      </c>
      <c r="BW1552">
        <v>0.50683037580539025</v>
      </c>
    </row>
    <row r="1553" spans="69:75" x14ac:dyDescent="0.25">
      <c r="BQ1553">
        <v>1636</v>
      </c>
      <c r="BR1553">
        <v>6.5490622789049616E-2</v>
      </c>
      <c r="BS1553">
        <v>0.10531575588114167</v>
      </c>
      <c r="BU1553">
        <v>1641</v>
      </c>
      <c r="BV1553">
        <v>0.3148653485483221</v>
      </c>
      <c r="BW1553">
        <v>0.50633633901997721</v>
      </c>
    </row>
    <row r="1554" spans="69:75" x14ac:dyDescent="0.25">
      <c r="BQ1554">
        <v>1637</v>
      </c>
      <c r="BR1554">
        <v>6.5274141945552269E-2</v>
      </c>
      <c r="BS1554">
        <v>0.10496763209340267</v>
      </c>
      <c r="BU1554">
        <v>1642</v>
      </c>
      <c r="BV1554">
        <v>0.31455835337669269</v>
      </c>
      <c r="BW1554">
        <v>0.50584265874675471</v>
      </c>
    </row>
    <row r="1555" spans="69:75" x14ac:dyDescent="0.25">
      <c r="BQ1555">
        <v>1638</v>
      </c>
      <c r="BR1555">
        <v>6.5057816879348612E-2</v>
      </c>
      <c r="BS1555">
        <v>0.10461975881180845</v>
      </c>
      <c r="BU1555">
        <v>1643</v>
      </c>
      <c r="BV1555">
        <v>0.31425157966234801</v>
      </c>
      <c r="BW1555">
        <v>0.50534933459995679</v>
      </c>
    </row>
    <row r="1556" spans="69:75" x14ac:dyDescent="0.25">
      <c r="BQ1556">
        <v>1639</v>
      </c>
      <c r="BR1556">
        <v>6.484164742235568E-2</v>
      </c>
      <c r="BS1556">
        <v>0.10427213576606405</v>
      </c>
      <c r="BU1556">
        <v>1644</v>
      </c>
      <c r="BV1556">
        <v>0.31394502716574524</v>
      </c>
      <c r="BW1556">
        <v>0.50485636619437346</v>
      </c>
    </row>
    <row r="1557" spans="69:75" x14ac:dyDescent="0.25">
      <c r="BQ1557">
        <v>1640</v>
      </c>
      <c r="BR1557">
        <v>6.4625633406732122E-2</v>
      </c>
      <c r="BS1557">
        <v>0.10392476268626308</v>
      </c>
      <c r="BU1557">
        <v>1645</v>
      </c>
      <c r="BV1557">
        <v>0.31363869564768698</v>
      </c>
      <c r="BW1557">
        <v>0.50436375314535054</v>
      </c>
    </row>
    <row r="1558" spans="69:75" x14ac:dyDescent="0.25">
      <c r="BQ1558">
        <v>1641</v>
      </c>
      <c r="BR1558">
        <v>6.4409774664877961E-2</v>
      </c>
      <c r="BS1558">
        <v>0.10357763930288728</v>
      </c>
      <c r="BU1558">
        <v>1646</v>
      </c>
      <c r="BV1558">
        <v>0.31333258486932059</v>
      </c>
      <c r="BW1558">
        <v>0.50387149506878803</v>
      </c>
    </row>
    <row r="1559" spans="69:75" x14ac:dyDescent="0.25">
      <c r="BQ1559">
        <v>1642</v>
      </c>
      <c r="BR1559">
        <v>6.4194071029434002E-2</v>
      </c>
      <c r="BS1559">
        <v>0.1032307653468056</v>
      </c>
      <c r="BU1559">
        <v>1647</v>
      </c>
      <c r="BV1559">
        <v>0.31302669459213744</v>
      </c>
      <c r="BW1559">
        <v>0.5033795915811391</v>
      </c>
    </row>
    <row r="1560" spans="69:75" x14ac:dyDescent="0.25">
      <c r="BQ1560">
        <v>1643</v>
      </c>
      <c r="BR1560">
        <v>6.3978522333281579E-2</v>
      </c>
      <c r="BS1560">
        <v>0.10288414054927378</v>
      </c>
      <c r="BU1560">
        <v>1648</v>
      </c>
      <c r="BV1560">
        <v>0.31272102457797252</v>
      </c>
      <c r="BW1560">
        <v>0.50288804229940953</v>
      </c>
    </row>
    <row r="1561" spans="69:75" x14ac:dyDescent="0.25">
      <c r="BQ1561">
        <v>1644</v>
      </c>
      <c r="BR1561">
        <v>6.3763128409541958E-2</v>
      </c>
      <c r="BS1561">
        <v>0.1025377646419334</v>
      </c>
      <c r="BU1561">
        <v>1649</v>
      </c>
      <c r="BV1561">
        <v>0.3124155745890036</v>
      </c>
      <c r="BW1561">
        <v>0.50239684684115637</v>
      </c>
    </row>
    <row r="1562" spans="69:75" x14ac:dyDescent="0.25">
      <c r="BQ1562">
        <v>1645</v>
      </c>
      <c r="BR1562">
        <v>6.3547889091575938E-2</v>
      </c>
      <c r="BS1562">
        <v>0.10219163735681125</v>
      </c>
      <c r="BU1562">
        <v>1650</v>
      </c>
      <c r="BV1562">
        <v>0.31211034438775059</v>
      </c>
      <c r="BW1562">
        <v>0.501906004824487</v>
      </c>
    </row>
    <row r="1563" spans="69:75" x14ac:dyDescent="0.25">
      <c r="BQ1563">
        <v>1646</v>
      </c>
      <c r="BR1563">
        <v>6.3332804212983485E-2</v>
      </c>
      <c r="BS1563">
        <v>0.1018457584263187</v>
      </c>
      <c r="BU1563">
        <v>1651</v>
      </c>
      <c r="BV1563">
        <v>0.31180533373707531</v>
      </c>
      <c r="BW1563">
        <v>0.50141551586805833</v>
      </c>
    </row>
    <row r="1564" spans="69:75" x14ac:dyDescent="0.25">
      <c r="BQ1564">
        <v>1647</v>
      </c>
      <c r="BR1564">
        <v>6.3117873607603334E-2</v>
      </c>
      <c r="BS1564">
        <v>0.10150012758325108</v>
      </c>
      <c r="BU1564">
        <v>1652</v>
      </c>
      <c r="BV1564">
        <v>0.31150054240018032</v>
      </c>
      <c r="BW1564">
        <v>0.50092537959107541</v>
      </c>
    </row>
    <row r="1565" spans="69:75" x14ac:dyDescent="0.25">
      <c r="BQ1565">
        <v>1648</v>
      </c>
      <c r="BR1565">
        <v>6.290309710951239E-2</v>
      </c>
      <c r="BS1565">
        <v>0.10115474456078677</v>
      </c>
      <c r="BU1565">
        <v>1653</v>
      </c>
      <c r="BV1565">
        <v>0.31119597014060885</v>
      </c>
      <c r="BW1565">
        <v>0.50043559561329098</v>
      </c>
    </row>
    <row r="1566" spans="69:75" x14ac:dyDescent="0.25">
      <c r="BQ1566">
        <v>1649</v>
      </c>
      <c r="BR1566">
        <v>6.2688474553025508E-2</v>
      </c>
      <c r="BS1566">
        <v>0.10080960909248675</v>
      </c>
      <c r="BU1566">
        <v>1654</v>
      </c>
      <c r="BV1566">
        <v>0.31089161672224375</v>
      </c>
      <c r="BW1566">
        <v>0.49994616355500415</v>
      </c>
    </row>
    <row r="1567" spans="69:75" x14ac:dyDescent="0.25">
      <c r="BQ1567">
        <v>1650</v>
      </c>
      <c r="BR1567">
        <v>6.2474005772694872E-2</v>
      </c>
      <c r="BS1567">
        <v>0.10046472091229365</v>
      </c>
      <c r="BU1567">
        <v>1655</v>
      </c>
      <c r="BV1567">
        <v>0.31058748190930713</v>
      </c>
      <c r="BW1567">
        <v>0.49945708303705949</v>
      </c>
    </row>
    <row r="1568" spans="69:75" x14ac:dyDescent="0.25">
      <c r="BQ1568">
        <v>1651</v>
      </c>
      <c r="BR1568">
        <v>6.2259690603309825E-2</v>
      </c>
      <c r="BS1568">
        <v>0.10012007975453152</v>
      </c>
      <c r="BU1568">
        <v>1656</v>
      </c>
      <c r="BV1568">
        <v>0.3102835654663596</v>
      </c>
      <c r="BW1568">
        <v>0.49896835368084574</v>
      </c>
    </row>
    <row r="1569" spans="69:75" x14ac:dyDescent="0.25">
      <c r="BQ1569">
        <v>1652</v>
      </c>
      <c r="BR1569">
        <v>6.2045528879896027E-2</v>
      </c>
      <c r="BS1569">
        <v>9.9775685353904395E-2</v>
      </c>
      <c r="BU1569">
        <v>1657</v>
      </c>
      <c r="BV1569">
        <v>0.30997986715829984</v>
      </c>
      <c r="BW1569">
        <v>0.49847997510829561</v>
      </c>
    </row>
    <row r="1570" spans="69:75" x14ac:dyDescent="0.25">
      <c r="BQ1570">
        <v>1653</v>
      </c>
      <c r="BR1570">
        <v>6.1831520437715545E-2</v>
      </c>
      <c r="BS1570">
        <v>9.9431537445496487E-2</v>
      </c>
      <c r="BU1570">
        <v>1658</v>
      </c>
      <c r="BV1570">
        <v>0.30967638675036385</v>
      </c>
      <c r="BW1570">
        <v>0.49799194694188398</v>
      </c>
    </row>
    <row r="1571" spans="69:75" x14ac:dyDescent="0.25">
      <c r="BQ1571">
        <v>1654</v>
      </c>
      <c r="BR1571">
        <v>6.1617665112266018E-2</v>
      </c>
      <c r="BS1571">
        <v>9.9087635764770823E-2</v>
      </c>
      <c r="BU1571">
        <v>1659</v>
      </c>
      <c r="BV1571">
        <v>0.30937312400812433</v>
      </c>
      <c r="BW1571">
        <v>0.49750426880462728</v>
      </c>
    </row>
    <row r="1572" spans="69:75" x14ac:dyDescent="0.25">
      <c r="BQ1572">
        <v>1655</v>
      </c>
      <c r="BR1572">
        <v>6.1403962739280504E-2</v>
      </c>
      <c r="BS1572">
        <v>9.8743980047569027E-2</v>
      </c>
      <c r="BU1572">
        <v>1660</v>
      </c>
      <c r="BV1572">
        <v>0.30907007869749031</v>
      </c>
      <c r="BW1572">
        <v>0.49701694032008287</v>
      </c>
    </row>
    <row r="1573" spans="69:75" x14ac:dyDescent="0.25">
      <c r="BQ1573">
        <v>1656</v>
      </c>
      <c r="BR1573">
        <v>6.1190413154726848E-2</v>
      </c>
      <c r="BS1573">
        <v>9.8400570030110268E-2</v>
      </c>
      <c r="BU1573">
        <v>1661</v>
      </c>
      <c r="BV1573">
        <v>0.30876725058470622</v>
      </c>
      <c r="BW1573">
        <v>0.49652996111234737</v>
      </c>
    </row>
    <row r="1574" spans="69:75" x14ac:dyDescent="0.25">
      <c r="BQ1574">
        <v>1657</v>
      </c>
      <c r="BR1574">
        <v>6.0977016194807457E-2</v>
      </c>
      <c r="BS1574">
        <v>9.8057405448990942E-2</v>
      </c>
      <c r="BU1574">
        <v>1662</v>
      </c>
      <c r="BV1574">
        <v>0.30846463943635144</v>
      </c>
      <c r="BW1574">
        <v>0.49604333080605606</v>
      </c>
    </row>
    <row r="1575" spans="69:75" x14ac:dyDescent="0.25">
      <c r="BQ1575">
        <v>1658</v>
      </c>
      <c r="BR1575">
        <v>6.0763771695958729E-2</v>
      </c>
      <c r="BS1575">
        <v>9.7714486041183685E-2</v>
      </c>
      <c r="BU1575">
        <v>1663</v>
      </c>
      <c r="BV1575">
        <v>0.30816224501933986</v>
      </c>
      <c r="BW1575">
        <v>0.49555704902638215</v>
      </c>
    </row>
    <row r="1576" spans="69:75" x14ac:dyDescent="0.25">
      <c r="BQ1576">
        <v>1659</v>
      </c>
      <c r="BR1576">
        <v>6.0550679494850677E-2</v>
      </c>
      <c r="BS1576">
        <v>9.7371811544036846E-2</v>
      </c>
      <c r="BU1576">
        <v>1664</v>
      </c>
      <c r="BV1576">
        <v>0.3078600671009189</v>
      </c>
      <c r="BW1576">
        <v>0.4950711153990352</v>
      </c>
    </row>
    <row r="1577" spans="69:75" x14ac:dyDescent="0.25">
      <c r="BQ1577">
        <v>1660</v>
      </c>
      <c r="BR1577">
        <v>6.0337739428386557E-2</v>
      </c>
      <c r="BS1577">
        <v>9.702938169527385E-2</v>
      </c>
      <c r="BU1577">
        <v>1665</v>
      </c>
      <c r="BV1577">
        <v>0.30755810544866929</v>
      </c>
      <c r="BW1577">
        <v>0.49458552955026081</v>
      </c>
    </row>
    <row r="1578" spans="69:75" x14ac:dyDescent="0.25">
      <c r="BQ1578">
        <v>1661</v>
      </c>
      <c r="BR1578">
        <v>6.0124951333702457E-2</v>
      </c>
      <c r="BS1578">
        <v>9.6687196232992503E-2</v>
      </c>
      <c r="BU1578">
        <v>1666</v>
      </c>
      <c r="BV1578">
        <v>0.30725635983050431</v>
      </c>
      <c r="BW1578">
        <v>0.49410029110683923</v>
      </c>
    </row>
    <row r="1579" spans="69:75" x14ac:dyDescent="0.25">
      <c r="BQ1579">
        <v>1662</v>
      </c>
      <c r="BR1579">
        <v>5.9912315048166791E-2</v>
      </c>
      <c r="BS1579">
        <v>9.634525489566427E-2</v>
      </c>
      <c r="BU1579">
        <v>1667</v>
      </c>
      <c r="BV1579">
        <v>0.30695483001466917</v>
      </c>
      <c r="BW1579">
        <v>0.49361539969608464</v>
      </c>
    </row>
    <row r="1580" spans="69:75" x14ac:dyDescent="0.25">
      <c r="BQ1580">
        <v>1663</v>
      </c>
      <c r="BR1580">
        <v>5.9699830409379998E-2</v>
      </c>
      <c r="BS1580">
        <v>9.6003557422133678E-2</v>
      </c>
      <c r="BU1580">
        <v>1668</v>
      </c>
      <c r="BV1580">
        <v>0.30665351576974048</v>
      </c>
      <c r="BW1580">
        <v>0.49313085494584408</v>
      </c>
    </row>
    <row r="1581" spans="69:75" x14ac:dyDescent="0.25">
      <c r="BQ1581">
        <v>1664</v>
      </c>
      <c r="BR1581">
        <v>5.9487497255174007E-2</v>
      </c>
      <c r="BS1581">
        <v>9.5662103551617583E-2</v>
      </c>
      <c r="BU1581">
        <v>1669</v>
      </c>
      <c r="BV1581">
        <v>0.30635241686462561</v>
      </c>
      <c r="BW1581">
        <v>0.4926466564844964</v>
      </c>
    </row>
    <row r="1582" spans="69:75" x14ac:dyDescent="0.25">
      <c r="BQ1582">
        <v>1665</v>
      </c>
      <c r="BR1582">
        <v>5.9275315423611967E-2</v>
      </c>
      <c r="BS1582">
        <v>9.5320893023704611E-2</v>
      </c>
      <c r="BU1582">
        <v>1670</v>
      </c>
      <c r="BV1582">
        <v>0.30605153306856209</v>
      </c>
      <c r="BW1582">
        <v>0.49216280394095158</v>
      </c>
    </row>
    <row r="1583" spans="69:75" x14ac:dyDescent="0.25">
      <c r="BQ1583">
        <v>1666</v>
      </c>
      <c r="BR1583">
        <v>5.9063284752987721E-2</v>
      </c>
      <c r="BS1583">
        <v>9.4979925578354371E-2</v>
      </c>
      <c r="BU1583">
        <v>1671</v>
      </c>
      <c r="BV1583">
        <v>0.30575086415111724</v>
      </c>
      <c r="BW1583">
        <v>0.49167929694464974</v>
      </c>
    </row>
    <row r="1584" spans="69:75" x14ac:dyDescent="0.25">
      <c r="BQ1584">
        <v>1667</v>
      </c>
      <c r="BR1584">
        <v>5.8851405081825389E-2</v>
      </c>
      <c r="BS1584">
        <v>9.4639200955896827E-2</v>
      </c>
      <c r="BU1584">
        <v>1672</v>
      </c>
      <c r="BV1584">
        <v>0.30545040988218702</v>
      </c>
      <c r="BW1584">
        <v>0.49119613512555965</v>
      </c>
    </row>
    <row r="1585" spans="69:75" x14ac:dyDescent="0.25">
      <c r="BQ1585">
        <v>1668</v>
      </c>
      <c r="BR1585">
        <v>5.8639676248879037E-2</v>
      </c>
      <c r="BS1585">
        <v>9.4298718897031661E-2</v>
      </c>
      <c r="BU1585">
        <v>1673</v>
      </c>
      <c r="BV1585">
        <v>0.30515017003199624</v>
      </c>
      <c r="BW1585">
        <v>0.49071331811417873</v>
      </c>
    </row>
    <row r="1586" spans="69:75" x14ac:dyDescent="0.25">
      <c r="BQ1586">
        <v>1669</v>
      </c>
      <c r="BR1586">
        <v>5.8428098093132284E-2</v>
      </c>
      <c r="BS1586">
        <v>9.3958479142827761E-2</v>
      </c>
      <c r="BU1586">
        <v>1674</v>
      </c>
      <c r="BV1586">
        <v>0.30485014437109725</v>
      </c>
      <c r="BW1586">
        <v>0.49023084554153129</v>
      </c>
    </row>
    <row r="1587" spans="69:75" x14ac:dyDescent="0.25">
      <c r="BQ1587">
        <v>1670</v>
      </c>
      <c r="BR1587">
        <v>5.8216670453797754E-2</v>
      </c>
      <c r="BS1587">
        <v>9.361848143472222E-2</v>
      </c>
      <c r="BU1587">
        <v>1675</v>
      </c>
      <c r="BV1587">
        <v>0.30455033267036979</v>
      </c>
      <c r="BW1587">
        <v>0.489748717039168</v>
      </c>
    </row>
    <row r="1588" spans="69:75" x14ac:dyDescent="0.25">
      <c r="BQ1588">
        <v>1671</v>
      </c>
      <c r="BR1588">
        <v>5.8005393170316846E-2</v>
      </c>
      <c r="BS1588">
        <v>9.3278725514520058E-2</v>
      </c>
      <c r="BU1588">
        <v>1676</v>
      </c>
      <c r="BV1588">
        <v>0.30425073470102026</v>
      </c>
      <c r="BW1588">
        <v>0.4892669322391649</v>
      </c>
    </row>
    <row r="1589" spans="69:75" x14ac:dyDescent="0.25">
      <c r="BQ1589">
        <v>1672</v>
      </c>
      <c r="BR1589">
        <v>5.7794266082359151E-2</v>
      </c>
      <c r="BS1589">
        <v>9.2939211124393253E-2</v>
      </c>
      <c r="BU1589">
        <v>1677</v>
      </c>
      <c r="BV1589">
        <v>0.30395135023458109</v>
      </c>
      <c r="BW1589">
        <v>0.48878549077412231</v>
      </c>
    </row>
    <row r="1590" spans="69:75" x14ac:dyDescent="0.25">
      <c r="BQ1590">
        <v>1673</v>
      </c>
      <c r="BR1590">
        <v>5.7583289029822252E-2</v>
      </c>
      <c r="BS1590">
        <v>9.2599938006880406E-2</v>
      </c>
      <c r="BU1590">
        <v>1678</v>
      </c>
      <c r="BV1590">
        <v>0.30365217904291031</v>
      </c>
      <c r="BW1590">
        <v>0.48830439227716405</v>
      </c>
    </row>
    <row r="1591" spans="69:75" x14ac:dyDescent="0.25">
      <c r="BQ1591">
        <v>1674</v>
      </c>
      <c r="BR1591">
        <v>5.7372461852831028E-2</v>
      </c>
      <c r="BS1591">
        <v>9.2260905904885629E-2</v>
      </c>
      <c r="BU1591">
        <v>1679</v>
      </c>
      <c r="BV1591">
        <v>0.30335322089819078</v>
      </c>
      <c r="BW1591">
        <v>0.48782363638193649</v>
      </c>
    </row>
    <row r="1592" spans="69:75" x14ac:dyDescent="0.25">
      <c r="BQ1592">
        <v>1675</v>
      </c>
      <c r="BR1592">
        <v>5.7161784391737573E-2</v>
      </c>
      <c r="BS1592">
        <v>9.1922114561678453E-2</v>
      </c>
      <c r="BU1592">
        <v>1680</v>
      </c>
      <c r="BV1592">
        <v>0.30305447557292986</v>
      </c>
      <c r="BW1592">
        <v>0.48734322272260766</v>
      </c>
    </row>
    <row r="1593" spans="69:75" x14ac:dyDescent="0.25">
      <c r="BQ1593">
        <v>1676</v>
      </c>
      <c r="BR1593">
        <v>5.6951256487120593E-2</v>
      </c>
      <c r="BS1593">
        <v>9.1583563720892783E-2</v>
      </c>
      <c r="BU1593">
        <v>1681</v>
      </c>
      <c r="BV1593">
        <v>0.30275594283995844</v>
      </c>
      <c r="BW1593">
        <v>0.48686315093386595</v>
      </c>
    </row>
    <row r="1594" spans="69:75" x14ac:dyDescent="0.25">
      <c r="BQ1594">
        <v>1677</v>
      </c>
      <c r="BR1594">
        <v>5.6740877979785047E-2</v>
      </c>
      <c r="BS1594">
        <v>9.1245253126526371E-2</v>
      </c>
      <c r="BU1594">
        <v>1682</v>
      </c>
      <c r="BV1594">
        <v>0.30245762247243096</v>
      </c>
      <c r="BW1594">
        <v>0.48638342065092</v>
      </c>
    </row>
    <row r="1595" spans="69:75" x14ac:dyDescent="0.25">
      <c r="BQ1595">
        <v>1678</v>
      </c>
      <c r="BR1595">
        <v>5.6530648710761772E-2</v>
      </c>
      <c r="BS1595">
        <v>9.0907182522940236E-2</v>
      </c>
      <c r="BU1595">
        <v>1683</v>
      </c>
      <c r="BV1595">
        <v>0.30215951424382409</v>
      </c>
      <c r="BW1595">
        <v>0.48590403150949668</v>
      </c>
    </row>
    <row r="1596" spans="69:75" x14ac:dyDescent="0.25">
      <c r="BQ1596">
        <v>1679</v>
      </c>
      <c r="BR1596">
        <v>5.6320568521307054E-2</v>
      </c>
      <c r="BS1596">
        <v>9.056935165485791E-2</v>
      </c>
      <c r="BU1596">
        <v>1684</v>
      </c>
      <c r="BV1596">
        <v>0.30186161792793692</v>
      </c>
      <c r="BW1596">
        <v>0.48542498314584132</v>
      </c>
    </row>
    <row r="1597" spans="69:75" x14ac:dyDescent="0.25">
      <c r="BQ1597">
        <v>1680</v>
      </c>
      <c r="BR1597">
        <v>5.611063725290228E-2</v>
      </c>
      <c r="BS1597">
        <v>9.0231760267364916E-2</v>
      </c>
      <c r="BU1597">
        <v>1685</v>
      </c>
      <c r="BV1597">
        <v>0.30156393329888975</v>
      </c>
      <c r="BW1597">
        <v>0.48494627519671579</v>
      </c>
    </row>
    <row r="1598" spans="69:75" x14ac:dyDescent="0.25">
      <c r="BQ1598">
        <v>1681</v>
      </c>
      <c r="BR1598">
        <v>5.590085474725337E-2</v>
      </c>
      <c r="BS1598">
        <v>8.9894408105907847E-2</v>
      </c>
      <c r="BU1598">
        <v>1686</v>
      </c>
      <c r="BV1598">
        <v>0.30126646013112396</v>
      </c>
      <c r="BW1598">
        <v>0.48446790729939826</v>
      </c>
    </row>
    <row r="1599" spans="69:75" x14ac:dyDescent="0.25">
      <c r="BQ1599">
        <v>1682</v>
      </c>
      <c r="BR1599">
        <v>5.5691220846290634E-2</v>
      </c>
      <c r="BS1599">
        <v>8.9557294916294175E-2</v>
      </c>
      <c r="BU1599">
        <v>1687</v>
      </c>
      <c r="BV1599">
        <v>0.30096919819940104</v>
      </c>
      <c r="BW1599">
        <v>0.48398987909168179</v>
      </c>
    </row>
    <row r="1600" spans="69:75" x14ac:dyDescent="0.25">
      <c r="BQ1600">
        <v>1683</v>
      </c>
      <c r="BR1600">
        <v>5.5481735392168219E-2</v>
      </c>
      <c r="BS1600">
        <v>8.9220420444691265E-2</v>
      </c>
      <c r="BU1600">
        <v>1688</v>
      </c>
      <c r="BV1600">
        <v>0.30067214727880265</v>
      </c>
      <c r="BW1600">
        <v>0.48351219021187408</v>
      </c>
    </row>
    <row r="1601" spans="69:75" x14ac:dyDescent="0.25">
      <c r="BQ1601">
        <v>1684</v>
      </c>
      <c r="BR1601">
        <v>5.5272398227263722E-2</v>
      </c>
      <c r="BS1601">
        <v>8.888378443762586E-2</v>
      </c>
      <c r="BU1601">
        <v>1689</v>
      </c>
      <c r="BV1601">
        <v>0.30037530714472915</v>
      </c>
      <c r="BW1601">
        <v>0.48303484029879556</v>
      </c>
    </row>
    <row r="1602" spans="69:75" x14ac:dyDescent="0.25">
      <c r="BQ1602">
        <v>1685</v>
      </c>
      <c r="BR1602">
        <v>5.5063209194177828E-2</v>
      </c>
      <c r="BS1602">
        <v>8.854738664198343E-2</v>
      </c>
      <c r="BU1602">
        <v>1690</v>
      </c>
      <c r="BV1602">
        <v>0.30007867757290002</v>
      </c>
      <c r="BW1602">
        <v>0.48255782899177979</v>
      </c>
    </row>
    <row r="1603" spans="69:75" x14ac:dyDescent="0.25">
      <c r="BQ1603">
        <v>1686</v>
      </c>
      <c r="BR1603">
        <v>5.4854168135733891E-2</v>
      </c>
      <c r="BS1603">
        <v>8.8211226805007523E-2</v>
      </c>
      <c r="BU1603">
        <v>1691</v>
      </c>
      <c r="BV1603">
        <v>0.2997822583393524</v>
      </c>
      <c r="BW1603">
        <v>0.48208115593067102</v>
      </c>
    </row>
    <row r="1604" spans="69:75" x14ac:dyDescent="0.25">
      <c r="BQ1604">
        <v>1687</v>
      </c>
      <c r="BR1604">
        <v>5.4645274894977565E-2</v>
      </c>
      <c r="BS1604">
        <v>8.7875304674299187E-2</v>
      </c>
      <c r="BU1604">
        <v>1692</v>
      </c>
      <c r="BV1604">
        <v>0.29948604922044131</v>
      </c>
      <c r="BW1604">
        <v>0.48160482075582478</v>
      </c>
    </row>
    <row r="1605" spans="69:75" x14ac:dyDescent="0.25">
      <c r="BQ1605">
        <v>1688</v>
      </c>
      <c r="BR1605">
        <v>5.4436529315176431E-2</v>
      </c>
      <c r="BS1605">
        <v>8.7539619997816315E-2</v>
      </c>
      <c r="BU1605">
        <v>1693</v>
      </c>
      <c r="BV1605">
        <v>0.29919004999283838</v>
      </c>
      <c r="BW1605">
        <v>0.48112882310810584</v>
      </c>
    </row>
    <row r="1606" spans="69:75" x14ac:dyDescent="0.25">
      <c r="BQ1606">
        <v>1689</v>
      </c>
      <c r="BR1606">
        <v>5.4227931239819449E-2</v>
      </c>
      <c r="BS1606">
        <v>8.7204172523872844E-2</v>
      </c>
      <c r="BU1606">
        <v>1694</v>
      </c>
      <c r="BV1606">
        <v>0.29889426043353196</v>
      </c>
      <c r="BW1606">
        <v>0.48065316262888813</v>
      </c>
    </row>
    <row r="1607" spans="69:75" x14ac:dyDescent="0.25">
      <c r="BQ1607">
        <v>1690</v>
      </c>
      <c r="BR1607">
        <v>5.4019480512616805E-2</v>
      </c>
      <c r="BS1607">
        <v>8.6868962001138417E-2</v>
      </c>
      <c r="BU1607">
        <v>1695</v>
      </c>
      <c r="BV1607">
        <v>0.29859868031982578</v>
      </c>
      <c r="BW1607">
        <v>0.48017783896005284</v>
      </c>
    </row>
    <row r="1608" spans="69:75" x14ac:dyDescent="0.25">
      <c r="BQ1608">
        <v>1691</v>
      </c>
      <c r="BR1608">
        <v>5.3811176977499382E-2</v>
      </c>
      <c r="BS1608">
        <v>8.6533988178637625E-2</v>
      </c>
      <c r="BU1608">
        <v>1696</v>
      </c>
      <c r="BV1608">
        <v>0.29830330942933936</v>
      </c>
      <c r="BW1608">
        <v>0.47970285174398891</v>
      </c>
    </row>
    <row r="1609" spans="69:75" x14ac:dyDescent="0.25">
      <c r="BQ1609">
        <v>1692</v>
      </c>
      <c r="BR1609">
        <v>5.3603020478618375E-2</v>
      </c>
      <c r="BS1609">
        <v>8.6199250805749333E-2</v>
      </c>
      <c r="BU1609">
        <v>1697</v>
      </c>
      <c r="BV1609">
        <v>0.29800814754000648</v>
      </c>
      <c r="BW1609">
        <v>0.47922820062359073</v>
      </c>
    </row>
    <row r="1610" spans="69:75" x14ac:dyDescent="0.25">
      <c r="BQ1610">
        <v>1693</v>
      </c>
      <c r="BR1610">
        <v>5.3395010860344934E-2</v>
      </c>
      <c r="BS1610">
        <v>8.5864749632206083E-2</v>
      </c>
      <c r="BU1610">
        <v>1698</v>
      </c>
      <c r="BV1610">
        <v>0.29771319443007543</v>
      </c>
      <c r="BW1610">
        <v>0.47875388524225837</v>
      </c>
    </row>
    <row r="1611" spans="69:75" x14ac:dyDescent="0.25">
      <c r="BQ1611">
        <v>1694</v>
      </c>
      <c r="BR1611">
        <v>5.3187147967269748E-2</v>
      </c>
      <c r="BS1611">
        <v>8.5530484408093493E-2</v>
      </c>
      <c r="BU1611">
        <v>1699</v>
      </c>
      <c r="BV1611">
        <v>0.29741844987810773</v>
      </c>
      <c r="BW1611">
        <v>0.47827990524389563</v>
      </c>
    </row>
    <row r="1612" spans="69:75" x14ac:dyDescent="0.25">
      <c r="BQ1612">
        <v>1695</v>
      </c>
      <c r="BR1612">
        <v>5.297943164420274E-2</v>
      </c>
      <c r="BS1612">
        <v>8.5196454883849748E-2</v>
      </c>
      <c r="BU1612">
        <v>1700</v>
      </c>
      <c r="BV1612">
        <v>0.29712391366297836</v>
      </c>
      <c r="BW1612">
        <v>0.47780626027291045</v>
      </c>
    </row>
    <row r="1613" spans="69:75" x14ac:dyDescent="0.25">
      <c r="BQ1613">
        <v>1696</v>
      </c>
      <c r="BR1613">
        <v>5.2771861736172467E-2</v>
      </c>
      <c r="BS1613">
        <v>8.486266081026457E-2</v>
      </c>
      <c r="BU1613">
        <v>1701</v>
      </c>
      <c r="BV1613">
        <v>0.29682958556387434</v>
      </c>
      <c r="BW1613">
        <v>0.47733294997421255</v>
      </c>
    </row>
    <row r="1614" spans="69:75" x14ac:dyDescent="0.25">
      <c r="BQ1614">
        <v>1697</v>
      </c>
      <c r="BR1614">
        <v>5.2564438088426008E-2</v>
      </c>
      <c r="BS1614">
        <v>8.4529101938479109E-2</v>
      </c>
      <c r="BU1614">
        <v>1702</v>
      </c>
      <c r="BV1614">
        <v>0.29653546536029507</v>
      </c>
      <c r="BW1614">
        <v>0.47685997399321384</v>
      </c>
    </row>
    <row r="1615" spans="69:75" x14ac:dyDescent="0.25">
      <c r="BQ1615">
        <v>1698</v>
      </c>
      <c r="BR1615">
        <v>5.2357160546428416E-2</v>
      </c>
      <c r="BS1615">
        <v>8.4195778019985068E-2</v>
      </c>
      <c r="BU1615">
        <v>1703</v>
      </c>
      <c r="BV1615">
        <v>0.29624155283205095</v>
      </c>
      <c r="BW1615">
        <v>0.4763873319758265</v>
      </c>
    </row>
    <row r="1616" spans="69:75" x14ac:dyDescent="0.25">
      <c r="BQ1616">
        <v>1699</v>
      </c>
      <c r="BR1616">
        <v>5.2150028955862376E-2</v>
      </c>
      <c r="BS1616">
        <v>8.3862688806624078E-2</v>
      </c>
      <c r="BU1616">
        <v>1704</v>
      </c>
      <c r="BV1616">
        <v>0.29594784775926353</v>
      </c>
      <c r="BW1616">
        <v>0.47591502356846316</v>
      </c>
    </row>
    <row r="1617" spans="69:75" x14ac:dyDescent="0.25">
      <c r="BQ1617">
        <v>1700</v>
      </c>
      <c r="BR1617">
        <v>5.1943043162627808E-2</v>
      </c>
      <c r="BS1617">
        <v>8.3529834050587143E-2</v>
      </c>
      <c r="BU1617">
        <v>1705</v>
      </c>
      <c r="BV1617">
        <v>0.29565434992236433</v>
      </c>
      <c r="BW1617">
        <v>0.47544304841803464</v>
      </c>
    </row>
    <row r="1618" spans="69:75" x14ac:dyDescent="0.25">
      <c r="BQ1618">
        <v>1701</v>
      </c>
      <c r="BR1618">
        <v>5.1736203012841507E-2</v>
      </c>
      <c r="BS1618">
        <v>8.3197213504414003E-2</v>
      </c>
      <c r="BU1618">
        <v>1706</v>
      </c>
      <c r="BV1618">
        <v>0.29536105910209504</v>
      </c>
      <c r="BW1618">
        <v>0.47497140617195072</v>
      </c>
    </row>
    <row r="1619" spans="69:75" x14ac:dyDescent="0.25">
      <c r="BQ1619">
        <v>1702</v>
      </c>
      <c r="BR1619">
        <v>5.1529508352836727E-2</v>
      </c>
      <c r="BS1619">
        <v>8.2864826920992493E-2</v>
      </c>
      <c r="BU1619">
        <v>1707</v>
      </c>
      <c r="BV1619">
        <v>0.29506797507950605</v>
      </c>
      <c r="BW1619">
        <v>0.47450009647811764</v>
      </c>
    </row>
    <row r="1620" spans="69:75" x14ac:dyDescent="0.25">
      <c r="BQ1620">
        <v>1703</v>
      </c>
      <c r="BR1620">
        <v>5.1322959029162882E-2</v>
      </c>
      <c r="BS1620">
        <v>8.2532674053558061E-2</v>
      </c>
      <c r="BU1620">
        <v>1708</v>
      </c>
      <c r="BV1620">
        <v>0.29477509763595688</v>
      </c>
      <c r="BW1620">
        <v>0.47402911898493866</v>
      </c>
    </row>
    <row r="1621" spans="69:75" x14ac:dyDescent="0.25">
      <c r="BQ1621">
        <v>1704</v>
      </c>
      <c r="BR1621">
        <v>5.1116554888584971E-2</v>
      </c>
      <c r="BS1621">
        <v>8.2200754655692834E-2</v>
      </c>
      <c r="BU1621">
        <v>1709</v>
      </c>
      <c r="BV1621">
        <v>0.29448242655311468</v>
      </c>
      <c r="BW1621">
        <v>0.47355847334131174</v>
      </c>
    </row>
    <row r="1622" spans="69:75" x14ac:dyDescent="0.25">
      <c r="BQ1622">
        <v>1705</v>
      </c>
      <c r="BR1622">
        <v>5.0910295778083467E-2</v>
      </c>
      <c r="BS1622">
        <v>8.1869068481325441E-2</v>
      </c>
      <c r="BU1622">
        <v>1710</v>
      </c>
      <c r="BV1622">
        <v>0.29418996161295469</v>
      </c>
      <c r="BW1622">
        <v>0.47308815919663039</v>
      </c>
    </row>
    <row r="1623" spans="69:75" x14ac:dyDescent="0.25">
      <c r="BQ1623">
        <v>1706</v>
      </c>
      <c r="BR1623">
        <v>5.0704181544853767E-2</v>
      </c>
      <c r="BS1623">
        <v>8.1537615284730136E-2</v>
      </c>
      <c r="BU1623">
        <v>1711</v>
      </c>
      <c r="BV1623">
        <v>0.29389770259775855</v>
      </c>
      <c r="BW1623">
        <v>0.47261817620078067</v>
      </c>
    </row>
    <row r="1624" spans="69:75" x14ac:dyDescent="0.25">
      <c r="BQ1624">
        <v>1707</v>
      </c>
      <c r="BR1624">
        <v>5.0498212036305834E-2</v>
      </c>
      <c r="BS1624">
        <v>8.1206394820526218E-2</v>
      </c>
      <c r="BU1624">
        <v>1712</v>
      </c>
      <c r="BV1624">
        <v>0.29360564929011507</v>
      </c>
      <c r="BW1624">
        <v>0.47214852400414281</v>
      </c>
    </row>
    <row r="1625" spans="69:75" x14ac:dyDescent="0.25">
      <c r="BQ1625">
        <v>1708</v>
      </c>
      <c r="BR1625">
        <v>5.0292387100063868E-2</v>
      </c>
      <c r="BS1625">
        <v>8.08754068436775E-2</v>
      </c>
      <c r="BU1625">
        <v>1713</v>
      </c>
      <c r="BV1625">
        <v>0.29331380147291841</v>
      </c>
      <c r="BW1625">
        <v>0.47167920225758786</v>
      </c>
    </row>
    <row r="1626" spans="69:75" x14ac:dyDescent="0.25">
      <c r="BQ1626">
        <v>1709</v>
      </c>
      <c r="BR1626">
        <v>5.0086706583965884E-2</v>
      </c>
      <c r="BS1626">
        <v>8.0544651109491619E-2</v>
      </c>
      <c r="BU1626">
        <v>1714</v>
      </c>
      <c r="BV1626">
        <v>0.29302215892936856</v>
      </c>
      <c r="BW1626">
        <v>0.47121021061247881</v>
      </c>
    </row>
    <row r="1627" spans="69:75" x14ac:dyDescent="0.25">
      <c r="BQ1627">
        <v>1710</v>
      </c>
      <c r="BR1627">
        <v>4.9881170336063402E-2</v>
      </c>
      <c r="BS1627">
        <v>8.0214127373619576E-2</v>
      </c>
      <c r="BU1627">
        <v>1715</v>
      </c>
      <c r="BV1627">
        <v>0.29273072144297008</v>
      </c>
      <c r="BW1627">
        <v>0.47074154872066842</v>
      </c>
    </row>
    <row r="1628" spans="69:75" x14ac:dyDescent="0.25">
      <c r="BQ1628">
        <v>1711</v>
      </c>
      <c r="BR1628">
        <v>4.96757782046209E-2</v>
      </c>
      <c r="BS1628">
        <v>7.9883835392054806E-2</v>
      </c>
      <c r="BU1628">
        <v>1716</v>
      </c>
      <c r="BV1628">
        <v>0.29243948879753207</v>
      </c>
      <c r="BW1628">
        <v>0.47027321623449919</v>
      </c>
    </row>
    <row r="1629" spans="69:75" x14ac:dyDescent="0.25">
      <c r="BQ1629">
        <v>1712</v>
      </c>
      <c r="BR1629">
        <v>4.947053003811569E-2</v>
      </c>
      <c r="BS1629">
        <v>7.9553774921133025E-2</v>
      </c>
      <c r="BU1629">
        <v>1717</v>
      </c>
      <c r="BV1629">
        <v>0.29214846077716722</v>
      </c>
      <c r="BW1629">
        <v>0.46980521280680171</v>
      </c>
    </row>
    <row r="1630" spans="69:75" x14ac:dyDescent="0.25">
      <c r="BQ1630">
        <v>1713</v>
      </c>
      <c r="BR1630">
        <v>4.9265425685237389E-2</v>
      </c>
      <c r="BS1630">
        <v>7.922394571753133E-2</v>
      </c>
      <c r="BU1630">
        <v>1718</v>
      </c>
      <c r="BV1630">
        <v>0.29185763716629187</v>
      </c>
      <c r="BW1630">
        <v>0.46933753809089507</v>
      </c>
    </row>
    <row r="1631" spans="69:75" x14ac:dyDescent="0.25">
      <c r="BQ1631">
        <v>1714</v>
      </c>
      <c r="BR1631">
        <v>4.906046499488758E-2</v>
      </c>
      <c r="BS1631">
        <v>7.8894347538267726E-2</v>
      </c>
      <c r="BU1631">
        <v>1719</v>
      </c>
      <c r="BV1631">
        <v>0.29156701774962451</v>
      </c>
      <c r="BW1631">
        <v>0.46887019174058403</v>
      </c>
    </row>
    <row r="1632" spans="69:75" x14ac:dyDescent="0.25">
      <c r="BQ1632">
        <v>1715</v>
      </c>
      <c r="BR1632">
        <v>4.8855647816179432E-2</v>
      </c>
      <c r="BS1632">
        <v>7.8564980140700416E-2</v>
      </c>
      <c r="BU1632">
        <v>1720</v>
      </c>
      <c r="BV1632">
        <v>0.29127660231218649</v>
      </c>
      <c r="BW1632">
        <v>0.46840317341016052</v>
      </c>
    </row>
    <row r="1633" spans="69:75" x14ac:dyDescent="0.25">
      <c r="BQ1633">
        <v>1716</v>
      </c>
      <c r="BR1633">
        <v>4.865097399843734E-2</v>
      </c>
      <c r="BS1633">
        <v>7.823584328252732E-2</v>
      </c>
      <c r="BU1633">
        <v>1721</v>
      </c>
      <c r="BV1633">
        <v>0.29098639063930026</v>
      </c>
      <c r="BW1633">
        <v>0.46793648275440064</v>
      </c>
    </row>
    <row r="1634" spans="69:75" x14ac:dyDescent="0.25">
      <c r="BQ1634">
        <v>1717</v>
      </c>
      <c r="BR1634">
        <v>4.8446443391196616E-2</v>
      </c>
      <c r="BS1634">
        <v>7.7906936721785502E-2</v>
      </c>
      <c r="BU1634">
        <v>1722</v>
      </c>
      <c r="BV1634">
        <v>0.2906963825165898</v>
      </c>
      <c r="BW1634">
        <v>0.46747011942856537</v>
      </c>
    </row>
    <row r="1635" spans="69:75" x14ac:dyDescent="0.25">
      <c r="BQ1635">
        <v>1718</v>
      </c>
      <c r="BR1635">
        <v>4.8242055844202901E-2</v>
      </c>
      <c r="BS1635">
        <v>7.7578260216850284E-2</v>
      </c>
      <c r="BU1635">
        <v>1723</v>
      </c>
      <c r="BV1635">
        <v>0.29040657772997941</v>
      </c>
      <c r="BW1635">
        <v>0.46700408308839869</v>
      </c>
    </row>
    <row r="1636" spans="69:75" x14ac:dyDescent="0.25">
      <c r="BQ1636">
        <v>1719</v>
      </c>
      <c r="BR1636">
        <v>4.8037811207412108E-2</v>
      </c>
      <c r="BS1636">
        <v>7.7249813526435118E-2</v>
      </c>
      <c r="BU1636">
        <v>1724</v>
      </c>
      <c r="BV1636">
        <v>0.29011697606569381</v>
      </c>
      <c r="BW1636">
        <v>0.4665383733901276</v>
      </c>
    </row>
    <row r="1637" spans="69:75" x14ac:dyDescent="0.25">
      <c r="BQ1637">
        <v>1720</v>
      </c>
      <c r="BR1637">
        <v>4.7833709330989849E-2</v>
      </c>
      <c r="BS1637">
        <v>7.6921596409590662E-2</v>
      </c>
      <c r="BU1637">
        <v>1725</v>
      </c>
      <c r="BV1637">
        <v>0.28982757731025693</v>
      </c>
      <c r="BW1637">
        <v>0.46607298999046032</v>
      </c>
    </row>
    <row r="1638" spans="69:75" x14ac:dyDescent="0.25">
      <c r="BQ1638">
        <v>1721</v>
      </c>
      <c r="BR1638">
        <v>4.7629750065311123E-2</v>
      </c>
      <c r="BS1638">
        <v>7.6593608625704301E-2</v>
      </c>
      <c r="BU1638">
        <v>1726</v>
      </c>
      <c r="BV1638">
        <v>0.28953838125049208</v>
      </c>
      <c r="BW1638">
        <v>0.46560793254658644</v>
      </c>
    </row>
    <row r="1639" spans="69:75" x14ac:dyDescent="0.25">
      <c r="BQ1639">
        <v>1722</v>
      </c>
      <c r="BR1639">
        <v>4.7425933260959952E-2</v>
      </c>
      <c r="BS1639">
        <v>7.6265849934499558E-2</v>
      </c>
      <c r="BU1639">
        <v>1727</v>
      </c>
      <c r="BV1639">
        <v>0.28924938767352071</v>
      </c>
      <c r="BW1639">
        <v>0.46514320071617504</v>
      </c>
    </row>
    <row r="1640" spans="69:75" x14ac:dyDescent="0.25">
      <c r="BQ1640">
        <v>1723</v>
      </c>
      <c r="BR1640">
        <v>4.7222258768729E-2</v>
      </c>
      <c r="BS1640">
        <v>7.5938320096035475E-2</v>
      </c>
      <c r="BU1640">
        <v>1728</v>
      </c>
      <c r="BV1640">
        <v>0.28896059636676269</v>
      </c>
      <c r="BW1640">
        <v>0.46467879415737517</v>
      </c>
    </row>
    <row r="1641" spans="69:75" x14ac:dyDescent="0.25">
      <c r="BQ1641">
        <v>1724</v>
      </c>
      <c r="BR1641">
        <v>4.7018726439619248E-2</v>
      </c>
      <c r="BS1641">
        <v>7.5611018870706051E-2</v>
      </c>
      <c r="BU1641">
        <v>1729</v>
      </c>
      <c r="BV1641">
        <v>0.28867200711793489</v>
      </c>
      <c r="BW1641">
        <v>0.46421471252881336</v>
      </c>
    </row>
    <row r="1642" spans="69:75" x14ac:dyDescent="0.25">
      <c r="BQ1642">
        <v>1725</v>
      </c>
      <c r="BR1642">
        <v>4.6815336124839617E-2</v>
      </c>
      <c r="BS1642">
        <v>7.5283946019239725E-2</v>
      </c>
      <c r="BU1642">
        <v>1730</v>
      </c>
      <c r="BV1642">
        <v>0.28838361971505172</v>
      </c>
      <c r="BW1642">
        <v>0.46375095548959461</v>
      </c>
    </row>
    <row r="1643" spans="69:75" x14ac:dyDescent="0.25">
      <c r="BQ1643">
        <v>1726</v>
      </c>
      <c r="BR1643">
        <v>4.6612087675806484E-2</v>
      </c>
      <c r="BS1643">
        <v>7.4957101302698503E-2</v>
      </c>
      <c r="BU1643">
        <v>1731</v>
      </c>
      <c r="BV1643">
        <v>0.28809543394642328</v>
      </c>
      <c r="BW1643">
        <v>0.46328752269929957</v>
      </c>
    </row>
    <row r="1644" spans="69:75" x14ac:dyDescent="0.25">
      <c r="BQ1644">
        <v>1727</v>
      </c>
      <c r="BR1644">
        <v>4.6408980944143551E-2</v>
      </c>
      <c r="BS1644">
        <v>7.4630484482477846E-2</v>
      </c>
      <c r="BU1644">
        <v>1732</v>
      </c>
      <c r="BV1644">
        <v>0.2878074496006563</v>
      </c>
      <c r="BW1644">
        <v>0.46282441381798567</v>
      </c>
    </row>
    <row r="1645" spans="69:75" x14ac:dyDescent="0.25">
      <c r="BQ1645">
        <v>1728</v>
      </c>
      <c r="BR1645">
        <v>4.6206015781681327E-2</v>
      </c>
      <c r="BS1645">
        <v>7.4304095320305741E-2</v>
      </c>
      <c r="BU1645">
        <v>1733</v>
      </c>
      <c r="BV1645">
        <v>0.28751966646665233</v>
      </c>
      <c r="BW1645">
        <v>0.46236162850618467</v>
      </c>
    </row>
    <row r="1646" spans="69:75" x14ac:dyDescent="0.25">
      <c r="BQ1646">
        <v>1729</v>
      </c>
      <c r="BR1646">
        <v>4.6003192040456796E-2</v>
      </c>
      <c r="BS1646">
        <v>7.39779335782422E-2</v>
      </c>
      <c r="BU1646">
        <v>1734</v>
      </c>
      <c r="BV1646">
        <v>0.28723208433360836</v>
      </c>
      <c r="BW1646">
        <v>0.46189916642490331</v>
      </c>
    </row>
    <row r="1647" spans="69:75" x14ac:dyDescent="0.25">
      <c r="BQ1647">
        <v>1730</v>
      </c>
      <c r="BR1647">
        <v>4.5800509572713061E-2</v>
      </c>
      <c r="BS1647">
        <v>7.3651999018678721E-2</v>
      </c>
      <c r="BU1647">
        <v>1735</v>
      </c>
      <c r="BV1647">
        <v>0.28694470299101521</v>
      </c>
      <c r="BW1647">
        <v>0.46143702723562086</v>
      </c>
    </row>
    <row r="1648" spans="69:75" x14ac:dyDescent="0.25">
      <c r="BQ1648">
        <v>1731</v>
      </c>
      <c r="BR1648">
        <v>4.559796823089899E-2</v>
      </c>
      <c r="BS1648">
        <v>7.332629140433769E-2</v>
      </c>
      <c r="BU1648">
        <v>1736</v>
      </c>
      <c r="BV1648">
        <v>0.28665752222865792</v>
      </c>
      <c r="BW1648">
        <v>0.46097521060028973</v>
      </c>
    </row>
    <row r="1649" spans="69:75" x14ac:dyDescent="0.25">
      <c r="BQ1649">
        <v>1732</v>
      </c>
      <c r="BR1649">
        <v>4.5395567867668914E-2</v>
      </c>
      <c r="BS1649">
        <v>7.3000810498271895E-2</v>
      </c>
      <c r="BU1649">
        <v>1737</v>
      </c>
      <c r="BV1649">
        <v>0.2863705418366147</v>
      </c>
      <c r="BW1649">
        <v>0.46051371618133369</v>
      </c>
    </row>
    <row r="1650" spans="69:75" x14ac:dyDescent="0.25">
      <c r="BQ1650">
        <v>1733</v>
      </c>
      <c r="BR1650">
        <v>4.519330833588206E-2</v>
      </c>
      <c r="BS1650">
        <v>7.2675556063863625E-2</v>
      </c>
      <c r="BU1650">
        <v>1738</v>
      </c>
      <c r="BV1650">
        <v>0.28608376160525667</v>
      </c>
      <c r="BW1650">
        <v>0.46005254364164777</v>
      </c>
    </row>
    <row r="1651" spans="69:75" x14ac:dyDescent="0.25">
      <c r="BQ1651">
        <v>1734</v>
      </c>
      <c r="BR1651">
        <v>4.4991189488602493E-2</v>
      </c>
      <c r="BS1651">
        <v>7.2350527864824543E-2</v>
      </c>
      <c r="BU1651">
        <v>1739</v>
      </c>
      <c r="BV1651">
        <v>0.28579718132524706</v>
      </c>
      <c r="BW1651">
        <v>0.45959169264459654</v>
      </c>
    </row>
    <row r="1652" spans="69:75" x14ac:dyDescent="0.25">
      <c r="BQ1652">
        <v>1735</v>
      </c>
      <c r="BR1652">
        <v>4.4789211179098558E-2</v>
      </c>
      <c r="BS1652">
        <v>7.2025725665194842E-2</v>
      </c>
      <c r="BU1652">
        <v>1740</v>
      </c>
      <c r="BV1652">
        <v>0.28551080078754132</v>
      </c>
      <c r="BW1652">
        <v>0.45913116285401451</v>
      </c>
    </row>
    <row r="1653" spans="69:75" x14ac:dyDescent="0.25">
      <c r="BQ1653">
        <v>1736</v>
      </c>
      <c r="BR1653">
        <v>4.4587373260842597E-2</v>
      </c>
      <c r="BS1653">
        <v>7.1701149229342759E-2</v>
      </c>
      <c r="BU1653">
        <v>1741</v>
      </c>
      <c r="BV1653">
        <v>0.28522461978338581</v>
      </c>
      <c r="BW1653">
        <v>0.45867095393420404</v>
      </c>
    </row>
    <row r="1654" spans="69:75" x14ac:dyDescent="0.25">
      <c r="BQ1654">
        <v>1737</v>
      </c>
      <c r="BR1654">
        <v>4.4385675587510567E-2</v>
      </c>
      <c r="BS1654">
        <v>7.1376798321963975E-2</v>
      </c>
      <c r="BU1654">
        <v>1742</v>
      </c>
      <c r="BV1654">
        <v>0.28493863810431791</v>
      </c>
      <c r="BW1654">
        <v>0.45821106554993557</v>
      </c>
    </row>
    <row r="1655" spans="69:75" x14ac:dyDescent="0.25">
      <c r="BQ1655">
        <v>1738</v>
      </c>
      <c r="BR1655">
        <v>4.41841180129817E-2</v>
      </c>
      <c r="BS1655">
        <v>7.1052672708081022E-2</v>
      </c>
      <c r="BU1655">
        <v>1743</v>
      </c>
      <c r="BV1655">
        <v>0.28465285554216513</v>
      </c>
      <c r="BW1655">
        <v>0.45775149736644588</v>
      </c>
    </row>
    <row r="1656" spans="69:75" x14ac:dyDescent="0.25">
      <c r="BQ1656">
        <v>1739</v>
      </c>
      <c r="BR1656">
        <v>4.3982700391338184E-2</v>
      </c>
      <c r="BS1656">
        <v>7.0728772153042851E-2</v>
      </c>
      <c r="BU1656">
        <v>1744</v>
      </c>
      <c r="BV1656">
        <v>0.28436727188904504</v>
      </c>
      <c r="BW1656">
        <v>0.45729224904943844</v>
      </c>
    </row>
    <row r="1657" spans="69:75" x14ac:dyDescent="0.25">
      <c r="BQ1657">
        <v>1740</v>
      </c>
      <c r="BR1657">
        <v>4.3781422576864654E-2</v>
      </c>
      <c r="BS1657">
        <v>7.0405096422523947E-2</v>
      </c>
      <c r="BU1657">
        <v>1745</v>
      </c>
      <c r="BV1657">
        <v>0.28408188693736397</v>
      </c>
      <c r="BW1657">
        <v>0.45683332026508094</v>
      </c>
    </row>
    <row r="1658" spans="69:75" x14ac:dyDescent="0.25">
      <c r="BQ1658">
        <v>1741</v>
      </c>
      <c r="BR1658">
        <v>4.3580284424048099E-2</v>
      </c>
      <c r="BS1658">
        <v>7.0081645282524183E-2</v>
      </c>
      <c r="BU1658">
        <v>1746</v>
      </c>
      <c r="BV1658">
        <v>0.28379670047981764</v>
      </c>
      <c r="BW1658">
        <v>0.45637471068000646</v>
      </c>
    </row>
    <row r="1659" spans="69:75" x14ac:dyDescent="0.25">
      <c r="BQ1659">
        <v>1742</v>
      </c>
      <c r="BR1659">
        <v>4.3379285787577306E-2</v>
      </c>
      <c r="BS1659">
        <v>6.9758418499367994E-2</v>
      </c>
      <c r="BU1659">
        <v>1747</v>
      </c>
      <c r="BV1659">
        <v>0.28351171230938954</v>
      </c>
      <c r="BW1659">
        <v>0.45591641996131077</v>
      </c>
    </row>
    <row r="1660" spans="69:75" x14ac:dyDescent="0.25">
      <c r="BQ1660">
        <v>1743</v>
      </c>
      <c r="BR1660">
        <v>4.3178426522342606E-2</v>
      </c>
      <c r="BS1660">
        <v>6.9435415839703862E-2</v>
      </c>
      <c r="BU1660">
        <v>1748</v>
      </c>
      <c r="BV1660">
        <v>0.28322692221935136</v>
      </c>
      <c r="BW1660">
        <v>0.45545844777655331</v>
      </c>
    </row>
    <row r="1661" spans="69:75" x14ac:dyDescent="0.25">
      <c r="BQ1661">
        <v>1744</v>
      </c>
      <c r="BR1661">
        <v>4.297770648343547E-2</v>
      </c>
      <c r="BS1661">
        <v>6.9112637070503774E-2</v>
      </c>
      <c r="BU1661">
        <v>1749</v>
      </c>
      <c r="BV1661">
        <v>0.28294233000326158</v>
      </c>
      <c r="BW1661">
        <v>0.45500079379375447</v>
      </c>
    </row>
    <row r="1662" spans="69:75" x14ac:dyDescent="0.25">
      <c r="BQ1662">
        <v>1745</v>
      </c>
      <c r="BR1662">
        <v>4.2777125526148208E-2</v>
      </c>
      <c r="BS1662">
        <v>6.8790081959062638E-2</v>
      </c>
      <c r="BU1662">
        <v>1750</v>
      </c>
      <c r="BV1662">
        <v>0.28265793545496598</v>
      </c>
      <c r="BW1662">
        <v>0.45454345768139681</v>
      </c>
    </row>
    <row r="1663" spans="69:75" x14ac:dyDescent="0.25">
      <c r="BQ1663">
        <v>1746</v>
      </c>
      <c r="BR1663">
        <v>4.2576683505973593E-2</v>
      </c>
      <c r="BS1663">
        <v>6.8467750272997771E-2</v>
      </c>
      <c r="BU1663">
        <v>1751</v>
      </c>
      <c r="BV1663">
        <v>0.28237373836859614</v>
      </c>
      <c r="BW1663">
        <v>0.45408643910842239</v>
      </c>
    </row>
    <row r="1664" spans="69:75" x14ac:dyDescent="0.25">
      <c r="BQ1664">
        <v>1747</v>
      </c>
      <c r="BR1664">
        <v>4.2376380278604561E-2</v>
      </c>
      <c r="BS1664">
        <v>6.8145641780248345E-2</v>
      </c>
      <c r="BU1664">
        <v>1752</v>
      </c>
      <c r="BV1664">
        <v>0.28208973853856989</v>
      </c>
      <c r="BW1664">
        <v>0.4536297377442336</v>
      </c>
    </row>
    <row r="1665" spans="69:75" x14ac:dyDescent="0.25">
      <c r="BQ1665">
        <v>1748</v>
      </c>
      <c r="BR1665">
        <v>4.2176215699933704E-2</v>
      </c>
      <c r="BS1665">
        <v>6.7823756249074621E-2</v>
      </c>
      <c r="BU1665">
        <v>1753</v>
      </c>
      <c r="BV1665">
        <v>0.28180593575958979</v>
      </c>
      <c r="BW1665">
        <v>0.45317335325869079</v>
      </c>
    </row>
    <row r="1666" spans="69:75" x14ac:dyDescent="0.25">
      <c r="BQ1666">
        <v>1749</v>
      </c>
      <c r="BR1666">
        <v>4.1976189626053158E-2</v>
      </c>
      <c r="BS1666">
        <v>6.7502093448057715E-2</v>
      </c>
      <c r="BU1666">
        <v>1754</v>
      </c>
      <c r="BV1666">
        <v>0.28152232982664377</v>
      </c>
      <c r="BW1666">
        <v>0.45271728532211319</v>
      </c>
    </row>
    <row r="1667" spans="69:75" x14ac:dyDescent="0.25">
      <c r="BQ1667">
        <v>1750</v>
      </c>
      <c r="BR1667">
        <v>4.1776301913254127E-2</v>
      </c>
      <c r="BS1667">
        <v>6.7180653146098918E-2</v>
      </c>
      <c r="BU1667">
        <v>1755</v>
      </c>
      <c r="BV1667">
        <v>0.28123892053500349</v>
      </c>
      <c r="BW1667">
        <v>0.45226153360527616</v>
      </c>
    </row>
    <row r="1668" spans="69:75" x14ac:dyDescent="0.25">
      <c r="BQ1668">
        <v>1751</v>
      </c>
      <c r="BR1668">
        <v>4.1576552418026533E-2</v>
      </c>
      <c r="BS1668">
        <v>6.6859435112419013E-2</v>
      </c>
      <c r="BU1668">
        <v>1756</v>
      </c>
      <c r="BV1668">
        <v>0.28095570768022493</v>
      </c>
      <c r="BW1668">
        <v>0.45180609777941244</v>
      </c>
    </row>
    <row r="1669" spans="69:75" x14ac:dyDescent="0.25">
      <c r="BQ1669">
        <v>1752</v>
      </c>
      <c r="BR1669">
        <v>4.1376940997058714E-2</v>
      </c>
      <c r="BS1669">
        <v>6.6538439116557907E-2</v>
      </c>
      <c r="BU1669">
        <v>1757</v>
      </c>
      <c r="BV1669">
        <v>0.28067269105814696</v>
      </c>
      <c r="BW1669">
        <v>0.45135097751620962</v>
      </c>
    </row>
    <row r="1670" spans="69:75" x14ac:dyDescent="0.25">
      <c r="BQ1670">
        <v>1753</v>
      </c>
      <c r="BR1670">
        <v>4.117746750723706E-2</v>
      </c>
      <c r="BS1670">
        <v>6.6217664928373998E-2</v>
      </c>
      <c r="BU1670">
        <v>1758</v>
      </c>
      <c r="BV1670">
        <v>0.28038987046489167</v>
      </c>
      <c r="BW1670">
        <v>0.45089617248781072</v>
      </c>
    </row>
    <row r="1671" spans="69:75" x14ac:dyDescent="0.25">
      <c r="BQ1671">
        <v>1754</v>
      </c>
      <c r="BR1671">
        <v>4.0978131805645718E-2</v>
      </c>
      <c r="BS1671">
        <v>6.5897112318043641E-2</v>
      </c>
      <c r="BU1671">
        <v>1759</v>
      </c>
      <c r="BV1671">
        <v>0.28010724569686313</v>
      </c>
      <c r="BW1671">
        <v>0.45044168236681231</v>
      </c>
    </row>
    <row r="1672" spans="69:75" x14ac:dyDescent="0.25">
      <c r="BQ1672">
        <v>1755</v>
      </c>
      <c r="BR1672">
        <v>4.0778933749566065E-2</v>
      </c>
      <c r="BS1672">
        <v>6.5576781056060435E-2</v>
      </c>
      <c r="BU1672">
        <v>1760</v>
      </c>
      <c r="BV1672">
        <v>0.27982481655074742</v>
      </c>
      <c r="BW1672">
        <v>0.44998750682626432</v>
      </c>
    </row>
    <row r="1673" spans="69:75" x14ac:dyDescent="0.25">
      <c r="BQ1673">
        <v>1756</v>
      </c>
      <c r="BR1673">
        <v>4.0579873196476671E-2</v>
      </c>
      <c r="BS1673">
        <v>6.5256670913235032E-2</v>
      </c>
      <c r="BU1673">
        <v>1761</v>
      </c>
      <c r="BV1673">
        <v>0.2795425828235118</v>
      </c>
      <c r="BW1673">
        <v>0.4495336455396689</v>
      </c>
    </row>
    <row r="1674" spans="69:75" x14ac:dyDescent="0.25">
      <c r="BQ1674">
        <v>1757</v>
      </c>
      <c r="BR1674">
        <v>4.0380950004052715E-2</v>
      </c>
      <c r="BS1674">
        <v>6.4936781660694262E-2</v>
      </c>
      <c r="BU1674">
        <v>1762</v>
      </c>
      <c r="BV1674">
        <v>0.27926054431240482</v>
      </c>
      <c r="BW1674">
        <v>0.44908009818098066</v>
      </c>
    </row>
    <row r="1675" spans="69:75" x14ac:dyDescent="0.25">
      <c r="BQ1675">
        <v>1758</v>
      </c>
      <c r="BR1675">
        <v>4.0182164030165772E-2</v>
      </c>
      <c r="BS1675">
        <v>6.4617113069880786E-2</v>
      </c>
      <c r="BU1675">
        <v>1763</v>
      </c>
      <c r="BV1675">
        <v>0.27897870081495491</v>
      </c>
      <c r="BW1675">
        <v>0.44862686442460409</v>
      </c>
    </row>
    <row r="1676" spans="69:75" x14ac:dyDescent="0.25">
      <c r="BQ1676">
        <v>1759</v>
      </c>
      <c r="BR1676">
        <v>3.9983515132883396E-2</v>
      </c>
      <c r="BS1676">
        <v>6.4297664912552413E-2</v>
      </c>
      <c r="BU1676">
        <v>1764</v>
      </c>
      <c r="BV1676">
        <v>0.27869705212897072</v>
      </c>
      <c r="BW1676">
        <v>0.44817394394539445</v>
      </c>
    </row>
    <row r="1677" spans="69:75" x14ac:dyDescent="0.25">
      <c r="BQ1677">
        <v>1760</v>
      </c>
      <c r="BR1677">
        <v>3.9785003170468833E-2</v>
      </c>
      <c r="BS1677">
        <v>6.3978436960781676E-2</v>
      </c>
      <c r="BU1677">
        <v>1765</v>
      </c>
      <c r="BV1677">
        <v>0.27841559805254018</v>
      </c>
      <c r="BW1677">
        <v>0.44772133641865602</v>
      </c>
    </row>
    <row r="1678" spans="69:75" x14ac:dyDescent="0.25">
      <c r="BQ1678">
        <v>1761</v>
      </c>
      <c r="BR1678">
        <v>3.9586628001380714E-2</v>
      </c>
      <c r="BS1678">
        <v>6.3659428986955272E-2</v>
      </c>
      <c r="BU1678">
        <v>1766</v>
      </c>
      <c r="BV1678">
        <v>0.27813433838403034</v>
      </c>
      <c r="BW1678">
        <v>0.44726904152014202</v>
      </c>
    </row>
    <row r="1679" spans="69:75" x14ac:dyDescent="0.25">
      <c r="BQ1679">
        <v>1762</v>
      </c>
      <c r="BR1679">
        <v>3.9388389484272542E-2</v>
      </c>
      <c r="BS1679">
        <v>6.334064076377327E-2</v>
      </c>
      <c r="BU1679">
        <v>1767</v>
      </c>
      <c r="BV1679">
        <v>0.27785327292208623</v>
      </c>
      <c r="BW1679">
        <v>0.44681705892605256</v>
      </c>
    </row>
    <row r="1680" spans="69:75" x14ac:dyDescent="0.25">
      <c r="BQ1680">
        <v>1763</v>
      </c>
      <c r="BR1680">
        <v>3.9190287477992615E-2</v>
      </c>
      <c r="BS1680">
        <v>6.3022072064249007E-2</v>
      </c>
      <c r="BU1680">
        <v>1768</v>
      </c>
      <c r="BV1680">
        <v>0.2775724014656315</v>
      </c>
      <c r="BW1680">
        <v>0.44636538831303602</v>
      </c>
    </row>
    <row r="1681" spans="69:75" x14ac:dyDescent="0.25">
      <c r="BQ1681">
        <v>1764</v>
      </c>
      <c r="BR1681">
        <v>3.8992321841583522E-2</v>
      </c>
      <c r="BS1681">
        <v>6.2703722661708275E-2</v>
      </c>
      <c r="BU1681">
        <v>1769</v>
      </c>
      <c r="BV1681">
        <v>0.27729172381386674</v>
      </c>
      <c r="BW1681">
        <v>0.44591402935818586</v>
      </c>
    </row>
    <row r="1682" spans="69:75" x14ac:dyDescent="0.25">
      <c r="BQ1682">
        <v>1765</v>
      </c>
      <c r="BR1682">
        <v>3.879449243428184E-2</v>
      </c>
      <c r="BS1682">
        <v>6.2385592329788776E-2</v>
      </c>
      <c r="BU1682">
        <v>1770</v>
      </c>
      <c r="BV1682">
        <v>0.2770112397662699</v>
      </c>
      <c r="BW1682">
        <v>0.44546298173904181</v>
      </c>
    </row>
    <row r="1683" spans="69:75" x14ac:dyDescent="0.25">
      <c r="BQ1683">
        <v>1766</v>
      </c>
      <c r="BR1683">
        <v>3.8596799115517839E-2</v>
      </c>
      <c r="BS1683">
        <v>6.2067680842439729E-2</v>
      </c>
      <c r="BU1683">
        <v>1771</v>
      </c>
      <c r="BV1683">
        <v>0.27673094912259522</v>
      </c>
      <c r="BW1683">
        <v>0.44501224513358772</v>
      </c>
    </row>
    <row r="1684" spans="69:75" x14ac:dyDescent="0.25">
      <c r="BQ1684">
        <v>1767</v>
      </c>
      <c r="BR1684">
        <v>3.8399241744915089E-2</v>
      </c>
      <c r="BS1684">
        <v>6.1749987973921172E-2</v>
      </c>
      <c r="BU1684">
        <v>1772</v>
      </c>
      <c r="BV1684">
        <v>0.27645085168287331</v>
      </c>
      <c r="BW1684">
        <v>0.44456181922025195</v>
      </c>
    </row>
    <row r="1685" spans="69:75" x14ac:dyDescent="0.25">
      <c r="BQ1685">
        <v>1768</v>
      </c>
      <c r="BR1685">
        <v>3.8201820182290173E-2</v>
      </c>
      <c r="BS1685">
        <v>6.1432513498803562E-2</v>
      </c>
      <c r="BU1685">
        <v>1773</v>
      </c>
      <c r="BV1685">
        <v>0.27617094724740993</v>
      </c>
      <c r="BW1685">
        <v>0.44411170367790531</v>
      </c>
    </row>
    <row r="1686" spans="69:75" x14ac:dyDescent="0.25">
      <c r="BQ1686">
        <v>1769</v>
      </c>
      <c r="BR1686">
        <v>3.8004534287652394E-2</v>
      </c>
      <c r="BS1686">
        <v>6.1115257191967233E-2</v>
      </c>
      <c r="BU1686">
        <v>1774</v>
      </c>
      <c r="BV1686">
        <v>0.27589123561678647</v>
      </c>
      <c r="BW1686">
        <v>0.44366189818586194</v>
      </c>
    </row>
    <row r="1687" spans="69:75" x14ac:dyDescent="0.25">
      <c r="BQ1687">
        <v>1770</v>
      </c>
      <c r="BR1687">
        <v>3.7807383921203239E-2</v>
      </c>
      <c r="BS1687">
        <v>6.0798218828601591E-2</v>
      </c>
      <c r="BU1687">
        <v>1775</v>
      </c>
      <c r="BV1687">
        <v>0.27561171659185835</v>
      </c>
      <c r="BW1687">
        <v>0.44321240242387649</v>
      </c>
    </row>
    <row r="1688" spans="69:75" x14ac:dyDescent="0.25">
      <c r="BQ1688">
        <v>1771</v>
      </c>
      <c r="BR1688">
        <v>3.7610368943336366E-2</v>
      </c>
      <c r="BS1688">
        <v>6.0481398184205074E-2</v>
      </c>
      <c r="BU1688">
        <v>1776</v>
      </c>
      <c r="BV1688">
        <v>0.2753323899737557</v>
      </c>
      <c r="BW1688">
        <v>0.44276321607214553</v>
      </c>
    </row>
    <row r="1689" spans="69:75" x14ac:dyDescent="0.25">
      <c r="BQ1689">
        <v>1772</v>
      </c>
      <c r="BR1689">
        <v>3.7413489214637025E-2</v>
      </c>
      <c r="BS1689">
        <v>6.0164795034584204E-2</v>
      </c>
      <c r="BU1689">
        <v>1777</v>
      </c>
      <c r="BV1689">
        <v>0.27505325556388199</v>
      </c>
      <c r="BW1689">
        <v>0.44231433881130505</v>
      </c>
    </row>
    <row r="1690" spans="69:75" x14ac:dyDescent="0.25">
      <c r="BQ1690">
        <v>1773</v>
      </c>
      <c r="BR1690">
        <v>3.7216744595881854E-2</v>
      </c>
      <c r="BS1690">
        <v>5.9848409155853301E-2</v>
      </c>
      <c r="BU1690">
        <v>1778</v>
      </c>
      <c r="BV1690">
        <v>0.27477431316391415</v>
      </c>
      <c r="BW1690">
        <v>0.44186577032243085</v>
      </c>
    </row>
    <row r="1691" spans="69:75" x14ac:dyDescent="0.25">
      <c r="BQ1691">
        <v>1774</v>
      </c>
      <c r="BR1691">
        <v>3.7020134948038477E-2</v>
      </c>
      <c r="BS1691">
        <v>5.9532240324433779E-2</v>
      </c>
      <c r="BU1691">
        <v>1779</v>
      </c>
      <c r="BV1691">
        <v>0.2744955625758016</v>
      </c>
      <c r="BW1691">
        <v>0.44141751028703696</v>
      </c>
    </row>
    <row r="1692" spans="69:75" x14ac:dyDescent="0.25">
      <c r="BQ1692">
        <v>1775</v>
      </c>
      <c r="BR1692">
        <v>3.6823660132265242E-2</v>
      </c>
      <c r="BS1692">
        <v>5.9216288317053785E-2</v>
      </c>
      <c r="BU1692">
        <v>1780</v>
      </c>
      <c r="BV1692">
        <v>0.27421700360176626</v>
      </c>
      <c r="BW1692">
        <v>0.44096955838707563</v>
      </c>
    </row>
    <row r="1693" spans="69:75" x14ac:dyDescent="0.25">
      <c r="BQ1693">
        <v>1776</v>
      </c>
      <c r="BR1693">
        <v>3.6627320009910889E-2</v>
      </c>
      <c r="BS1693">
        <v>5.8900552910747618E-2</v>
      </c>
      <c r="BU1693">
        <v>1781</v>
      </c>
      <c r="BV1693">
        <v>0.27393863604430191</v>
      </c>
      <c r="BW1693">
        <v>0.4405219143049362</v>
      </c>
    </row>
    <row r="1694" spans="69:75" x14ac:dyDescent="0.25">
      <c r="BQ1694">
        <v>1777</v>
      </c>
      <c r="BR1694">
        <v>3.6431114442514061E-2</v>
      </c>
      <c r="BS1694">
        <v>5.8585033882854964E-2</v>
      </c>
      <c r="BU1694">
        <v>1782</v>
      </c>
      <c r="BV1694">
        <v>0.27366045970617331</v>
      </c>
      <c r="BW1694">
        <v>0.44007457772344377</v>
      </c>
    </row>
    <row r="1695" spans="69:75" x14ac:dyDescent="0.25">
      <c r="BQ1695">
        <v>1778</v>
      </c>
      <c r="BR1695">
        <v>3.6235043291803271E-2</v>
      </c>
      <c r="BS1695">
        <v>5.8269731011020849E-2</v>
      </c>
      <c r="BU1695">
        <v>1783</v>
      </c>
      <c r="BV1695">
        <v>0.27338247439041652</v>
      </c>
      <c r="BW1695">
        <v>0.43962754832585987</v>
      </c>
    </row>
    <row r="1696" spans="69:75" x14ac:dyDescent="0.25">
      <c r="BQ1696">
        <v>1779</v>
      </c>
      <c r="BR1696">
        <v>3.6039106419696341E-2</v>
      </c>
      <c r="BS1696">
        <v>5.7954644073194721E-2</v>
      </c>
      <c r="BU1696">
        <v>1784</v>
      </c>
      <c r="BV1696">
        <v>0.27310467990033777</v>
      </c>
      <c r="BW1696">
        <v>0.4391808257958803</v>
      </c>
    </row>
    <row r="1697" spans="69:75" x14ac:dyDescent="0.25">
      <c r="BQ1697">
        <v>1780</v>
      </c>
      <c r="BR1697">
        <v>3.5843303688300202E-2</v>
      </c>
      <c r="BS1697">
        <v>5.7639772847630125E-2</v>
      </c>
      <c r="BU1697">
        <v>1785</v>
      </c>
      <c r="BV1697">
        <v>0.27282707603951334</v>
      </c>
      <c r="BW1697">
        <v>0.43873440981763534</v>
      </c>
    </row>
    <row r="1698" spans="69:75" x14ac:dyDescent="0.25">
      <c r="BQ1698">
        <v>1781</v>
      </c>
      <c r="BR1698">
        <v>3.5647634959910489E-2</v>
      </c>
      <c r="BS1698">
        <v>5.7325117112884079E-2</v>
      </c>
      <c r="BU1698">
        <v>1786</v>
      </c>
      <c r="BV1698">
        <v>0.27254966261178892</v>
      </c>
      <c r="BW1698">
        <v>0.43828830007568825</v>
      </c>
    </row>
    <row r="1699" spans="69:75" x14ac:dyDescent="0.25">
      <c r="BQ1699">
        <v>1782</v>
      </c>
      <c r="BR1699">
        <v>3.5452100097011281E-2</v>
      </c>
      <c r="BS1699">
        <v>5.7010676647816637E-2</v>
      </c>
      <c r="BU1699">
        <v>1787</v>
      </c>
      <c r="BV1699">
        <v>0.27227243942127932</v>
      </c>
      <c r="BW1699">
        <v>0.4378424962550353</v>
      </c>
    </row>
    <row r="1700" spans="69:75" x14ac:dyDescent="0.25">
      <c r="BQ1700">
        <v>1783</v>
      </c>
      <c r="BR1700">
        <v>3.5256698962274728E-2</v>
      </c>
      <c r="BS1700">
        <v>5.669645123159027E-2</v>
      </c>
      <c r="BU1700">
        <v>1788</v>
      </c>
      <c r="BV1700">
        <v>0.2719954062723679</v>
      </c>
      <c r="BW1700">
        <v>0.43739699804110449</v>
      </c>
    </row>
    <row r="1701" spans="69:75" x14ac:dyDescent="0.25">
      <c r="BQ1701">
        <v>1784</v>
      </c>
      <c r="BR1701">
        <v>3.5061431418560836E-2</v>
      </c>
      <c r="BS1701">
        <v>5.6382440643669568E-2</v>
      </c>
      <c r="BU1701">
        <v>1789</v>
      </c>
      <c r="BV1701">
        <v>0.27171856296970609</v>
      </c>
      <c r="BW1701">
        <v>0.4369518051197549</v>
      </c>
    </row>
    <row r="1702" spans="69:75" x14ac:dyDescent="0.25">
      <c r="BQ1702">
        <v>1785</v>
      </c>
      <c r="BR1702">
        <v>3.4866297328916898E-2</v>
      </c>
      <c r="BS1702">
        <v>5.6068644663820284E-2</v>
      </c>
      <c r="BU1702">
        <v>1790</v>
      </c>
      <c r="BV1702">
        <v>0.27144190931821288</v>
      </c>
      <c r="BW1702">
        <v>0.43650691717727597</v>
      </c>
    </row>
    <row r="1703" spans="69:75" x14ac:dyDescent="0.25">
      <c r="BQ1703">
        <v>1786</v>
      </c>
      <c r="BR1703">
        <v>3.4671296556577504E-2</v>
      </c>
      <c r="BS1703">
        <v>5.5755063072109361E-2</v>
      </c>
      <c r="BU1703">
        <v>1791</v>
      </c>
      <c r="BV1703">
        <v>0.27116544512307467</v>
      </c>
      <c r="BW1703">
        <v>0.43606233390038701</v>
      </c>
    </row>
    <row r="1704" spans="69:75" x14ac:dyDescent="0.25">
      <c r="BQ1704">
        <v>1787</v>
      </c>
      <c r="BR1704">
        <v>3.447642896496398E-2</v>
      </c>
      <c r="BS1704">
        <v>5.5441695648904048E-2</v>
      </c>
      <c r="BU1704">
        <v>1792</v>
      </c>
      <c r="BV1704">
        <v>0.27088917018974434</v>
      </c>
      <c r="BW1704">
        <v>0.43561805497623607</v>
      </c>
    </row>
    <row r="1705" spans="69:75" x14ac:dyDescent="0.25">
      <c r="BQ1705">
        <v>1788</v>
      </c>
      <c r="BR1705">
        <v>3.4281694417684194E-2</v>
      </c>
      <c r="BS1705">
        <v>5.512854217487155E-2</v>
      </c>
      <c r="BU1705">
        <v>1793</v>
      </c>
      <c r="BV1705">
        <v>0.27061308432394127</v>
      </c>
      <c r="BW1705">
        <v>0.43517408009239955</v>
      </c>
    </row>
    <row r="1706" spans="69:75" x14ac:dyDescent="0.25">
      <c r="BQ1706">
        <v>1789</v>
      </c>
      <c r="BR1706">
        <v>3.4087092778532134E-2</v>
      </c>
      <c r="BS1706">
        <v>5.4815602430978397E-2</v>
      </c>
      <c r="BU1706">
        <v>1794</v>
      </c>
      <c r="BV1706">
        <v>0.27033718733165057</v>
      </c>
      <c r="BW1706">
        <v>0.43473040893688125</v>
      </c>
    </row>
    <row r="1707" spans="69:75" x14ac:dyDescent="0.25">
      <c r="BQ1707">
        <v>1790</v>
      </c>
      <c r="BR1707">
        <v>3.3892623911487708E-2</v>
      </c>
      <c r="BS1707">
        <v>5.4502876198490077E-2</v>
      </c>
      <c r="BU1707">
        <v>1795</v>
      </c>
      <c r="BV1707">
        <v>0.27006147901912259</v>
      </c>
      <c r="BW1707">
        <v>0.43428704119811157</v>
      </c>
    </row>
    <row r="1708" spans="69:75" x14ac:dyDescent="0.25">
      <c r="BQ1708">
        <v>1791</v>
      </c>
      <c r="BR1708">
        <v>3.3698287680716352E-2</v>
      </c>
      <c r="BS1708">
        <v>5.4190363258970448E-2</v>
      </c>
      <c r="BU1708">
        <v>1796</v>
      </c>
      <c r="BV1708">
        <v>0.26978595919287285</v>
      </c>
      <c r="BW1708">
        <v>0.43384397656494728</v>
      </c>
    </row>
    <row r="1709" spans="69:75" x14ac:dyDescent="0.25">
      <c r="BQ1709">
        <v>1792</v>
      </c>
      <c r="BR1709">
        <v>3.3504083950568669E-2</v>
      </c>
      <c r="BS1709">
        <v>5.3878063394281112E-2</v>
      </c>
      <c r="BU1709">
        <v>1797</v>
      </c>
      <c r="BV1709">
        <v>0.26951062765968109</v>
      </c>
      <c r="BW1709">
        <v>0.43340121472666998</v>
      </c>
    </row>
    <row r="1710" spans="69:75" x14ac:dyDescent="0.25">
      <c r="BQ1710">
        <v>1793</v>
      </c>
      <c r="BR1710">
        <v>3.3310012585580223E-2</v>
      </c>
      <c r="BS1710">
        <v>5.3565976386581123E-2</v>
      </c>
      <c r="BU1710">
        <v>1798</v>
      </c>
      <c r="BV1710">
        <v>0.26923548422659116</v>
      </c>
      <c r="BW1710">
        <v>0.43295875537298611</v>
      </c>
    </row>
    <row r="1711" spans="69:75" x14ac:dyDescent="0.25">
      <c r="BQ1711">
        <v>1794</v>
      </c>
      <c r="BR1711">
        <v>3.3116073450471205E-2</v>
      </c>
      <c r="BS1711">
        <v>5.3254102018326435E-2</v>
      </c>
      <c r="BU1711">
        <v>1799</v>
      </c>
      <c r="BV1711">
        <v>0.26896052870091047</v>
      </c>
      <c r="BW1711">
        <v>0.43251659819402583</v>
      </c>
    </row>
    <row r="1712" spans="69:75" x14ac:dyDescent="0.25">
      <c r="BQ1712">
        <v>1795</v>
      </c>
      <c r="BR1712">
        <v>3.2922266410146034E-2</v>
      </c>
      <c r="BS1712">
        <v>5.2942440072269246E-2</v>
      </c>
      <c r="BU1712">
        <v>1800</v>
      </c>
      <c r="BV1712">
        <v>0.26868576089020951</v>
      </c>
      <c r="BW1712">
        <v>0.43207474288034242</v>
      </c>
    </row>
    <row r="1713" spans="69:75" x14ac:dyDescent="0.25">
      <c r="BQ1713">
        <v>1796</v>
      </c>
      <c r="BR1713">
        <v>3.2728591329693135E-2</v>
      </c>
      <c r="BS1713">
        <v>5.2630990331457676E-2</v>
      </c>
      <c r="BU1713">
        <v>1801</v>
      </c>
      <c r="BV1713">
        <v>0.2684111806023215</v>
      </c>
      <c r="BW1713">
        <v>0.4316331891229116</v>
      </c>
    </row>
    <row r="1714" spans="69:75" x14ac:dyDescent="0.25">
      <c r="BQ1714">
        <v>1797</v>
      </c>
      <c r="BR1714">
        <v>3.2535048074384558E-2</v>
      </c>
      <c r="BS1714">
        <v>5.2319752579235108E-2</v>
      </c>
      <c r="BU1714">
        <v>1802</v>
      </c>
      <c r="BV1714">
        <v>0.26813678764534171</v>
      </c>
      <c r="BW1714">
        <v>0.43119193661313066</v>
      </c>
    </row>
    <row r="1715" spans="69:75" x14ac:dyDescent="0.25">
      <c r="BQ1715">
        <v>1798</v>
      </c>
      <c r="BR1715">
        <v>3.234163650967576E-2</v>
      </c>
      <c r="BS1715">
        <v>5.2008726599239892E-2</v>
      </c>
      <c r="BU1715">
        <v>1803</v>
      </c>
      <c r="BV1715">
        <v>0.2678625818276274</v>
      </c>
      <c r="BW1715">
        <v>0.43075098504281789</v>
      </c>
    </row>
    <row r="1716" spans="69:75" x14ac:dyDescent="0.25">
      <c r="BQ1716">
        <v>1799</v>
      </c>
      <c r="BR1716">
        <v>3.2148356501205087E-2</v>
      </c>
      <c r="BS1716">
        <v>5.1697912175404453E-2</v>
      </c>
      <c r="BU1716">
        <v>1804</v>
      </c>
      <c r="BV1716">
        <v>0.26758856295779687</v>
      </c>
      <c r="BW1716">
        <v>0.43031033410421171</v>
      </c>
    </row>
    <row r="1717" spans="69:75" x14ac:dyDescent="0.25">
      <c r="BQ1717">
        <v>1800</v>
      </c>
      <c r="BR1717">
        <v>3.1955207914793761E-2</v>
      </c>
      <c r="BS1717">
        <v>5.1387309091955324E-2</v>
      </c>
      <c r="BU1717">
        <v>1805</v>
      </c>
      <c r="BV1717">
        <v>0.26731473084472956</v>
      </c>
      <c r="BW1717">
        <v>0.4298699834899703</v>
      </c>
    </row>
    <row r="1718" spans="69:75" x14ac:dyDescent="0.25">
      <c r="BQ1718">
        <v>1801</v>
      </c>
      <c r="BR1718">
        <v>3.1762190616445314E-2</v>
      </c>
      <c r="BS1718">
        <v>5.107691713341219E-2</v>
      </c>
      <c r="BU1718">
        <v>1806</v>
      </c>
      <c r="BV1718">
        <v>0.26704108529756521</v>
      </c>
      <c r="BW1718">
        <v>0.42942993289317033</v>
      </c>
    </row>
    <row r="1719" spans="69:75" x14ac:dyDescent="0.25">
      <c r="BQ1719">
        <v>1802</v>
      </c>
      <c r="BR1719">
        <v>3.1569304472345454E-2</v>
      </c>
      <c r="BS1719">
        <v>5.0766736084587712E-2</v>
      </c>
      <c r="BU1719">
        <v>1807</v>
      </c>
      <c r="BV1719">
        <v>0.26676762612570343</v>
      </c>
      <c r="BW1719">
        <v>0.42899018200730654</v>
      </c>
    </row>
    <row r="1720" spans="69:75" x14ac:dyDescent="0.25">
      <c r="BQ1720">
        <v>1803</v>
      </c>
      <c r="BR1720">
        <v>3.137654934886161E-2</v>
      </c>
      <c r="BS1720">
        <v>5.0456765730586772E-2</v>
      </c>
      <c r="BU1720">
        <v>1808</v>
      </c>
      <c r="BV1720">
        <v>0.26649435313880365</v>
      </c>
      <c r="BW1720">
        <v>0.42855073052629145</v>
      </c>
    </row>
    <row r="1721" spans="69:75" x14ac:dyDescent="0.25">
      <c r="BQ1721">
        <v>1804</v>
      </c>
      <c r="BR1721">
        <v>3.118392511254274E-2</v>
      </c>
      <c r="BS1721">
        <v>5.0147005856806162E-2</v>
      </c>
      <c r="BU1721">
        <v>1809</v>
      </c>
      <c r="BV1721">
        <v>0.26622126614678415</v>
      </c>
      <c r="BW1721">
        <v>0.42811157814445383</v>
      </c>
    </row>
    <row r="1722" spans="69:75" x14ac:dyDescent="0.25">
      <c r="BQ1722">
        <v>1805</v>
      </c>
      <c r="BR1722">
        <v>3.0991431630118943E-2</v>
      </c>
      <c r="BS1722">
        <v>4.983745624893398E-2</v>
      </c>
      <c r="BU1722">
        <v>1810</v>
      </c>
      <c r="BV1722">
        <v>0.26594836495982199</v>
      </c>
      <c r="BW1722">
        <v>0.42767272455653854</v>
      </c>
    </row>
    <row r="1723" spans="69:75" x14ac:dyDescent="0.25">
      <c r="BQ1723">
        <v>1806</v>
      </c>
      <c r="BR1723">
        <v>3.0799068768501258E-2</v>
      </c>
      <c r="BS1723">
        <v>4.9528116692949285E-2</v>
      </c>
      <c r="BU1723">
        <v>1811</v>
      </c>
      <c r="BV1723">
        <v>0.26567564938835242</v>
      </c>
      <c r="BW1723">
        <v>0.4272341694577057</v>
      </c>
    </row>
    <row r="1724" spans="69:75" x14ac:dyDescent="0.25">
      <c r="BQ1724">
        <v>1807</v>
      </c>
      <c r="BR1724">
        <v>3.0606836394781126E-2</v>
      </c>
      <c r="BS1724">
        <v>4.921898697512124E-2</v>
      </c>
      <c r="BU1724">
        <v>1812</v>
      </c>
      <c r="BV1724">
        <v>0.26540311924306842</v>
      </c>
      <c r="BW1724">
        <v>0.42679591254352989</v>
      </c>
    </row>
    <row r="1725" spans="69:75" x14ac:dyDescent="0.25">
      <c r="BQ1725">
        <v>1808</v>
      </c>
      <c r="BR1725">
        <v>3.04147343762304E-2</v>
      </c>
      <c r="BS1725">
        <v>4.8910066882009134E-2</v>
      </c>
      <c r="BU1725">
        <v>1813</v>
      </c>
      <c r="BV1725">
        <v>0.26513077433492044</v>
      </c>
      <c r="BW1725">
        <v>0.42635795350999967</v>
      </c>
    </row>
    <row r="1726" spans="69:75" x14ac:dyDescent="0.25">
      <c r="BQ1726">
        <v>1809</v>
      </c>
      <c r="BR1726">
        <v>3.0222762580300804E-2</v>
      </c>
      <c r="BS1726">
        <v>4.8601356200461514E-2</v>
      </c>
      <c r="BU1726">
        <v>1814</v>
      </c>
      <c r="BV1726">
        <v>0.26485861447511566</v>
      </c>
      <c r="BW1726">
        <v>0.4259202920535165</v>
      </c>
    </row>
    <row r="1727" spans="69:75" x14ac:dyDescent="0.25">
      <c r="BQ1727">
        <v>1810</v>
      </c>
      <c r="BR1727">
        <v>3.0030920874623748E-2</v>
      </c>
      <c r="BS1727">
        <v>4.8292854717615866E-2</v>
      </c>
      <c r="BU1727">
        <v>1815</v>
      </c>
      <c r="BV1727">
        <v>0.26458663947511785</v>
      </c>
      <c r="BW1727">
        <v>0.42548292787089442</v>
      </c>
    </row>
    <row r="1728" spans="69:75" x14ac:dyDescent="0.25">
      <c r="BQ1728">
        <v>1811</v>
      </c>
      <c r="BR1728">
        <v>2.9839209127009932E-2</v>
      </c>
      <c r="BS1728">
        <v>4.798456222089801E-2</v>
      </c>
      <c r="BU1728">
        <v>1816</v>
      </c>
      <c r="BV1728">
        <v>0.26431484914664688</v>
      </c>
      <c r="BW1728">
        <v>0.4250458606593594</v>
      </c>
    </row>
    <row r="1729" spans="69:75" x14ac:dyDescent="0.25">
      <c r="BQ1729">
        <v>1812</v>
      </c>
      <c r="BR1729">
        <v>2.964762720544914E-2</v>
      </c>
      <c r="BS1729">
        <v>4.7676478498021729E-2</v>
      </c>
      <c r="BU1729">
        <v>1817</v>
      </c>
      <c r="BV1729">
        <v>0.264043243301678</v>
      </c>
      <c r="BW1729">
        <v>0.4246090901165479</v>
      </c>
    </row>
    <row r="1730" spans="69:75" x14ac:dyDescent="0.25">
      <c r="BQ1730">
        <v>1813</v>
      </c>
      <c r="BR1730">
        <v>2.9456174978109883E-2</v>
      </c>
      <c r="BS1730">
        <v>4.7368603336988245E-2</v>
      </c>
      <c r="BU1730">
        <v>1818</v>
      </c>
      <c r="BV1730">
        <v>0.26377182175244185</v>
      </c>
      <c r="BW1730">
        <v>0.42417261594050731</v>
      </c>
    </row>
    <row r="1731" spans="69:75" x14ac:dyDescent="0.25">
      <c r="BQ1731">
        <v>1814</v>
      </c>
      <c r="BR1731">
        <v>2.9264852313339026E-2</v>
      </c>
      <c r="BS1731">
        <v>4.7060936526085569E-2</v>
      </c>
      <c r="BU1731">
        <v>1819</v>
      </c>
      <c r="BV1731">
        <v>0.26350058431142359</v>
      </c>
      <c r="BW1731">
        <v>0.42373643782969417</v>
      </c>
    </row>
    <row r="1732" spans="69:75" x14ac:dyDescent="0.25">
      <c r="BQ1732">
        <v>1815</v>
      </c>
      <c r="BR1732">
        <v>2.9073659079661644E-2</v>
      </c>
      <c r="BS1732">
        <v>4.6753477853888302E-2</v>
      </c>
      <c r="BU1732">
        <v>1820</v>
      </c>
      <c r="BV1732">
        <v>0.26322953079136285</v>
      </c>
      <c r="BW1732">
        <v>0.42330055548297424</v>
      </c>
    </row>
    <row r="1733" spans="69:75" x14ac:dyDescent="0.25">
      <c r="BQ1733">
        <v>1816</v>
      </c>
      <c r="BR1733">
        <v>2.8882595145780635E-2</v>
      </c>
      <c r="BS1733">
        <v>4.6446227109256999E-2</v>
      </c>
      <c r="BU1733">
        <v>1821</v>
      </c>
      <c r="BV1733">
        <v>0.26295866100525311</v>
      </c>
      <c r="BW1733">
        <v>0.42286496859962153</v>
      </c>
    </row>
    <row r="1734" spans="69:75" x14ac:dyDescent="0.25">
      <c r="BQ1734">
        <v>1817</v>
      </c>
      <c r="BR1734">
        <v>2.869166038057638E-2</v>
      </c>
      <c r="BS1734">
        <v>4.6139184081337645E-2</v>
      </c>
      <c r="BU1734">
        <v>1822</v>
      </c>
      <c r="BV1734">
        <v>0.2626879747663412</v>
      </c>
      <c r="BW1734">
        <v>0.42242967687931743</v>
      </c>
    </row>
    <row r="1735" spans="69:75" x14ac:dyDescent="0.25">
      <c r="BQ1735">
        <v>1818</v>
      </c>
      <c r="BR1735">
        <v>2.850085465310654E-2</v>
      </c>
      <c r="BS1735">
        <v>4.5832348559561274E-2</v>
      </c>
      <c r="BU1735">
        <v>1823</v>
      </c>
      <c r="BV1735">
        <v>0.26241747188812697</v>
      </c>
      <c r="BW1735">
        <v>0.42199468002215029</v>
      </c>
    </row>
    <row r="1736" spans="69:75" x14ac:dyDescent="0.25">
      <c r="BQ1736">
        <v>1819</v>
      </c>
      <c r="BR1736">
        <v>2.831017783260565E-2</v>
      </c>
      <c r="BS1736">
        <v>4.5525720333643382E-2</v>
      </c>
      <c r="BU1736">
        <v>1824</v>
      </c>
      <c r="BV1736">
        <v>0.26214715218436296</v>
      </c>
      <c r="BW1736">
        <v>0.4215599777286147</v>
      </c>
    </row>
    <row r="1737" spans="69:75" x14ac:dyDescent="0.25">
      <c r="BQ1737">
        <v>1820</v>
      </c>
      <c r="BR1737">
        <v>2.8119629788484962E-2</v>
      </c>
      <c r="BS1737">
        <v>4.521929919358364E-2</v>
      </c>
      <c r="BU1737">
        <v>1825</v>
      </c>
      <c r="BV1737">
        <v>0.26187701546905384</v>
      </c>
      <c r="BW1737">
        <v>0.42112556969961079</v>
      </c>
    </row>
    <row r="1738" spans="69:75" x14ac:dyDescent="0.25">
      <c r="BQ1738">
        <v>1821</v>
      </c>
      <c r="BR1738">
        <v>2.7929210390331895E-2</v>
      </c>
      <c r="BS1738">
        <v>4.4913084929664997E-2</v>
      </c>
      <c r="BU1738">
        <v>1826</v>
      </c>
      <c r="BV1738">
        <v>0.26160706155645586</v>
      </c>
      <c r="BW1738">
        <v>0.42069145563644328</v>
      </c>
    </row>
    <row r="1739" spans="69:75" x14ac:dyDescent="0.25">
      <c r="BQ1739">
        <v>1822</v>
      </c>
      <c r="BR1739">
        <v>2.7738919507910059E-2</v>
      </c>
      <c r="BS1739">
        <v>4.4607077332453747E-2</v>
      </c>
      <c r="BU1739">
        <v>1827</v>
      </c>
      <c r="BV1739">
        <v>0.26133729026107672</v>
      </c>
      <c r="BW1739">
        <v>0.42025763524082105</v>
      </c>
    </row>
    <row r="1740" spans="69:75" x14ac:dyDescent="0.25">
      <c r="BQ1740">
        <v>1823</v>
      </c>
      <c r="BR1740">
        <v>2.7548757011158727E-2</v>
      </c>
      <c r="BS1740">
        <v>4.430127619279868E-2</v>
      </c>
      <c r="BU1740">
        <v>1828</v>
      </c>
      <c r="BV1740">
        <v>0.26106770139767493</v>
      </c>
      <c r="BW1740">
        <v>0.41982410821485661</v>
      </c>
    </row>
    <row r="1741" spans="69:75" x14ac:dyDescent="0.25">
      <c r="BQ1741">
        <v>1824</v>
      </c>
      <c r="BR1741">
        <v>2.7358722770192644E-2</v>
      </c>
      <c r="BS1741">
        <v>4.3995681301830743E-2</v>
      </c>
      <c r="BU1741">
        <v>1829</v>
      </c>
      <c r="BV1741">
        <v>0.26079829478125949</v>
      </c>
      <c r="BW1741">
        <v>0.41939087426106503</v>
      </c>
    </row>
    <row r="1742" spans="69:75" x14ac:dyDescent="0.25">
      <c r="BQ1742">
        <v>1825</v>
      </c>
      <c r="BR1742">
        <v>2.7168816655301666E-2</v>
      </c>
      <c r="BS1742">
        <v>4.3690292450962481E-2</v>
      </c>
      <c r="BU1742">
        <v>1830</v>
      </c>
      <c r="BV1742">
        <v>0.26052907022708943</v>
      </c>
      <c r="BW1742">
        <v>0.41895793308236357</v>
      </c>
    </row>
    <row r="1743" spans="69:75" x14ac:dyDescent="0.25">
      <c r="BQ1743">
        <v>1826</v>
      </c>
      <c r="BR1743">
        <v>2.6979038536950533E-2</v>
      </c>
      <c r="BS1743">
        <v>4.3385109431887697E-2</v>
      </c>
      <c r="BU1743">
        <v>1831</v>
      </c>
      <c r="BV1743">
        <v>0.26026002755067335</v>
      </c>
      <c r="BW1743">
        <v>0.41852528438207082</v>
      </c>
    </row>
    <row r="1744" spans="69:75" x14ac:dyDescent="0.25">
      <c r="BQ1744">
        <v>1827</v>
      </c>
      <c r="BR1744">
        <v>2.6789388285778502E-2</v>
      </c>
      <c r="BS1744">
        <v>4.3080132036580801E-2</v>
      </c>
      <c r="BU1744">
        <v>1832</v>
      </c>
      <c r="BV1744">
        <v>0.25999116656776911</v>
      </c>
      <c r="BW1744">
        <v>0.41809292786390617</v>
      </c>
    </row>
    <row r="1745" spans="69:75" x14ac:dyDescent="0.25">
      <c r="BQ1745">
        <v>1828</v>
      </c>
      <c r="BR1745">
        <v>2.6599865772599169E-2</v>
      </c>
      <c r="BS1745">
        <v>4.2775360057296576E-2</v>
      </c>
      <c r="BU1745">
        <v>1833</v>
      </c>
      <c r="BV1745">
        <v>0.25972248709438328</v>
      </c>
      <c r="BW1745">
        <v>0.41766086323198903</v>
      </c>
    </row>
    <row r="1746" spans="69:75" x14ac:dyDescent="0.25">
      <c r="BQ1746">
        <v>1829</v>
      </c>
      <c r="BR1746">
        <v>2.6410470868399941E-2</v>
      </c>
      <c r="BS1746">
        <v>4.2470793286569317E-2</v>
      </c>
      <c r="BU1746">
        <v>1834</v>
      </c>
      <c r="BV1746">
        <v>0.25945398894677069</v>
      </c>
      <c r="BW1746">
        <v>0.41722909019083798</v>
      </c>
    </row>
    <row r="1747" spans="69:75" x14ac:dyDescent="0.25">
      <c r="BQ1747">
        <v>1830</v>
      </c>
      <c r="BR1747">
        <v>2.6221203444342051E-2</v>
      </c>
      <c r="BS1747">
        <v>4.2166431517212832E-2</v>
      </c>
      <c r="BU1747">
        <v>1835</v>
      </c>
      <c r="BV1747">
        <v>0.25918567194143427</v>
      </c>
      <c r="BW1747">
        <v>0.4167976084453705</v>
      </c>
    </row>
    <row r="1748" spans="69:75" x14ac:dyDescent="0.25">
      <c r="BQ1748">
        <v>1831</v>
      </c>
      <c r="BR1748">
        <v>2.6032063371760047E-2</v>
      </c>
      <c r="BS1748">
        <v>4.1862274542319652E-2</v>
      </c>
      <c r="BU1748">
        <v>1836</v>
      </c>
      <c r="BV1748">
        <v>0.25891753589512434</v>
      </c>
      <c r="BW1748">
        <v>0.4163664177009021</v>
      </c>
    </row>
    <row r="1749" spans="69:75" x14ac:dyDescent="0.25">
      <c r="BQ1749">
        <v>1832</v>
      </c>
      <c r="BR1749">
        <v>2.5843050522161595E-2</v>
      </c>
      <c r="BS1749">
        <v>4.1558322155260688E-2</v>
      </c>
      <c r="BU1749">
        <v>1837</v>
      </c>
      <c r="BV1749">
        <v>0.25864958062483845</v>
      </c>
      <c r="BW1749">
        <v>0.41593551766314563</v>
      </c>
    </row>
    <row r="1750" spans="69:75" x14ac:dyDescent="0.25">
      <c r="BQ1750">
        <v>1833</v>
      </c>
      <c r="BR1750">
        <v>2.5654164767227129E-2</v>
      </c>
      <c r="BS1750">
        <v>4.1254574149684697E-2</v>
      </c>
      <c r="BU1750">
        <v>1838</v>
      </c>
      <c r="BV1750">
        <v>0.25838180594782056</v>
      </c>
      <c r="BW1750">
        <v>0.41550490803821044</v>
      </c>
    </row>
    <row r="1751" spans="69:75" x14ac:dyDescent="0.25">
      <c r="BQ1751">
        <v>1834</v>
      </c>
      <c r="BR1751">
        <v>2.5465405978809627E-2</v>
      </c>
      <c r="BS1751">
        <v>4.0951030319517891E-2</v>
      </c>
      <c r="BU1751">
        <v>1839</v>
      </c>
      <c r="BV1751">
        <v>0.25811421168156118</v>
      </c>
      <c r="BW1751">
        <v>0.4150745885326021</v>
      </c>
    </row>
    <row r="1752" spans="69:75" x14ac:dyDescent="0.25">
      <c r="BQ1752">
        <v>1835</v>
      </c>
      <c r="BR1752">
        <v>2.5276774028934294E-2</v>
      </c>
      <c r="BS1752">
        <v>4.0647690458963444E-2</v>
      </c>
      <c r="BU1752">
        <v>1840</v>
      </c>
      <c r="BV1752">
        <v>0.25784679764379659</v>
      </c>
      <c r="BW1752">
        <v>0.41464455885322155</v>
      </c>
    </row>
    <row r="1753" spans="69:75" x14ac:dyDescent="0.25">
      <c r="BQ1753">
        <v>1836</v>
      </c>
      <c r="BR1753">
        <v>2.5088268789798179E-2</v>
      </c>
      <c r="BS1753">
        <v>4.0344554362500867E-2</v>
      </c>
      <c r="BU1753">
        <v>1841</v>
      </c>
      <c r="BV1753">
        <v>0.25757956365250828</v>
      </c>
      <c r="BW1753">
        <v>0.4142148187073641</v>
      </c>
    </row>
    <row r="1754" spans="69:75" x14ac:dyDescent="0.25">
      <c r="BQ1754">
        <v>1837</v>
      </c>
      <c r="BR1754">
        <v>2.4899890133770055E-2</v>
      </c>
      <c r="BS1754">
        <v>4.004162182488584E-2</v>
      </c>
      <c r="BU1754">
        <v>1842</v>
      </c>
      <c r="BV1754">
        <v>0.25731250952592305</v>
      </c>
      <c r="BW1754">
        <v>0.41378536780271941</v>
      </c>
    </row>
    <row r="1755" spans="69:75" x14ac:dyDescent="0.25">
      <c r="BQ1755">
        <v>1838</v>
      </c>
      <c r="BR1755">
        <v>2.4711637933390047E-2</v>
      </c>
      <c r="BS1755">
        <v>3.9738892641149576E-2</v>
      </c>
      <c r="BU1755">
        <v>1843</v>
      </c>
      <c r="BV1755">
        <v>0.25704563508251216</v>
      </c>
      <c r="BW1755">
        <v>0.41335620584737032</v>
      </c>
    </row>
    <row r="1756" spans="69:75" x14ac:dyDescent="0.25">
      <c r="BQ1756">
        <v>1839</v>
      </c>
      <c r="BR1756">
        <v>2.4523512061369313E-2</v>
      </c>
      <c r="BS1756">
        <v>3.9436366606598328E-2</v>
      </c>
      <c r="BU1756">
        <v>1844</v>
      </c>
      <c r="BV1756">
        <v>0.25677894014099112</v>
      </c>
      <c r="BW1756">
        <v>0.41292733254979247</v>
      </c>
    </row>
    <row r="1757" spans="69:75" x14ac:dyDescent="0.25">
      <c r="BQ1757">
        <v>1840</v>
      </c>
      <c r="BR1757">
        <v>2.4335512390589818E-2</v>
      </c>
      <c r="BS1757">
        <v>3.9134043516813037E-2</v>
      </c>
      <c r="BU1757">
        <v>1845</v>
      </c>
      <c r="BV1757">
        <v>0.25651242452031919</v>
      </c>
      <c r="BW1757">
        <v>0.41249874761885352</v>
      </c>
    </row>
    <row r="1758" spans="69:75" x14ac:dyDescent="0.25">
      <c r="BQ1758">
        <v>1841</v>
      </c>
      <c r="BR1758">
        <v>2.414763879410399E-2</v>
      </c>
      <c r="BS1758">
        <v>3.8831923167648767E-2</v>
      </c>
      <c r="BU1758">
        <v>1846</v>
      </c>
      <c r="BV1758">
        <v>0.256246088039699</v>
      </c>
      <c r="BW1758">
        <v>0.41207045076381232</v>
      </c>
    </row>
    <row r="1759" spans="69:75" x14ac:dyDescent="0.25">
      <c r="BQ1759">
        <v>1842</v>
      </c>
      <c r="BR1759">
        <v>2.3959891145134499E-2</v>
      </c>
      <c r="BS1759">
        <v>3.853000535523432E-2</v>
      </c>
      <c r="BU1759">
        <v>1847</v>
      </c>
      <c r="BV1759">
        <v>0.25597993051857615</v>
      </c>
      <c r="BW1759">
        <v>0.41164244169431863</v>
      </c>
    </row>
    <row r="1760" spans="69:75" x14ac:dyDescent="0.25">
      <c r="BQ1760">
        <v>1843</v>
      </c>
      <c r="BR1760">
        <v>2.3772269317073946E-2</v>
      </c>
      <c r="BS1760">
        <v>3.8228289875971808E-2</v>
      </c>
      <c r="BU1760">
        <v>1848</v>
      </c>
      <c r="BV1760">
        <v>0.25571395177663886</v>
      </c>
      <c r="BW1760">
        <v>0.41121472012041227</v>
      </c>
    </row>
    <row r="1761" spans="69:75" x14ac:dyDescent="0.25">
      <c r="BQ1761">
        <v>1844</v>
      </c>
      <c r="BR1761">
        <v>2.3584773183484477E-2</v>
      </c>
      <c r="BS1761">
        <v>3.7926776526535956E-2</v>
      </c>
      <c r="BU1761">
        <v>1849</v>
      </c>
      <c r="BV1761">
        <v>0.2554481516338174</v>
      </c>
      <c r="BW1761">
        <v>0.41078728575252227</v>
      </c>
    </row>
    <row r="1762" spans="69:75" x14ac:dyDescent="0.25">
      <c r="BQ1762">
        <v>1845</v>
      </c>
      <c r="BR1762">
        <v>2.3397402618097682E-2</v>
      </c>
      <c r="BS1762">
        <v>3.7625465103873983E-2</v>
      </c>
      <c r="BU1762">
        <v>1850</v>
      </c>
      <c r="BV1762">
        <v>0.25518252991028384</v>
      </c>
      <c r="BW1762">
        <v>0.41036013830146667</v>
      </c>
    </row>
    <row r="1763" spans="69:75" x14ac:dyDescent="0.25">
      <c r="BQ1763">
        <v>1846</v>
      </c>
      <c r="BR1763">
        <v>2.3210157494814213E-2</v>
      </c>
      <c r="BS1763">
        <v>3.7324355405204977E-2</v>
      </c>
      <c r="BU1763">
        <v>1851</v>
      </c>
      <c r="BV1763">
        <v>0.25491708642645161</v>
      </c>
      <c r="BW1763">
        <v>0.40993327747845143</v>
      </c>
    </row>
    <row r="1764" spans="69:75" x14ac:dyDescent="0.25">
      <c r="BQ1764">
        <v>1847</v>
      </c>
      <c r="BR1764">
        <v>2.3023037687703474E-2</v>
      </c>
      <c r="BS1764">
        <v>3.7023447228019403E-2</v>
      </c>
      <c r="BU1764">
        <v>1852</v>
      </c>
      <c r="BV1764">
        <v>0.25465182100297507</v>
      </c>
      <c r="BW1764">
        <v>0.40950670299507003</v>
      </c>
    </row>
    <row r="1765" spans="69:75" x14ac:dyDescent="0.25">
      <c r="BQ1765">
        <v>1848</v>
      </c>
      <c r="BR1765">
        <v>2.2836043071003412E-2</v>
      </c>
      <c r="BS1765">
        <v>3.6722740370078756E-2</v>
      </c>
      <c r="BU1765">
        <v>1853</v>
      </c>
      <c r="BV1765">
        <v>0.25438673346074903</v>
      </c>
      <c r="BW1765">
        <v>0.40908041456330269</v>
      </c>
    </row>
    <row r="1766" spans="69:75" x14ac:dyDescent="0.25">
      <c r="BQ1766">
        <v>1849</v>
      </c>
      <c r="BR1766">
        <v>2.2649173519120162E-2</v>
      </c>
      <c r="BS1766">
        <v>3.642223462941499E-2</v>
      </c>
      <c r="BU1766">
        <v>1854</v>
      </c>
      <c r="BV1766">
        <v>0.25412182362090852</v>
      </c>
      <c r="BW1766">
        <v>0.40865441189551588</v>
      </c>
    </row>
    <row r="1767" spans="69:75" x14ac:dyDescent="0.25">
      <c r="BQ1767">
        <v>1850</v>
      </c>
      <c r="BR1767">
        <v>2.2462428906627873E-2</v>
      </c>
      <c r="BS1767">
        <v>3.6121929804330245E-2</v>
      </c>
      <c r="BU1767">
        <v>1855</v>
      </c>
      <c r="BV1767">
        <v>0.25385709130482825</v>
      </c>
      <c r="BW1767">
        <v>0.40822869470446149</v>
      </c>
    </row>
    <row r="1768" spans="69:75" x14ac:dyDescent="0.25">
      <c r="BQ1768">
        <v>1851</v>
      </c>
      <c r="BR1768">
        <v>2.2275809108268201E-2</v>
      </c>
      <c r="BS1768">
        <v>3.5821825693396044E-2</v>
      </c>
      <c r="BU1768">
        <v>1856</v>
      </c>
      <c r="BV1768">
        <v>0.25359253633412232</v>
      </c>
      <c r="BW1768">
        <v>0.40780326270327633</v>
      </c>
    </row>
    <row r="1769" spans="69:75" x14ac:dyDescent="0.25">
      <c r="BQ1769">
        <v>1852</v>
      </c>
      <c r="BR1769">
        <v>2.2089313998950338E-2</v>
      </c>
      <c r="BS1769">
        <v>3.5521922095453302E-2</v>
      </c>
      <c r="BU1769">
        <v>1857</v>
      </c>
      <c r="BV1769">
        <v>0.25332815853064361</v>
      </c>
      <c r="BW1769">
        <v>0.40737811560548126</v>
      </c>
    </row>
    <row r="1770" spans="69:75" x14ac:dyDescent="0.25">
      <c r="BQ1770">
        <v>1853</v>
      </c>
      <c r="BR1770">
        <v>2.190294345375051E-2</v>
      </c>
      <c r="BS1770">
        <v>3.5222218809611558E-2</v>
      </c>
      <c r="BU1770">
        <v>1858</v>
      </c>
      <c r="BV1770">
        <v>0.25306395771648366</v>
      </c>
      <c r="BW1770">
        <v>0.40695325312498087</v>
      </c>
    </row>
    <row r="1771" spans="69:75" x14ac:dyDescent="0.25">
      <c r="BQ1771">
        <v>1854</v>
      </c>
      <c r="BR1771">
        <v>2.1716697347911786E-2</v>
      </c>
      <c r="BS1771">
        <v>3.4922715635248645E-2</v>
      </c>
      <c r="BU1771">
        <v>1859</v>
      </c>
      <c r="BV1771">
        <v>0.25279993371397208</v>
      </c>
      <c r="BW1771">
        <v>0.40652867497606276</v>
      </c>
    </row>
    <row r="1772" spans="69:75" x14ac:dyDescent="0.25">
      <c r="BQ1772">
        <v>1855</v>
      </c>
      <c r="BR1772">
        <v>2.1530575556843758E-2</v>
      </c>
      <c r="BS1772">
        <v>3.4623412372010193E-2</v>
      </c>
      <c r="BU1772">
        <v>1860</v>
      </c>
      <c r="BV1772">
        <v>0.25253608634567626</v>
      </c>
      <c r="BW1772">
        <v>0.40610438087339662</v>
      </c>
    </row>
    <row r="1773" spans="69:75" x14ac:dyDescent="0.25">
      <c r="BQ1773">
        <v>1856</v>
      </c>
      <c r="BR1773">
        <v>2.1344577956122313E-2</v>
      </c>
      <c r="BS1773">
        <v>3.4324308819809232E-2</v>
      </c>
      <c r="BU1773">
        <v>1861</v>
      </c>
      <c r="BV1773">
        <v>0.25227241543440082</v>
      </c>
      <c r="BW1773">
        <v>0.40568037053203393</v>
      </c>
    </row>
    <row r="1774" spans="69:75" x14ac:dyDescent="0.25">
      <c r="BQ1774">
        <v>1857</v>
      </c>
      <c r="BR1774">
        <v>2.1158704421489337E-2</v>
      </c>
      <c r="BS1774">
        <v>3.4025404778825756E-2</v>
      </c>
      <c r="BU1774">
        <v>1862</v>
      </c>
      <c r="BV1774">
        <v>0.25200892080318738</v>
      </c>
      <c r="BW1774">
        <v>0.40525664366740699</v>
      </c>
    </row>
    <row r="1775" spans="69:75" x14ac:dyDescent="0.25">
      <c r="BQ1775">
        <v>1858</v>
      </c>
      <c r="BR1775">
        <v>2.0972954828852336E-2</v>
      </c>
      <c r="BS1775">
        <v>3.3726700049506085E-2</v>
      </c>
      <c r="BU1775">
        <v>1863</v>
      </c>
      <c r="BV1775">
        <v>0.25174560227531406</v>
      </c>
      <c r="BW1775">
        <v>0.40483319999532874</v>
      </c>
    </row>
    <row r="1776" spans="69:75" x14ac:dyDescent="0.25">
      <c r="BQ1776">
        <v>1859</v>
      </c>
      <c r="BR1776">
        <v>2.0787329054284348E-2</v>
      </c>
      <c r="BS1776">
        <v>3.3428194432562723E-2</v>
      </c>
      <c r="BU1776">
        <v>1864</v>
      </c>
      <c r="BV1776">
        <v>0.25148245967429517</v>
      </c>
      <c r="BW1776">
        <v>0.4044100392319917</v>
      </c>
    </row>
    <row r="1777" spans="69:75" x14ac:dyDescent="0.25">
      <c r="BQ1777">
        <v>1860</v>
      </c>
      <c r="BR1777">
        <v>2.0601826974023556E-2</v>
      </c>
      <c r="BS1777">
        <v>3.3129887728973767E-2</v>
      </c>
      <c r="BU1777">
        <v>1865</v>
      </c>
      <c r="BV1777">
        <v>0.25121949282388067</v>
      </c>
      <c r="BW1777">
        <v>0.40398716109396737</v>
      </c>
    </row>
    <row r="1778" spans="69:75" x14ac:dyDescent="0.25">
      <c r="BQ1778">
        <v>1861</v>
      </c>
      <c r="BR1778">
        <v>2.0416448464473005E-2</v>
      </c>
      <c r="BS1778">
        <v>3.28317797399824E-2</v>
      </c>
      <c r="BU1778">
        <v>1866</v>
      </c>
      <c r="BV1778">
        <v>0.25095670154805605</v>
      </c>
      <c r="BW1778">
        <v>0.40356456529820611</v>
      </c>
    </row>
    <row r="1779" spans="69:75" x14ac:dyDescent="0.25">
      <c r="BQ1779">
        <v>1862</v>
      </c>
      <c r="BR1779">
        <v>2.0231193402200375E-2</v>
      </c>
      <c r="BS1779">
        <v>3.2533870267096573E-2</v>
      </c>
      <c r="BU1779">
        <v>1867</v>
      </c>
      <c r="BV1779">
        <v>0.25069408567104157</v>
      </c>
      <c r="BW1779">
        <v>0.4031422515620357</v>
      </c>
    </row>
    <row r="1780" spans="69:75" x14ac:dyDescent="0.25">
      <c r="BQ1780">
        <v>1863</v>
      </c>
      <c r="BR1780">
        <v>2.0046061663937659E-2</v>
      </c>
      <c r="BS1780">
        <v>3.2236159112088478E-2</v>
      </c>
      <c r="BU1780">
        <v>1868</v>
      </c>
      <c r="BV1780">
        <v>0.25043164501729215</v>
      </c>
      <c r="BW1780">
        <v>0.4027202196031614</v>
      </c>
    </row>
    <row r="1781" spans="69:75" x14ac:dyDescent="0.25">
      <c r="BQ1781">
        <v>1864</v>
      </c>
      <c r="BR1781">
        <v>1.986105312658094E-2</v>
      </c>
      <c r="BS1781">
        <v>3.1938646076994155E-2</v>
      </c>
      <c r="BU1781">
        <v>1869</v>
      </c>
      <c r="BV1781">
        <v>0.25016937941149686</v>
      </c>
      <c r="BW1781">
        <v>0.40229846913966488</v>
      </c>
    </row>
    <row r="1782" spans="69:75" x14ac:dyDescent="0.25">
      <c r="BQ1782">
        <v>1865</v>
      </c>
      <c r="BR1782">
        <v>1.9676167667190107E-2</v>
      </c>
      <c r="BS1782">
        <v>3.164133096411309E-2</v>
      </c>
      <c r="BU1782">
        <v>1870</v>
      </c>
      <c r="BV1782">
        <v>0.24990728867857864</v>
      </c>
      <c r="BW1782">
        <v>0.40187699989000403</v>
      </c>
    </row>
    <row r="1783" spans="69:75" x14ac:dyDescent="0.25">
      <c r="BQ1783">
        <v>1866</v>
      </c>
      <c r="BR1783">
        <v>1.9491405162988466E-2</v>
      </c>
      <c r="BS1783">
        <v>3.1344213576007536E-2</v>
      </c>
      <c r="BU1783">
        <v>1871</v>
      </c>
      <c r="BV1783">
        <v>0.24964537264369369</v>
      </c>
      <c r="BW1783">
        <v>0.40145581157301169</v>
      </c>
    </row>
    <row r="1784" spans="69:75" x14ac:dyDescent="0.25">
      <c r="BQ1784">
        <v>1867</v>
      </c>
      <c r="BR1784">
        <v>1.930676549136268E-2</v>
      </c>
      <c r="BS1784">
        <v>3.1047293715502456E-2</v>
      </c>
      <c r="BU1784">
        <v>1872</v>
      </c>
      <c r="BV1784">
        <v>0.2493836311322313</v>
      </c>
      <c r="BW1784">
        <v>0.40103490390789565</v>
      </c>
    </row>
    <row r="1785" spans="69:75" x14ac:dyDescent="0.25">
      <c r="BQ1785">
        <v>1868</v>
      </c>
      <c r="BR1785">
        <v>1.9122248529862357E-2</v>
      </c>
      <c r="BS1785">
        <v>3.075057118568484E-2</v>
      </c>
      <c r="BU1785">
        <v>1873</v>
      </c>
      <c r="BV1785">
        <v>0.2491220639698134</v>
      </c>
      <c r="BW1785">
        <v>0.40061427661423776</v>
      </c>
    </row>
    <row r="1786" spans="69:75" x14ac:dyDescent="0.25">
      <c r="BQ1786">
        <v>1869</v>
      </c>
      <c r="BR1786">
        <v>1.8937854156199797E-2</v>
      </c>
      <c r="BS1786">
        <v>3.0454045789903305E-2</v>
      </c>
      <c r="BU1786">
        <v>1874</v>
      </c>
      <c r="BV1786">
        <v>0.24886067098229409</v>
      </c>
      <c r="BW1786">
        <v>0.40019392941199328</v>
      </c>
    </row>
    <row r="1787" spans="69:75" x14ac:dyDescent="0.25">
      <c r="BQ1787">
        <v>1870</v>
      </c>
      <c r="BR1787">
        <v>1.8753582248249752E-2</v>
      </c>
      <c r="BS1787">
        <v>3.0157717331767708E-2</v>
      </c>
      <c r="BU1787">
        <v>1875</v>
      </c>
      <c r="BV1787">
        <v>0.24859945199575934</v>
      </c>
      <c r="BW1787">
        <v>0.39977386202149023</v>
      </c>
    </row>
    <row r="1788" spans="69:75" x14ac:dyDescent="0.25">
      <c r="BQ1788">
        <v>1871</v>
      </c>
      <c r="BR1788">
        <v>1.8569432684049116E-2</v>
      </c>
      <c r="BS1788">
        <v>2.9861585615148643E-2</v>
      </c>
      <c r="BU1788">
        <v>1876</v>
      </c>
      <c r="BV1788">
        <v>0.24833840683652664</v>
      </c>
      <c r="BW1788">
        <v>0.39935407416342911</v>
      </c>
    </row>
    <row r="1789" spans="69:75" x14ac:dyDescent="0.25">
      <c r="BQ1789">
        <v>1872</v>
      </c>
      <c r="BR1789">
        <v>1.8385405341796751E-2</v>
      </c>
      <c r="BS1789">
        <v>2.9565650444177177E-2</v>
      </c>
      <c r="BU1789">
        <v>1877</v>
      </c>
      <c r="BV1789">
        <v>0.24807753533114449</v>
      </c>
      <c r="BW1789">
        <v>0.39893456555888174</v>
      </c>
    </row>
    <row r="1790" spans="69:75" x14ac:dyDescent="0.25">
      <c r="BQ1790">
        <v>1873</v>
      </c>
      <c r="BR1790">
        <v>1.8201500099852989E-2</v>
      </c>
      <c r="BS1790">
        <v>2.9269911623244022E-2</v>
      </c>
      <c r="BU1790">
        <v>1878</v>
      </c>
      <c r="BV1790">
        <v>0.24781683730639203</v>
      </c>
      <c r="BW1790">
        <v>0.39851533592929095</v>
      </c>
    </row>
    <row r="1791" spans="69:75" x14ac:dyDescent="0.25">
      <c r="BQ1791">
        <v>1874</v>
      </c>
      <c r="BR1791">
        <v>1.8017716836739684E-2</v>
      </c>
      <c r="BS1791">
        <v>2.8974368956999643E-2</v>
      </c>
      <c r="BU1791">
        <v>1879</v>
      </c>
      <c r="BV1791">
        <v>0.24755631258927885</v>
      </c>
      <c r="BW1791">
        <v>0.39809638499647004</v>
      </c>
    </row>
    <row r="1792" spans="69:75" x14ac:dyDescent="0.25">
      <c r="BQ1792">
        <v>1875</v>
      </c>
      <c r="BR1792">
        <v>1.7834055431139702E-2</v>
      </c>
      <c r="BS1792">
        <v>2.8679022250353434E-2</v>
      </c>
      <c r="BU1792">
        <v>1880</v>
      </c>
      <c r="BV1792">
        <v>0.24729596100704435</v>
      </c>
      <c r="BW1792">
        <v>0.39767771248260192</v>
      </c>
    </row>
    <row r="1793" spans="69:75" x14ac:dyDescent="0.25">
      <c r="BQ1793">
        <v>1876</v>
      </c>
      <c r="BR1793">
        <v>1.7650515761896763E-2</v>
      </c>
      <c r="BS1793">
        <v>2.8383871308473446E-2</v>
      </c>
      <c r="BU1793">
        <v>1881</v>
      </c>
      <c r="BV1793">
        <v>0.24703578238715754</v>
      </c>
      <c r="BW1793">
        <v>0.39725931811023885</v>
      </c>
    </row>
    <row r="1794" spans="69:75" x14ac:dyDescent="0.25">
      <c r="BQ1794">
        <v>1877</v>
      </c>
      <c r="BR1794">
        <v>1.7467097708015127E-2</v>
      </c>
      <c r="BS1794">
        <v>2.8088915936785908E-2</v>
      </c>
      <c r="BU1794">
        <v>1882</v>
      </c>
      <c r="BV1794">
        <v>0.24677577655731653</v>
      </c>
      <c r="BW1794">
        <v>0.39684120160230135</v>
      </c>
    </row>
    <row r="1795" spans="69:75" x14ac:dyDescent="0.25">
      <c r="BQ1795">
        <v>1878</v>
      </c>
      <c r="BR1795">
        <v>1.7283801148659361E-2</v>
      </c>
      <c r="BS1795">
        <v>2.7794155940974834E-2</v>
      </c>
      <c r="BU1795">
        <v>1883</v>
      </c>
      <c r="BV1795">
        <v>0.24651594334544835</v>
      </c>
      <c r="BW1795">
        <v>0.39642336268207817</v>
      </c>
    </row>
    <row r="1796" spans="69:75" x14ac:dyDescent="0.25">
      <c r="BQ1796">
        <v>1879</v>
      </c>
      <c r="BR1796">
        <v>1.7100625963154096E-2</v>
      </c>
      <c r="BS1796">
        <v>2.749959112698163E-2</v>
      </c>
      <c r="BU1796">
        <v>1884</v>
      </c>
      <c r="BV1796">
        <v>0.24625628257970822</v>
      </c>
      <c r="BW1796">
        <v>0.39600580107322486</v>
      </c>
    </row>
    <row r="1797" spans="69:75" x14ac:dyDescent="0.25">
      <c r="BQ1797">
        <v>1880</v>
      </c>
      <c r="BR1797">
        <v>1.6917572030983596E-2</v>
      </c>
      <c r="BS1797">
        <v>2.7205221301004424E-2</v>
      </c>
      <c r="BU1797">
        <v>1885</v>
      </c>
      <c r="BV1797">
        <v>0.24599679408847958</v>
      </c>
      <c r="BW1797">
        <v>0.39558851649976423</v>
      </c>
    </row>
    <row r="1798" spans="69:75" x14ac:dyDescent="0.25">
      <c r="BQ1798">
        <v>1881</v>
      </c>
      <c r="BR1798">
        <v>1.6734639231791762E-2</v>
      </c>
      <c r="BS1798">
        <v>2.6911046269498046E-2</v>
      </c>
      <c r="BU1798">
        <v>1886</v>
      </c>
      <c r="BV1798">
        <v>0.24573747770037332</v>
      </c>
      <c r="BW1798">
        <v>0.39517150868608464</v>
      </c>
    </row>
    <row r="1799" spans="69:75" x14ac:dyDescent="0.25">
      <c r="BQ1799">
        <v>1882</v>
      </c>
      <c r="BR1799">
        <v>1.6551827445381671E-2</v>
      </c>
      <c r="BS1799">
        <v>2.6617065839173296E-2</v>
      </c>
      <c r="BU1799">
        <v>1887</v>
      </c>
      <c r="BV1799">
        <v>0.24547833324422788</v>
      </c>
      <c r="BW1799">
        <v>0.39475477735694037</v>
      </c>
    </row>
    <row r="1800" spans="69:75" x14ac:dyDescent="0.25">
      <c r="BQ1800">
        <v>1883</v>
      </c>
      <c r="BR1800">
        <v>1.6369136551715381E-2</v>
      </c>
      <c r="BS1800">
        <v>2.6323279816996642E-2</v>
      </c>
      <c r="BU1800">
        <v>1888</v>
      </c>
      <c r="BV1800">
        <v>0.24521936054910826</v>
      </c>
      <c r="BW1800">
        <v>0.39433832223745019</v>
      </c>
    </row>
    <row r="1801" spans="69:75" x14ac:dyDescent="0.25">
      <c r="BQ1801">
        <v>1884</v>
      </c>
      <c r="BR1801">
        <v>1.6186566430913662E-2</v>
      </c>
      <c r="BS1801">
        <v>2.6029688010189771E-2</v>
      </c>
      <c r="BU1801">
        <v>1889</v>
      </c>
      <c r="BV1801">
        <v>0.24496055944430628</v>
      </c>
      <c r="BW1801">
        <v>0.39392214305309753</v>
      </c>
    </row>
    <row r="1802" spans="69:75" x14ac:dyDescent="0.25">
      <c r="BQ1802">
        <v>1885</v>
      </c>
      <c r="BR1802">
        <v>1.6004116963255724E-2</v>
      </c>
      <c r="BS1802">
        <v>2.5736290226229155E-2</v>
      </c>
      <c r="BU1802">
        <v>1890</v>
      </c>
      <c r="BV1802">
        <v>0.24470192975933963</v>
      </c>
      <c r="BW1802">
        <v>0.39350623952972902</v>
      </c>
    </row>
    <row r="1803" spans="69:75" x14ac:dyDescent="0.25">
      <c r="BQ1803">
        <v>1886</v>
      </c>
      <c r="BR1803">
        <v>1.5821788029178961E-2</v>
      </c>
      <c r="BS1803">
        <v>2.5443086272845652E-2</v>
      </c>
      <c r="BU1803">
        <v>1891</v>
      </c>
      <c r="BV1803">
        <v>0.24444347132395203</v>
      </c>
      <c r="BW1803">
        <v>0.39309061139355478</v>
      </c>
    </row>
    <row r="1804" spans="69:75" x14ac:dyDescent="0.25">
      <c r="BQ1804">
        <v>1887</v>
      </c>
      <c r="BR1804">
        <v>1.5639579509278738E-2</v>
      </c>
      <c r="BS1804">
        <v>2.5150075958024147E-2</v>
      </c>
      <c r="BU1804">
        <v>1892</v>
      </c>
      <c r="BV1804">
        <v>0.24418518396811237</v>
      </c>
      <c r="BW1804">
        <v>0.39267525837114708</v>
      </c>
    </row>
    <row r="1805" spans="69:75" x14ac:dyDescent="0.25">
      <c r="BQ1805">
        <v>1888</v>
      </c>
      <c r="BR1805">
        <v>1.5457491284307954E-2</v>
      </c>
      <c r="BS1805">
        <v>2.4857259090002852E-2</v>
      </c>
      <c r="BU1805">
        <v>1893</v>
      </c>
      <c r="BV1805">
        <v>0.24392706752201471</v>
      </c>
      <c r="BW1805">
        <v>0.3922601801894402</v>
      </c>
    </row>
    <row r="1806" spans="69:75" x14ac:dyDescent="0.25">
      <c r="BQ1806">
        <v>1889</v>
      </c>
      <c r="BR1806">
        <v>1.5275523235177042E-2</v>
      </c>
      <c r="BS1806">
        <v>2.4564635477273319E-2</v>
      </c>
      <c r="BU1806">
        <v>1894</v>
      </c>
      <c r="BV1806">
        <v>0.24366912181607761</v>
      </c>
      <c r="BW1806">
        <v>0.39184537657572954</v>
      </c>
    </row>
    <row r="1807" spans="69:75" x14ac:dyDescent="0.25">
      <c r="BQ1807">
        <v>1890</v>
      </c>
      <c r="BR1807">
        <v>1.5093675242953528E-2</v>
      </c>
      <c r="BS1807">
        <v>2.4272204928579719E-2</v>
      </c>
      <c r="BU1807">
        <v>1895</v>
      </c>
      <c r="BV1807">
        <v>0.24341134668094411</v>
      </c>
      <c r="BW1807">
        <v>0.39143084725767135</v>
      </c>
    </row>
    <row r="1808" spans="69:75" x14ac:dyDescent="0.25">
      <c r="BQ1808">
        <v>1891</v>
      </c>
      <c r="BR1808">
        <v>1.4911947188861827E-2</v>
      </c>
      <c r="BS1808">
        <v>2.3979967252918517E-2</v>
      </c>
      <c r="BU1808">
        <v>1896</v>
      </c>
      <c r="BV1808">
        <v>0.24315374194748093</v>
      </c>
      <c r="BW1808">
        <v>0.39101659196328181</v>
      </c>
    </row>
    <row r="1809" spans="69:75" x14ac:dyDescent="0.25">
      <c r="BQ1809">
        <v>1892</v>
      </c>
      <c r="BR1809">
        <v>1.4730338954282982E-2</v>
      </c>
      <c r="BS1809">
        <v>2.3687922259538047E-2</v>
      </c>
      <c r="BU1809">
        <v>1897</v>
      </c>
      <c r="BV1809">
        <v>0.24289630744677859</v>
      </c>
      <c r="BW1809">
        <v>0.39060261042093669</v>
      </c>
    </row>
    <row r="1810" spans="69:75" x14ac:dyDescent="0.25">
      <c r="BQ1810">
        <v>1893</v>
      </c>
      <c r="BR1810">
        <v>1.4548850420754395E-2</v>
      </c>
      <c r="BS1810">
        <v>2.3396069757938096E-2</v>
      </c>
      <c r="BU1810">
        <v>1898</v>
      </c>
      <c r="BV1810">
        <v>0.24263904301015046</v>
      </c>
      <c r="BW1810">
        <v>0.39018890235937043</v>
      </c>
    </row>
    <row r="1811" spans="69:75" x14ac:dyDescent="0.25">
      <c r="BQ1811">
        <v>1894</v>
      </c>
      <c r="BR1811">
        <v>1.4367481469969627E-2</v>
      </c>
      <c r="BS1811">
        <v>2.3104409557869555E-2</v>
      </c>
      <c r="BU1811">
        <v>1899</v>
      </c>
      <c r="BV1811">
        <v>0.24238194846913308</v>
      </c>
      <c r="BW1811">
        <v>0.38977546750767605</v>
      </c>
    </row>
    <row r="1812" spans="69:75" x14ac:dyDescent="0.25">
      <c r="BQ1812">
        <v>1895</v>
      </c>
      <c r="BR1812">
        <v>1.4186231983777968E-2</v>
      </c>
      <c r="BS1812">
        <v>2.2812941469333759E-2</v>
      </c>
      <c r="BU1812">
        <v>1900</v>
      </c>
      <c r="BV1812">
        <v>0.24212502365548494</v>
      </c>
      <c r="BW1812">
        <v>0.38936230559530377</v>
      </c>
    </row>
    <row r="1813" spans="69:75" x14ac:dyDescent="0.25">
      <c r="BQ1813">
        <v>1896</v>
      </c>
      <c r="BR1813">
        <v>1.4005101844184424E-2</v>
      </c>
      <c r="BS1813">
        <v>2.2521665302582445E-2</v>
      </c>
      <c r="BU1813">
        <v>1901</v>
      </c>
      <c r="BV1813">
        <v>0.24186826840118714</v>
      </c>
      <c r="BW1813">
        <v>0.38894941635206165</v>
      </c>
    </row>
    <row r="1814" spans="69:75" x14ac:dyDescent="0.25">
      <c r="BQ1814">
        <v>1897</v>
      </c>
      <c r="BR1814">
        <v>1.3824090933349301E-2</v>
      </c>
      <c r="BS1814">
        <v>2.2230580868117081E-2</v>
      </c>
      <c r="BU1814">
        <v>1902</v>
      </c>
      <c r="BV1814">
        <v>0.24161168253844201</v>
      </c>
      <c r="BW1814">
        <v>0.38853679950811348</v>
      </c>
    </row>
    <row r="1815" spans="69:75" x14ac:dyDescent="0.25">
      <c r="BQ1815">
        <v>1898</v>
      </c>
      <c r="BR1815">
        <v>1.3643199133587993E-2</v>
      </c>
      <c r="BS1815">
        <v>2.1939687976688542E-2</v>
      </c>
      <c r="BU1815">
        <v>1903</v>
      </c>
      <c r="BV1815">
        <v>0.24135526589967354</v>
      </c>
      <c r="BW1815">
        <v>0.38812445479397956</v>
      </c>
    </row>
    <row r="1816" spans="69:75" x14ac:dyDescent="0.25">
      <c r="BQ1816">
        <v>1899</v>
      </c>
      <c r="BR1816">
        <v>1.346242632737072E-2</v>
      </c>
      <c r="BS1816">
        <v>2.1648986439296681E-2</v>
      </c>
      <c r="BU1816">
        <v>1904</v>
      </c>
      <c r="BV1816">
        <v>0.24109901831752648</v>
      </c>
      <c r="BW1816">
        <v>0.38771238194053514</v>
      </c>
    </row>
    <row r="1817" spans="69:75" x14ac:dyDescent="0.25">
      <c r="BQ1817">
        <v>1900</v>
      </c>
      <c r="BR1817">
        <v>1.3281772397322276E-2</v>
      </c>
      <c r="BS1817">
        <v>2.1358476067189915E-2</v>
      </c>
      <c r="BU1817">
        <v>1905</v>
      </c>
      <c r="BV1817">
        <v>0.24084293962486633</v>
      </c>
      <c r="BW1817">
        <v>0.38730058067901063</v>
      </c>
    </row>
    <row r="1818" spans="69:75" x14ac:dyDescent="0.25">
      <c r="BQ1818">
        <v>1901</v>
      </c>
      <c r="BR1818">
        <v>1.3101237226221822E-2</v>
      </c>
      <c r="BS1818">
        <v>2.1068156671864898E-2</v>
      </c>
      <c r="BU1818">
        <v>1906</v>
      </c>
      <c r="BV1818">
        <v>0.24058702965477871</v>
      </c>
      <c r="BW1818">
        <v>0.38688905074099017</v>
      </c>
    </row>
    <row r="1819" spans="69:75" x14ac:dyDescent="0.25">
      <c r="BQ1819">
        <v>1902</v>
      </c>
      <c r="BR1819">
        <v>1.2920820697002462E-2</v>
      </c>
      <c r="BS1819">
        <v>2.0778028065065849E-2</v>
      </c>
      <c r="BU1819">
        <v>1907</v>
      </c>
      <c r="BV1819">
        <v>0.24033128824056921</v>
      </c>
      <c r="BW1819">
        <v>0.3864777918584118</v>
      </c>
    </row>
    <row r="1820" spans="69:75" x14ac:dyDescent="0.25">
      <c r="BQ1820">
        <v>1903</v>
      </c>
      <c r="BR1820">
        <v>1.2740522692751234E-2</v>
      </c>
      <c r="BS1820">
        <v>2.0488090058784523E-2</v>
      </c>
      <c r="BU1820">
        <v>1908</v>
      </c>
      <c r="BV1820">
        <v>0.24007571521576279</v>
      </c>
      <c r="BW1820">
        <v>0.38606680376356634</v>
      </c>
    </row>
    <row r="1821" spans="69:75" x14ac:dyDescent="0.25">
      <c r="BQ1821">
        <v>1904</v>
      </c>
      <c r="BR1821">
        <v>1.25603430967087E-2</v>
      </c>
      <c r="BS1821">
        <v>2.0198342465259561E-2</v>
      </c>
      <c r="BU1821">
        <v>1909</v>
      </c>
      <c r="BV1821">
        <v>0.23982031041410384</v>
      </c>
      <c r="BW1821">
        <v>0.3856560861890973</v>
      </c>
    </row>
    <row r="1822" spans="69:75" x14ac:dyDescent="0.25">
      <c r="BQ1822">
        <v>1905</v>
      </c>
      <c r="BR1822">
        <v>1.2380281792268733E-2</v>
      </c>
      <c r="BS1822">
        <v>1.9908785096976141E-2</v>
      </c>
      <c r="BU1822">
        <v>1910</v>
      </c>
      <c r="BV1822">
        <v>0.23956507366955518</v>
      </c>
      <c r="BW1822">
        <v>0.38524563886799962</v>
      </c>
    </row>
    <row r="1823" spans="69:75" x14ac:dyDescent="0.25">
      <c r="BQ1823">
        <v>1906</v>
      </c>
      <c r="BR1823">
        <v>1.2200338662978261E-2</v>
      </c>
      <c r="BS1823">
        <v>1.9619417766665564E-2</v>
      </c>
      <c r="BU1823">
        <v>1911</v>
      </c>
      <c r="BV1823">
        <v>0.23931000481629844</v>
      </c>
      <c r="BW1823">
        <v>0.38483546153362003</v>
      </c>
    </row>
    <row r="1824" spans="69:75" x14ac:dyDescent="0.25">
      <c r="BQ1824">
        <v>1907</v>
      </c>
      <c r="BR1824">
        <v>1.2020513592537021E-2</v>
      </c>
      <c r="BS1824">
        <v>1.9330240287304883E-2</v>
      </c>
      <c r="BU1824">
        <v>1912</v>
      </c>
      <c r="BV1824">
        <v>0.23905510368873298</v>
      </c>
      <c r="BW1824">
        <v>0.38442555391965549</v>
      </c>
    </row>
    <row r="1825" spans="69:75" x14ac:dyDescent="0.25">
      <c r="BQ1825">
        <v>1908</v>
      </c>
      <c r="BR1825">
        <v>1.1840806464797309E-2</v>
      </c>
      <c r="BS1825">
        <v>1.9041252472116459E-2</v>
      </c>
      <c r="BU1825">
        <v>1913</v>
      </c>
      <c r="BV1825">
        <v>0.23880037012147617</v>
      </c>
      <c r="BW1825">
        <v>0.38401591576015343</v>
      </c>
    </row>
    <row r="1826" spans="69:75" x14ac:dyDescent="0.25">
      <c r="BQ1826">
        <v>1909</v>
      </c>
      <c r="BR1826">
        <v>1.1661217163763763E-2</v>
      </c>
      <c r="BS1826">
        <v>1.8752454134567647E-2</v>
      </c>
      <c r="BU1826">
        <v>1914</v>
      </c>
      <c r="BV1826">
        <v>0.23854580394936253</v>
      </c>
      <c r="BW1826">
        <v>0.38360654678951051</v>
      </c>
    </row>
    <row r="1827" spans="69:75" x14ac:dyDescent="0.25">
      <c r="BQ1827">
        <v>1910</v>
      </c>
      <c r="BR1827">
        <v>1.1481745573592963E-2</v>
      </c>
      <c r="BS1827">
        <v>1.8463845088370141E-2</v>
      </c>
      <c r="BU1827">
        <v>1915</v>
      </c>
      <c r="BV1827">
        <v>0.2382914050074437</v>
      </c>
      <c r="BW1827">
        <v>0.38319744674247253</v>
      </c>
    </row>
    <row r="1828" spans="69:75" x14ac:dyDescent="0.25">
      <c r="BQ1828">
        <v>1911</v>
      </c>
      <c r="BR1828">
        <v>1.1302391578593415E-2</v>
      </c>
      <c r="BS1828">
        <v>1.8175425147479943E-2</v>
      </c>
      <c r="BU1828">
        <v>1916</v>
      </c>
      <c r="BV1828">
        <v>0.23803717313098782</v>
      </c>
      <c r="BW1828">
        <v>0.38278861535413355</v>
      </c>
    </row>
    <row r="1829" spans="69:75" x14ac:dyDescent="0.25">
      <c r="BQ1829">
        <v>1912</v>
      </c>
      <c r="BR1829">
        <v>1.1123155063225143E-2</v>
      </c>
      <c r="BS1829">
        <v>1.7887194126096718E-2</v>
      </c>
      <c r="BU1829">
        <v>1917</v>
      </c>
      <c r="BV1829">
        <v>0.23778310815547957</v>
      </c>
      <c r="BW1829">
        <v>0.38238005235993572</v>
      </c>
    </row>
    <row r="1830" spans="69:75" x14ac:dyDescent="0.25">
      <c r="BQ1830">
        <v>1913</v>
      </c>
      <c r="BR1830">
        <v>1.0944035912099482E-2</v>
      </c>
      <c r="BS1830">
        <v>1.7599151838663445E-2</v>
      </c>
      <c r="BU1830">
        <v>1918</v>
      </c>
      <c r="BV1830">
        <v>0.23752920991661924</v>
      </c>
      <c r="BW1830">
        <v>0.38197175749566797</v>
      </c>
    </row>
    <row r="1831" spans="69:75" x14ac:dyDescent="0.25">
      <c r="BQ1831">
        <v>1914</v>
      </c>
      <c r="BR1831">
        <v>1.0765034009978837E-2</v>
      </c>
      <c r="BS1831">
        <v>1.7311298099866049E-2</v>
      </c>
      <c r="BU1831">
        <v>1919</v>
      </c>
      <c r="BV1831">
        <v>0.23727547825032308</v>
      </c>
      <c r="BW1831">
        <v>0.3815637304974665</v>
      </c>
    </row>
    <row r="1832" spans="69:75" x14ac:dyDescent="0.25">
      <c r="BQ1832">
        <v>1915</v>
      </c>
      <c r="BR1832">
        <v>1.0586149241776421E-2</v>
      </c>
      <c r="BS1832">
        <v>1.7023632724632965E-2</v>
      </c>
      <c r="BU1832">
        <v>1920</v>
      </c>
      <c r="BV1832">
        <v>0.23702191299272218</v>
      </c>
      <c r="BW1832">
        <v>0.38115597110181298</v>
      </c>
    </row>
    <row r="1833" spans="69:75" x14ac:dyDescent="0.25">
      <c r="BQ1833">
        <v>1916</v>
      </c>
      <c r="BR1833">
        <v>1.0407381492556064E-2</v>
      </c>
      <c r="BS1833">
        <v>1.6736155528134841E-2</v>
      </c>
      <c r="BU1833">
        <v>1921</v>
      </c>
      <c r="BV1833">
        <v>0.23676851398016291</v>
      </c>
      <c r="BW1833">
        <v>0.38074847904553533</v>
      </c>
    </row>
    <row r="1834" spans="69:75" x14ac:dyDescent="0.25">
      <c r="BQ1834">
        <v>1917</v>
      </c>
      <c r="BR1834">
        <v>1.0228730647531794E-2</v>
      </c>
      <c r="BS1834">
        <v>1.6448866325783847E-2</v>
      </c>
      <c r="BU1834">
        <v>1922</v>
      </c>
      <c r="BV1834">
        <v>0.23651528104920569</v>
      </c>
      <c r="BW1834">
        <v>0.3803412540658056</v>
      </c>
    </row>
    <row r="1835" spans="69:75" x14ac:dyDescent="0.25">
      <c r="BQ1835">
        <v>1918</v>
      </c>
      <c r="BR1835">
        <v>1.0050196592067843E-2</v>
      </c>
      <c r="BS1835">
        <v>1.6161764933233715E-2</v>
      </c>
      <c r="BU1835">
        <v>1923</v>
      </c>
      <c r="BV1835">
        <v>0.23626221403662553</v>
      </c>
      <c r="BW1835">
        <v>0.37993429590014105</v>
      </c>
    </row>
    <row r="1836" spans="69:75" x14ac:dyDescent="0.25">
      <c r="BQ1836">
        <v>1919</v>
      </c>
      <c r="BR1836">
        <v>9.8717792116782312E-3</v>
      </c>
      <c r="BS1836">
        <v>1.5874851166379034E-2</v>
      </c>
      <c r="BU1836">
        <v>1924</v>
      </c>
      <c r="BV1836">
        <v>0.23600931277941101</v>
      </c>
      <c r="BW1836">
        <v>0.3795276042864022</v>
      </c>
    </row>
    <row r="1837" spans="69:75" x14ac:dyDescent="0.25">
      <c r="BQ1837">
        <v>1920</v>
      </c>
      <c r="BR1837">
        <v>9.6934783920265694E-3</v>
      </c>
      <c r="BS1837">
        <v>1.5588124841354965E-2</v>
      </c>
      <c r="BU1837">
        <v>1925</v>
      </c>
      <c r="BV1837">
        <v>0.23575657711476433</v>
      </c>
      <c r="BW1837">
        <v>0.37912117896279335</v>
      </c>
    </row>
    <row r="1838" spans="69:75" x14ac:dyDescent="0.25">
      <c r="BQ1838">
        <v>1921</v>
      </c>
      <c r="BR1838">
        <v>9.5152940189258128E-3</v>
      </c>
      <c r="BS1838">
        <v>1.5301585774536818E-2</v>
      </c>
      <c r="BU1838">
        <v>1926</v>
      </c>
      <c r="BV1838">
        <v>0.23550400688010067</v>
      </c>
      <c r="BW1838">
        <v>0.37871501966786097</v>
      </c>
    </row>
    <row r="1839" spans="69:75" x14ac:dyDescent="0.25">
      <c r="BQ1839">
        <v>1922</v>
      </c>
      <c r="BR1839">
        <v>9.3372259783380124E-3</v>
      </c>
      <c r="BS1839">
        <v>1.5015233782539671E-2</v>
      </c>
      <c r="BU1839">
        <v>1927</v>
      </c>
      <c r="BV1839">
        <v>0.23525160191304817</v>
      </c>
      <c r="BW1839">
        <v>0.37830912614049428</v>
      </c>
    </row>
    <row r="1840" spans="69:75" x14ac:dyDescent="0.25">
      <c r="BQ1840">
        <v>1923</v>
      </c>
      <c r="BR1840">
        <v>9.1592741563740841E-3</v>
      </c>
      <c r="BS1840">
        <v>1.4729068682217995E-2</v>
      </c>
      <c r="BU1840">
        <v>1928</v>
      </c>
      <c r="BV1840">
        <v>0.23499936205144711</v>
      </c>
      <c r="BW1840">
        <v>0.37790349811992352</v>
      </c>
    </row>
    <row r="1841" spans="69:75" x14ac:dyDescent="0.25">
      <c r="BQ1841">
        <v>1924</v>
      </c>
      <c r="BR1841">
        <v>8.9814384392935907E-3</v>
      </c>
      <c r="BS1841">
        <v>1.4443090290665294E-2</v>
      </c>
      <c r="BU1841">
        <v>1929</v>
      </c>
      <c r="BV1841">
        <v>0.23474728713335027</v>
      </c>
      <c r="BW1841">
        <v>0.37749813534572058</v>
      </c>
    </row>
    <row r="1842" spans="69:75" x14ac:dyDescent="0.25">
      <c r="BQ1842">
        <v>1925</v>
      </c>
      <c r="BR1842">
        <v>8.8037187135043497E-3</v>
      </c>
      <c r="BS1842">
        <v>1.4157298425213488E-2</v>
      </c>
      <c r="BU1842">
        <v>1930</v>
      </c>
      <c r="BV1842">
        <v>0.23449537699702164</v>
      </c>
      <c r="BW1842">
        <v>0.37709303755779716</v>
      </c>
    </row>
    <row r="1843" spans="69:75" x14ac:dyDescent="0.25">
      <c r="BQ1843">
        <v>1926</v>
      </c>
      <c r="BR1843">
        <v>8.626114865562428E-3</v>
      </c>
      <c r="BS1843">
        <v>1.3871692903432889E-2</v>
      </c>
      <c r="BU1843">
        <v>1931</v>
      </c>
      <c r="BV1843">
        <v>0.23424363148093708</v>
      </c>
      <c r="BW1843">
        <v>0.37668820449640555</v>
      </c>
    </row>
    <row r="1844" spans="69:75" x14ac:dyDescent="0.25">
      <c r="BQ1844">
        <v>1927</v>
      </c>
      <c r="BR1844">
        <v>8.4486267821717431E-3</v>
      </c>
      <c r="BS1844">
        <v>1.3586273543131577E-2</v>
      </c>
      <c r="BU1844">
        <v>1932</v>
      </c>
      <c r="BV1844">
        <v>0.23399205042378307</v>
      </c>
      <c r="BW1844">
        <v>0.37628363590213681</v>
      </c>
    </row>
    <row r="1845" spans="69:75" x14ac:dyDescent="0.25">
      <c r="BQ1845">
        <v>1928</v>
      </c>
      <c r="BR1845">
        <v>8.2712543501838581E-3</v>
      </c>
      <c r="BS1845">
        <v>1.3301040162355057E-2</v>
      </c>
      <c r="BU1845">
        <v>1933</v>
      </c>
      <c r="BV1845">
        <v>0.23374063366445721</v>
      </c>
      <c r="BW1845">
        <v>0.37587933151592146</v>
      </c>
    </row>
    <row r="1846" spans="69:75" x14ac:dyDescent="0.25">
      <c r="BQ1846">
        <v>1929</v>
      </c>
      <c r="BR1846">
        <v>8.0939974565977443E-3</v>
      </c>
      <c r="BS1846">
        <v>1.301599257938588E-2</v>
      </c>
      <c r="BU1846">
        <v>1934</v>
      </c>
      <c r="BV1846">
        <v>0.23348938104206701</v>
      </c>
      <c r="BW1846">
        <v>0.3754752910790275</v>
      </c>
    </row>
    <row r="1847" spans="69:75" x14ac:dyDescent="0.25">
      <c r="BQ1847">
        <v>1930</v>
      </c>
      <c r="BR1847">
        <v>7.9168559885595385E-3</v>
      </c>
      <c r="BS1847">
        <v>1.2731130612743259E-2</v>
      </c>
      <c r="BU1847">
        <v>1935</v>
      </c>
      <c r="BV1847">
        <v>0.23323829239593044</v>
      </c>
      <c r="BW1847">
        <v>0.37507151433306157</v>
      </c>
    </row>
    <row r="1848" spans="69:75" x14ac:dyDescent="0.25">
      <c r="BQ1848">
        <v>1931</v>
      </c>
      <c r="BR1848">
        <v>7.7398298333623463E-3</v>
      </c>
      <c r="BS1848">
        <v>1.2446454081182745E-2</v>
      </c>
      <c r="BU1848">
        <v>1936</v>
      </c>
      <c r="BV1848">
        <v>0.23298736756557473</v>
      </c>
      <c r="BW1848">
        <v>0.37466800101996661</v>
      </c>
    </row>
    <row r="1849" spans="69:75" x14ac:dyDescent="0.25">
      <c r="BQ1849">
        <v>1932</v>
      </c>
      <c r="BR1849">
        <v>7.5629188784458439E-3</v>
      </c>
      <c r="BS1849">
        <v>1.2161962803695591E-2</v>
      </c>
      <c r="BU1849">
        <v>1937</v>
      </c>
      <c r="BV1849">
        <v>0.23273660639073668</v>
      </c>
      <c r="BW1849">
        <v>0.37426475088202282</v>
      </c>
    </row>
    <row r="1850" spans="69:75" x14ac:dyDescent="0.25">
      <c r="BQ1850">
        <v>1933</v>
      </c>
      <c r="BR1850">
        <v>7.3861230113962751E-3</v>
      </c>
      <c r="BS1850">
        <v>1.1877656599508747E-2</v>
      </c>
      <c r="BU1850">
        <v>1938</v>
      </c>
      <c r="BV1850">
        <v>0.23248600871136191</v>
      </c>
      <c r="BW1850">
        <v>0.37386176366184587</v>
      </c>
    </row>
    <row r="1851" spans="69:75" x14ac:dyDescent="0.25">
      <c r="BQ1851">
        <v>1934</v>
      </c>
      <c r="BR1851">
        <v>7.2094421199460565E-3</v>
      </c>
      <c r="BS1851">
        <v>1.159353528808422E-2</v>
      </c>
      <c r="BU1851">
        <v>1939</v>
      </c>
      <c r="BV1851">
        <v>0.23223557436760492</v>
      </c>
      <c r="BW1851">
        <v>0.37345903910238765</v>
      </c>
    </row>
    <row r="1852" spans="69:75" x14ac:dyDescent="0.25">
      <c r="BQ1852">
        <v>1935</v>
      </c>
      <c r="BR1852">
        <v>7.0328760919735802E-3</v>
      </c>
      <c r="BS1852">
        <v>1.1309598689118768E-2</v>
      </c>
      <c r="BU1852">
        <v>1940</v>
      </c>
      <c r="BV1852">
        <v>0.23198530319982821</v>
      </c>
      <c r="BW1852">
        <v>0.37305657694693434</v>
      </c>
    </row>
    <row r="1853" spans="69:75" x14ac:dyDescent="0.25">
      <c r="BQ1853">
        <v>1936</v>
      </c>
      <c r="BR1853">
        <v>6.856424815502974E-3</v>
      </c>
      <c r="BS1853">
        <v>1.1025846622543498E-2</v>
      </c>
      <c r="BU1853">
        <v>1941</v>
      </c>
      <c r="BV1853">
        <v>0.23173519504860254</v>
      </c>
      <c r="BW1853">
        <v>0.37265437693910713</v>
      </c>
    </row>
    <row r="1854" spans="69:75" x14ac:dyDescent="0.25">
      <c r="BQ1854">
        <v>1937</v>
      </c>
      <c r="BR1854">
        <v>6.6800881787038666E-3</v>
      </c>
      <c r="BS1854">
        <v>1.0742278908523507E-2</v>
      </c>
      <c r="BU1854">
        <v>1942</v>
      </c>
      <c r="BV1854">
        <v>0.231485249754706</v>
      </c>
      <c r="BW1854">
        <v>0.37225243882286052</v>
      </c>
    </row>
    <row r="1855" spans="69:75" x14ac:dyDescent="0.25">
      <c r="BQ1855">
        <v>1938</v>
      </c>
      <c r="BR1855">
        <v>6.5038660698911906E-3</v>
      </c>
      <c r="BS1855">
        <v>1.045889536745755E-2</v>
      </c>
      <c r="BU1855">
        <v>1943</v>
      </c>
      <c r="BV1855">
        <v>0.2312354671591243</v>
      </c>
      <c r="BW1855">
        <v>0.37185076234248293</v>
      </c>
    </row>
    <row r="1856" spans="69:75" x14ac:dyDescent="0.25">
      <c r="BQ1856">
        <v>1939</v>
      </c>
      <c r="BR1856">
        <v>6.3277583775247894E-3</v>
      </c>
      <c r="BS1856">
        <v>1.0175695819977414E-2</v>
      </c>
      <c r="BU1856">
        <v>1944</v>
      </c>
      <c r="BV1856">
        <v>0.2309858471030497</v>
      </c>
      <c r="BW1856">
        <v>0.37144934724259498</v>
      </c>
    </row>
    <row r="1857" spans="69:75" x14ac:dyDescent="0.25">
      <c r="BQ1857">
        <v>1940</v>
      </c>
      <c r="BR1857">
        <v>6.1517649902094176E-3</v>
      </c>
      <c r="BS1857">
        <v>9.892680086947922E-3</v>
      </c>
      <c r="BU1857">
        <v>1945</v>
      </c>
      <c r="BV1857">
        <v>0.23073638942788147</v>
      </c>
      <c r="BW1857">
        <v>0.37104819326815014</v>
      </c>
    </row>
    <row r="1858" spans="69:75" x14ac:dyDescent="0.25">
      <c r="BQ1858">
        <v>1941</v>
      </c>
      <c r="BR1858">
        <v>5.975885796694347E-3</v>
      </c>
      <c r="BS1858">
        <v>9.6098479894662896E-3</v>
      </c>
      <c r="BU1858">
        <v>1946</v>
      </c>
      <c r="BV1858">
        <v>0.23048709397522482</v>
      </c>
      <c r="BW1858">
        <v>0.37064730016443309</v>
      </c>
    </row>
    <row r="1859" spans="69:75" x14ac:dyDescent="0.25">
      <c r="BQ1859">
        <v>1942</v>
      </c>
      <c r="BR1859">
        <v>5.8001206858731766E-3</v>
      </c>
      <c r="BS1859">
        <v>9.3271993488618313E-3</v>
      </c>
      <c r="BU1859">
        <v>1947</v>
      </c>
      <c r="BV1859">
        <v>0.23023796058689122</v>
      </c>
      <c r="BW1859">
        <v>0.3702466676770601</v>
      </c>
    </row>
    <row r="1860" spans="69:75" x14ac:dyDescent="0.25">
      <c r="BQ1860">
        <v>1943</v>
      </c>
      <c r="BR1860">
        <v>5.6244695467835915E-3</v>
      </c>
      <c r="BS1860">
        <v>9.0447339866955665E-3</v>
      </c>
      <c r="BU1860">
        <v>1948</v>
      </c>
      <c r="BV1860">
        <v>0.2299889891048974</v>
      </c>
      <c r="BW1860">
        <v>0.36984629555197762</v>
      </c>
    </row>
    <row r="1861" spans="69:75" x14ac:dyDescent="0.25">
      <c r="BQ1861">
        <v>1944</v>
      </c>
      <c r="BR1861">
        <v>5.4489322686071357E-3</v>
      </c>
      <c r="BS1861">
        <v>8.7624517247598503E-3</v>
      </c>
      <c r="BU1861">
        <v>1949</v>
      </c>
      <c r="BV1861">
        <v>0.22974017937146574</v>
      </c>
      <c r="BW1861">
        <v>0.36944618353546277</v>
      </c>
    </row>
    <row r="1862" spans="69:75" x14ac:dyDescent="0.25">
      <c r="BQ1862">
        <v>1945</v>
      </c>
      <c r="BR1862">
        <v>5.2735087406689772E-3</v>
      </c>
      <c r="BS1862">
        <v>8.4803523850780042E-3</v>
      </c>
      <c r="BU1862">
        <v>1950</v>
      </c>
      <c r="BV1862">
        <v>0.22949153122902319</v>
      </c>
      <c r="BW1862">
        <v>0.36904633137412163</v>
      </c>
    </row>
    <row r="1863" spans="69:75" x14ac:dyDescent="0.25">
      <c r="BQ1863">
        <v>1946</v>
      </c>
      <c r="BR1863">
        <v>5.0981988524377107E-3</v>
      </c>
      <c r="BS1863">
        <v>8.1984357899039951E-3</v>
      </c>
      <c r="BU1863">
        <v>1951</v>
      </c>
      <c r="BV1863">
        <v>0.22924304452020164</v>
      </c>
      <c r="BW1863">
        <v>0.36864673881488985</v>
      </c>
    </row>
    <row r="1864" spans="69:75" x14ac:dyDescent="0.25">
      <c r="BQ1864">
        <v>1947</v>
      </c>
      <c r="BR1864">
        <v>4.9230024935249745E-3</v>
      </c>
      <c r="BS1864">
        <v>7.916701761721814E-3</v>
      </c>
      <c r="BU1864">
        <v>1952</v>
      </c>
      <c r="BV1864">
        <v>0.22899471908783692</v>
      </c>
      <c r="BW1864">
        <v>0.36824740560503105</v>
      </c>
    </row>
    <row r="1865" spans="69:75" x14ac:dyDescent="0.25">
      <c r="BQ1865">
        <v>1948</v>
      </c>
      <c r="BR1865">
        <v>4.7479195536854505E-3</v>
      </c>
      <c r="BS1865">
        <v>7.6351501232454887E-3</v>
      </c>
      <c r="BU1865">
        <v>1953</v>
      </c>
      <c r="BV1865">
        <v>0.22874655477496916</v>
      </c>
      <c r="BW1865">
        <v>0.36784833149213741</v>
      </c>
    </row>
    <row r="1866" spans="69:75" x14ac:dyDescent="0.25">
      <c r="BQ1866">
        <v>1949</v>
      </c>
      <c r="BR1866">
        <v>4.5729499228164784E-3</v>
      </c>
      <c r="BS1866">
        <v>7.3537806974184492E-3</v>
      </c>
      <c r="BU1866">
        <v>1954</v>
      </c>
      <c r="BV1866">
        <v>0.22849855142484174</v>
      </c>
      <c r="BW1866">
        <v>0.36744951622412791</v>
      </c>
    </row>
    <row r="1867" spans="69:75" x14ac:dyDescent="0.25">
      <c r="BQ1867">
        <v>1950</v>
      </c>
      <c r="BR1867">
        <v>4.3980934909578599E-3</v>
      </c>
      <c r="BS1867">
        <v>7.0725933074132219E-3</v>
      </c>
      <c r="BU1867">
        <v>1955</v>
      </c>
      <c r="BV1867">
        <v>0.22825070888090165</v>
      </c>
      <c r="BW1867">
        <v>0.36705095954924899</v>
      </c>
    </row>
    <row r="1868" spans="69:75" x14ac:dyDescent="0.25">
      <c r="BQ1868">
        <v>1951</v>
      </c>
      <c r="BR1868">
        <v>4.2233501482916349E-3</v>
      </c>
      <c r="BS1868">
        <v>6.7915877766310659E-3</v>
      </c>
      <c r="BU1868">
        <v>1956</v>
      </c>
      <c r="BV1868">
        <v>0.22800302698679861</v>
      </c>
      <c r="BW1868">
        <v>0.36665266121607298</v>
      </c>
    </row>
    <row r="1869" spans="69:75" x14ac:dyDescent="0.25">
      <c r="BQ1869">
        <v>1952</v>
      </c>
      <c r="BR1869">
        <v>4.0487197851418449E-3</v>
      </c>
      <c r="BS1869">
        <v>6.5107639287015949E-3</v>
      </c>
      <c r="BU1869">
        <v>1957</v>
      </c>
      <c r="BV1869">
        <v>0.2277555055863851</v>
      </c>
      <c r="BW1869">
        <v>0.36625462097349853</v>
      </c>
    </row>
    <row r="1870" spans="69:75" x14ac:dyDescent="0.25">
      <c r="BQ1870">
        <v>1953</v>
      </c>
      <c r="BR1870">
        <v>3.8742022919743472E-3</v>
      </c>
      <c r="BS1870">
        <v>6.2301215874824775E-3</v>
      </c>
      <c r="BU1870">
        <v>1958</v>
      </c>
      <c r="BV1870">
        <v>0.22750814452371582</v>
      </c>
      <c r="BW1870">
        <v>0.36585683857074919</v>
      </c>
    </row>
    <row r="1871" spans="69:75" x14ac:dyDescent="0.25">
      <c r="BQ1871">
        <v>1954</v>
      </c>
      <c r="BR1871">
        <v>3.6997975593964275E-3</v>
      </c>
      <c r="BS1871">
        <v>5.949660577058812E-3</v>
      </c>
      <c r="BU1871">
        <v>1959</v>
      </c>
      <c r="BV1871">
        <v>0.22726094364304747</v>
      </c>
      <c r="BW1871">
        <v>0.36545931375737356</v>
      </c>
    </row>
    <row r="1872" spans="69:75" x14ac:dyDescent="0.25">
      <c r="BQ1872">
        <v>1955</v>
      </c>
      <c r="BR1872">
        <v>3.5255054781568058E-3</v>
      </c>
      <c r="BS1872">
        <v>5.6693807217431391E-3</v>
      </c>
      <c r="BU1872">
        <v>1960</v>
      </c>
      <c r="BV1872">
        <v>0.22701390278883826</v>
      </c>
      <c r="BW1872">
        <v>0.36506204628324418</v>
      </c>
    </row>
    <row r="1873" spans="69:75" x14ac:dyDescent="0.25">
      <c r="BQ1873">
        <v>1956</v>
      </c>
      <c r="BR1873">
        <v>3.3513259391452534E-3</v>
      </c>
      <c r="BS1873">
        <v>5.3892818460748249E-3</v>
      </c>
      <c r="BU1873">
        <v>1961</v>
      </c>
      <c r="BV1873">
        <v>0.22676702180574804</v>
      </c>
      <c r="BW1873">
        <v>0.36466503589855787</v>
      </c>
    </row>
    <row r="1874" spans="69:75" x14ac:dyDescent="0.25">
      <c r="BQ1874">
        <v>1957</v>
      </c>
      <c r="BR1874">
        <v>3.1772588333924025E-3</v>
      </c>
      <c r="BS1874">
        <v>5.1093637748197548E-3</v>
      </c>
      <c r="BU1874">
        <v>1962</v>
      </c>
      <c r="BV1874">
        <v>0.22652030053863725</v>
      </c>
      <c r="BW1874">
        <v>0.36426828235383407</v>
      </c>
    </row>
    <row r="1875" spans="69:75" x14ac:dyDescent="0.25">
      <c r="BQ1875">
        <v>1958</v>
      </c>
      <c r="BR1875">
        <v>3.0033040520695215E-3</v>
      </c>
      <c r="BS1875">
        <v>4.8296263329699711E-3</v>
      </c>
      <c r="BU1875">
        <v>1963</v>
      </c>
      <c r="BV1875">
        <v>0.22627373883256735</v>
      </c>
      <c r="BW1875">
        <v>0.36387178539991538</v>
      </c>
    </row>
    <row r="1876" spans="69:75" x14ac:dyDescent="0.25">
      <c r="BQ1876">
        <v>1959</v>
      </c>
      <c r="BR1876">
        <v>2.8294614864882842E-3</v>
      </c>
      <c r="BS1876">
        <v>4.5500693457433015E-3</v>
      </c>
      <c r="BU1876">
        <v>1964</v>
      </c>
      <c r="BV1876">
        <v>0.22602733653279986</v>
      </c>
      <c r="BW1876">
        <v>0.36347554478796618</v>
      </c>
    </row>
    <row r="1877" spans="69:75" x14ac:dyDescent="0.25">
      <c r="BQ1877">
        <v>1960</v>
      </c>
      <c r="BR1877">
        <v>2.6557310281005862E-3</v>
      </c>
      <c r="BS1877">
        <v>4.2706926385830679E-3</v>
      </c>
      <c r="BU1877">
        <v>1965</v>
      </c>
      <c r="BV1877">
        <v>0.22578109348479661</v>
      </c>
      <c r="BW1877">
        <v>0.36307956026947302</v>
      </c>
    </row>
    <row r="1878" spans="69:75" x14ac:dyDescent="0.25">
      <c r="BQ1878">
        <v>1961</v>
      </c>
      <c r="BR1878">
        <v>2.4821125684981616E-3</v>
      </c>
      <c r="BS1878">
        <v>3.9914960371574652E-3</v>
      </c>
      <c r="BU1878">
        <v>1966</v>
      </c>
      <c r="BV1878">
        <v>0.22553500953421873</v>
      </c>
      <c r="BW1878">
        <v>0.3626838315962429</v>
      </c>
    </row>
    <row r="1879" spans="69:75" x14ac:dyDescent="0.25">
      <c r="BQ1879">
        <v>1962</v>
      </c>
      <c r="BR1879">
        <v>2.3086059994125905E-3</v>
      </c>
      <c r="BS1879">
        <v>3.7124793673595745E-3</v>
      </c>
      <c r="BU1879">
        <v>1967</v>
      </c>
      <c r="BV1879">
        <v>0.22528908452692711</v>
      </c>
      <c r="BW1879">
        <v>0.36228835852040397</v>
      </c>
    </row>
    <row r="1880" spans="69:75" x14ac:dyDescent="0.25">
      <c r="BQ1880">
        <v>1963</v>
      </c>
      <c r="BR1880">
        <v>2.13521121271492E-3</v>
      </c>
      <c r="BS1880">
        <v>3.4336424553067569E-3</v>
      </c>
      <c r="BU1880">
        <v>1968</v>
      </c>
      <c r="BV1880">
        <v>0.22504331830898144</v>
      </c>
      <c r="BW1880">
        <v>0.36189314079440421</v>
      </c>
    </row>
    <row r="1881" spans="69:75" x14ac:dyDescent="0.25">
      <c r="BQ1881">
        <v>1964</v>
      </c>
      <c r="BR1881">
        <v>1.9619281004154762E-3</v>
      </c>
      <c r="BS1881">
        <v>3.1549851273403465E-3</v>
      </c>
      <c r="BU1881">
        <v>1969</v>
      </c>
      <c r="BV1881">
        <v>0.22479771072664032</v>
      </c>
      <c r="BW1881">
        <v>0.36149817817101132</v>
      </c>
    </row>
    <row r="1882" spans="69:75" x14ac:dyDescent="0.25">
      <c r="BQ1882">
        <v>1965</v>
      </c>
      <c r="BR1882">
        <v>1.7887565546636423E-3</v>
      </c>
      <c r="BS1882">
        <v>2.8765072100252961E-3</v>
      </c>
      <c r="BU1882">
        <v>1970</v>
      </c>
      <c r="BV1882">
        <v>0.22455226162636049</v>
      </c>
      <c r="BW1882">
        <v>0.36110347040331181</v>
      </c>
    </row>
    <row r="1883" spans="69:75" x14ac:dyDescent="0.25">
      <c r="BQ1883">
        <v>1966</v>
      </c>
      <c r="BR1883">
        <v>1.6156964677476336E-3</v>
      </c>
      <c r="BS1883">
        <v>2.5982085301498163E-3</v>
      </c>
      <c r="BU1883">
        <v>1971</v>
      </c>
      <c r="BV1883">
        <v>0.22430697085479717</v>
      </c>
      <c r="BW1883">
        <v>0.36070901724471127</v>
      </c>
    </row>
    <row r="1884" spans="69:75" x14ac:dyDescent="0.25">
      <c r="BQ1884">
        <v>1967</v>
      </c>
      <c r="BR1884">
        <v>1.4427477320942742E-3</v>
      </c>
      <c r="BS1884">
        <v>2.3200889147250133E-3</v>
      </c>
      <c r="BU1884">
        <v>1972</v>
      </c>
      <c r="BV1884">
        <v>0.22406183825880296</v>
      </c>
      <c r="BW1884">
        <v>0.36031481844893259</v>
      </c>
    </row>
    <row r="1885" spans="69:75" x14ac:dyDescent="0.25">
      <c r="BQ1885">
        <v>1968</v>
      </c>
      <c r="BR1885">
        <v>1.2699102402688135E-3</v>
      </c>
      <c r="BS1885">
        <v>2.0421481909845972E-3</v>
      </c>
      <c r="BU1885">
        <v>1973</v>
      </c>
      <c r="BV1885">
        <v>0.22381686368542822</v>
      </c>
      <c r="BW1885">
        <v>0.35992087377001691</v>
      </c>
    </row>
    <row r="1886" spans="69:75" x14ac:dyDescent="0.25">
      <c r="BQ1886">
        <v>1969</v>
      </c>
      <c r="BR1886">
        <v>1.0971838849745473E-3</v>
      </c>
      <c r="BS1886">
        <v>1.7643861863842704E-3</v>
      </c>
      <c r="BU1886">
        <v>1974</v>
      </c>
      <c r="BV1886">
        <v>0.22357204698192015</v>
      </c>
      <c r="BW1886">
        <v>0.35952718296232172</v>
      </c>
    </row>
    <row r="1887" spans="69:75" x14ac:dyDescent="0.25">
      <c r="BQ1887">
        <v>1970</v>
      </c>
      <c r="BR1887">
        <v>9.2456855905283036E-4</v>
      </c>
      <c r="BS1887">
        <v>1.4868027286017481E-3</v>
      </c>
      <c r="BU1887">
        <v>1975</v>
      </c>
      <c r="BV1887">
        <v>0.22332738799572305</v>
      </c>
      <c r="BW1887">
        <v>0.35913374578052154</v>
      </c>
    </row>
    <row r="1888" spans="69:75" x14ac:dyDescent="0.25">
      <c r="BQ1888">
        <v>1971</v>
      </c>
      <c r="BR1888">
        <v>7.520641554826981E-4</v>
      </c>
      <c r="BS1888">
        <v>1.2093976455361511E-3</v>
      </c>
      <c r="BU1888">
        <v>1976</v>
      </c>
      <c r="BV1888">
        <v>0.22308288657447745</v>
      </c>
      <c r="BW1888">
        <v>0.35874056197960646</v>
      </c>
    </row>
    <row r="1889" spans="69:75" x14ac:dyDescent="0.25">
      <c r="BQ1889">
        <v>1972</v>
      </c>
      <c r="BR1889">
        <v>5.796705673806852E-4</v>
      </c>
      <c r="BS1889">
        <v>9.3217076530771289E-4</v>
      </c>
      <c r="BU1889">
        <v>1977</v>
      </c>
      <c r="BV1889">
        <v>0.22283854256602031</v>
      </c>
      <c r="BW1889">
        <v>0.35834763131488245</v>
      </c>
    </row>
    <row r="1890" spans="69:75" x14ac:dyDescent="0.25">
      <c r="BQ1890">
        <v>1973</v>
      </c>
      <c r="BR1890">
        <v>4.0738768800060418E-4</v>
      </c>
      <c r="BS1890">
        <v>6.5512191625742447E-4</v>
      </c>
      <c r="BU1890">
        <v>1978</v>
      </c>
      <c r="BV1890">
        <v>0.22259435581838427</v>
      </c>
      <c r="BW1890">
        <v>0.3579549535419701</v>
      </c>
    </row>
    <row r="1891" spans="69:75" x14ac:dyDescent="0.25">
      <c r="BQ1891">
        <v>1974</v>
      </c>
      <c r="BR1891">
        <v>2.352154107333253E-4</v>
      </c>
      <c r="BS1891">
        <v>3.7825092694667958E-4</v>
      </c>
      <c r="BU1891">
        <v>1979</v>
      </c>
      <c r="BV1891">
        <v>0.22235032617979769</v>
      </c>
      <c r="BW1891">
        <v>0.3575625284168048</v>
      </c>
    </row>
    <row r="1892" spans="69:75" x14ac:dyDescent="0.25">
      <c r="BQ1892">
        <v>1975</v>
      </c>
      <c r="BR1892">
        <v>6.3153629106595753E-5</v>
      </c>
      <c r="BS1892">
        <v>1.0155762615698466E-4</v>
      </c>
      <c r="BU1892">
        <v>1980</v>
      </c>
      <c r="BV1892">
        <v>0.22210645349868396</v>
      </c>
      <c r="BW1892">
        <v>0.35717035569563549</v>
      </c>
    </row>
    <row r="1893" spans="69:75" x14ac:dyDescent="0.25">
      <c r="BU1893">
        <v>1981</v>
      </c>
      <c r="BV1893">
        <v>0.22186273762366157</v>
      </c>
      <c r="BW1893">
        <v>0.356778435135025</v>
      </c>
    </row>
    <row r="1894" spans="69:75" x14ac:dyDescent="0.25">
      <c r="BU1894">
        <v>1982</v>
      </c>
      <c r="BV1894">
        <v>0.22161917840354345</v>
      </c>
      <c r="BW1894">
        <v>0.35638676649184864</v>
      </c>
    </row>
    <row r="1895" spans="69:75" x14ac:dyDescent="0.25">
      <c r="BU1895">
        <v>1983</v>
      </c>
      <c r="BV1895">
        <v>0.22137577568733707</v>
      </c>
      <c r="BW1895">
        <v>0.3559953495232947</v>
      </c>
    </row>
    <row r="1896" spans="69:75" x14ac:dyDescent="0.25">
      <c r="BU1896">
        <v>1984</v>
      </c>
      <c r="BV1896">
        <v>0.2211325293242436</v>
      </c>
      <c r="BW1896">
        <v>0.35560418398686294</v>
      </c>
    </row>
    <row r="1897" spans="69:75" x14ac:dyDescent="0.25">
      <c r="BU1897">
        <v>1985</v>
      </c>
      <c r="BV1897">
        <v>0.22088943916365814</v>
      </c>
      <c r="BW1897">
        <v>0.35521326964036498</v>
      </c>
    </row>
    <row r="1898" spans="69:75" x14ac:dyDescent="0.25">
      <c r="BU1898">
        <v>1986</v>
      </c>
      <c r="BV1898">
        <v>0.22064650505516895</v>
      </c>
      <c r="BW1898">
        <v>0.35482260624192302</v>
      </c>
    </row>
    <row r="1899" spans="69:75" x14ac:dyDescent="0.25">
      <c r="BU1899">
        <v>1987</v>
      </c>
      <c r="BV1899">
        <v>0.22040372684855752</v>
      </c>
      <c r="BW1899">
        <v>0.35443219354997008</v>
      </c>
    </row>
    <row r="1900" spans="69:75" x14ac:dyDescent="0.25">
      <c r="BU1900">
        <v>1988</v>
      </c>
      <c r="BV1900">
        <v>0.22016110439379788</v>
      </c>
      <c r="BW1900">
        <v>0.35404203132324863</v>
      </c>
    </row>
    <row r="1901" spans="69:75" x14ac:dyDescent="0.25">
      <c r="BU1901">
        <v>1989</v>
      </c>
      <c r="BV1901">
        <v>0.21991863754105667</v>
      </c>
      <c r="BW1901">
        <v>0.35365211932081103</v>
      </c>
    </row>
    <row r="1902" spans="69:75" x14ac:dyDescent="0.25">
      <c r="BU1902">
        <v>1990</v>
      </c>
      <c r="BV1902">
        <v>0.21967632614069257</v>
      </c>
      <c r="BW1902">
        <v>0.3532624573020185</v>
      </c>
    </row>
    <row r="1903" spans="69:75" x14ac:dyDescent="0.25">
      <c r="BU1903">
        <v>1991</v>
      </c>
      <c r="BV1903">
        <v>0.2194341700432561</v>
      </c>
      <c r="BW1903">
        <v>0.3528730450265406</v>
      </c>
    </row>
    <row r="1904" spans="69:75" x14ac:dyDescent="0.25">
      <c r="BU1904">
        <v>1992</v>
      </c>
      <c r="BV1904">
        <v>0.2191921690994893</v>
      </c>
      <c r="BW1904">
        <v>0.35248388225435495</v>
      </c>
    </row>
    <row r="1905" spans="73:75" x14ac:dyDescent="0.25">
      <c r="BU1905">
        <v>1993</v>
      </c>
      <c r="BV1905">
        <v>0.21895032316032537</v>
      </c>
      <c r="BW1905">
        <v>0.35209496874574658</v>
      </c>
    </row>
    <row r="1906" spans="73:75" x14ac:dyDescent="0.25">
      <c r="BU1906">
        <v>1994</v>
      </c>
      <c r="BV1906">
        <v>0.21870863207688845</v>
      </c>
      <c r="BW1906">
        <v>0.35170630426130767</v>
      </c>
    </row>
    <row r="1907" spans="73:75" x14ac:dyDescent="0.25">
      <c r="BU1907">
        <v>1995</v>
      </c>
      <c r="BV1907">
        <v>0.2184670957004933</v>
      </c>
      <c r="BW1907">
        <v>0.35131788856193674</v>
      </c>
    </row>
    <row r="1908" spans="73:75" x14ac:dyDescent="0.25">
      <c r="BU1908">
        <v>1996</v>
      </c>
      <c r="BV1908">
        <v>0.21822571388264483</v>
      </c>
      <c r="BW1908">
        <v>0.35092972140883821</v>
      </c>
    </row>
    <row r="1909" spans="73:75" x14ac:dyDescent="0.25">
      <c r="BU1909">
        <v>1997</v>
      </c>
      <c r="BV1909">
        <v>0.21798448647503807</v>
      </c>
      <c r="BW1909">
        <v>0.35054180256352219</v>
      </c>
    </row>
    <row r="1910" spans="73:75" x14ac:dyDescent="0.25">
      <c r="BU1910">
        <v>1998</v>
      </c>
      <c r="BV1910">
        <v>0.21774341332955771</v>
      </c>
      <c r="BW1910">
        <v>0.35015413178780386</v>
      </c>
    </row>
    <row r="1911" spans="73:75" x14ac:dyDescent="0.25">
      <c r="BU1911">
        <v>1999</v>
      </c>
      <c r="BV1911">
        <v>0.21750249429827775</v>
      </c>
      <c r="BW1911">
        <v>0.34976670884380273</v>
      </c>
    </row>
    <row r="1912" spans="73:75" x14ac:dyDescent="0.25">
      <c r="BU1912">
        <v>2000</v>
      </c>
      <c r="BV1912">
        <v>0.21726172923346135</v>
      </c>
      <c r="BW1912">
        <v>0.34937953349394252</v>
      </c>
    </row>
    <row r="1913" spans="73:75" x14ac:dyDescent="0.25">
      <c r="BU1913">
        <v>2001</v>
      </c>
      <c r="BV1913">
        <v>0.21702111798756035</v>
      </c>
      <c r="BW1913">
        <v>0.34899260550095046</v>
      </c>
    </row>
    <row r="1914" spans="73:75" x14ac:dyDescent="0.25">
      <c r="BU1914">
        <v>2002</v>
      </c>
      <c r="BV1914">
        <v>0.21678066041321517</v>
      </c>
      <c r="BW1914">
        <v>0.34860592462785694</v>
      </c>
    </row>
    <row r="1915" spans="73:75" x14ac:dyDescent="0.25">
      <c r="BU1915">
        <v>2003</v>
      </c>
      <c r="BV1915">
        <v>0.21654035636325425</v>
      </c>
      <c r="BW1915">
        <v>0.34821949063799473</v>
      </c>
    </row>
    <row r="1916" spans="73:75" x14ac:dyDescent="0.25">
      <c r="BU1916">
        <v>2004</v>
      </c>
      <c r="BV1916">
        <v>0.216300205690694</v>
      </c>
      <c r="BW1916">
        <v>0.34783330329499884</v>
      </c>
    </row>
    <row r="1917" spans="73:75" x14ac:dyDescent="0.25">
      <c r="BU1917">
        <v>2005</v>
      </c>
      <c r="BV1917">
        <v>0.21606020824873839</v>
      </c>
      <c r="BW1917">
        <v>0.34744736236280604</v>
      </c>
    </row>
    <row r="1918" spans="73:75" x14ac:dyDescent="0.25">
      <c r="BU1918">
        <v>2006</v>
      </c>
      <c r="BV1918">
        <v>0.21582036389077869</v>
      </c>
      <c r="BW1918">
        <v>0.34706166760565405</v>
      </c>
    </row>
    <row r="1919" spans="73:75" x14ac:dyDescent="0.25">
      <c r="BU1919">
        <v>2007</v>
      </c>
      <c r="BV1919">
        <v>0.21558067247039303</v>
      </c>
      <c r="BW1919">
        <v>0.34667621878808136</v>
      </c>
    </row>
    <row r="1920" spans="73:75" x14ac:dyDescent="0.25">
      <c r="BU1920">
        <v>2008</v>
      </c>
      <c r="BV1920">
        <v>0.21534113384134634</v>
      </c>
      <c r="BW1920">
        <v>0.34629101567492659</v>
      </c>
    </row>
    <row r="1921" spans="73:75" x14ac:dyDescent="0.25">
      <c r="BU1921">
        <v>2009</v>
      </c>
      <c r="BV1921">
        <v>0.21510174785758984</v>
      </c>
      <c r="BW1921">
        <v>0.34590605803132818</v>
      </c>
    </row>
    <row r="1922" spans="73:75" x14ac:dyDescent="0.25">
      <c r="BU1922">
        <v>2010</v>
      </c>
      <c r="BV1922">
        <v>0.2148625143732609</v>
      </c>
      <c r="BW1922">
        <v>0.34552134562272369</v>
      </c>
    </row>
    <row r="1923" spans="73:75" x14ac:dyDescent="0.25">
      <c r="BU1923">
        <v>2011</v>
      </c>
      <c r="BV1923">
        <v>0.21462343324268257</v>
      </c>
      <c r="BW1923">
        <v>0.34513687821484945</v>
      </c>
    </row>
    <row r="1924" spans="73:75" x14ac:dyDescent="0.25">
      <c r="BU1924">
        <v>2012</v>
      </c>
      <c r="BV1924">
        <v>0.21438450432036349</v>
      </c>
      <c r="BW1924">
        <v>0.34475265557374019</v>
      </c>
    </row>
    <row r="1925" spans="73:75" x14ac:dyDescent="0.25">
      <c r="BU1925">
        <v>2013</v>
      </c>
      <c r="BV1925">
        <v>0.21414572746099744</v>
      </c>
      <c r="BW1925">
        <v>0.3443686774657283</v>
      </c>
    </row>
    <row r="1926" spans="73:75" x14ac:dyDescent="0.25">
      <c r="BU1926">
        <v>2014</v>
      </c>
      <c r="BV1926">
        <v>0.2139071025194631</v>
      </c>
      <c r="BW1926">
        <v>0.34398494365744353</v>
      </c>
    </row>
    <row r="1927" spans="73:75" x14ac:dyDescent="0.25">
      <c r="BU1927">
        <v>2015</v>
      </c>
      <c r="BV1927">
        <v>0.21366862935082376</v>
      </c>
      <c r="BW1927">
        <v>0.34360145391581259</v>
      </c>
    </row>
    <row r="1928" spans="73:75" x14ac:dyDescent="0.25">
      <c r="BU1928">
        <v>2016</v>
      </c>
      <c r="BV1928">
        <v>0.21343030781032701</v>
      </c>
      <c r="BW1928">
        <v>0.34321820800805847</v>
      </c>
    </row>
    <row r="1929" spans="73:75" x14ac:dyDescent="0.25">
      <c r="BU1929">
        <v>2017</v>
      </c>
      <c r="BV1929">
        <v>0.21319213775340456</v>
      </c>
      <c r="BW1929">
        <v>0.34283520570170023</v>
      </c>
    </row>
    <row r="1930" spans="73:75" x14ac:dyDescent="0.25">
      <c r="BU1930">
        <v>2018</v>
      </c>
      <c r="BV1930">
        <v>0.21295411903567163</v>
      </c>
      <c r="BW1930">
        <v>0.34245244676455211</v>
      </c>
    </row>
    <row r="1931" spans="73:75" x14ac:dyDescent="0.25">
      <c r="BU1931">
        <v>2019</v>
      </c>
      <c r="BV1931">
        <v>0.21271625151292706</v>
      </c>
      <c r="BW1931">
        <v>0.3420699309647236</v>
      </c>
    </row>
    <row r="1932" spans="73:75" x14ac:dyDescent="0.25">
      <c r="BU1932">
        <v>2020</v>
      </c>
      <c r="BV1932">
        <v>0.21247853504115272</v>
      </c>
      <c r="BW1932">
        <v>0.34168765807061857</v>
      </c>
    </row>
    <row r="1933" spans="73:75" x14ac:dyDescent="0.25">
      <c r="BU1933">
        <v>2021</v>
      </c>
      <c r="BV1933">
        <v>0.21224096947651344</v>
      </c>
      <c r="BW1933">
        <v>0.34130562785093499</v>
      </c>
    </row>
    <row r="1934" spans="73:75" x14ac:dyDescent="0.25">
      <c r="BU1934">
        <v>2022</v>
      </c>
      <c r="BV1934">
        <v>0.2120035546753565</v>
      </c>
      <c r="BW1934">
        <v>0.34092384007466431</v>
      </c>
    </row>
    <row r="1935" spans="73:75" x14ac:dyDescent="0.25">
      <c r="BU1935">
        <v>2023</v>
      </c>
      <c r="BV1935">
        <v>0.21176629049421153</v>
      </c>
      <c r="BW1935">
        <v>0.34054229451109114</v>
      </c>
    </row>
    <row r="1936" spans="73:75" x14ac:dyDescent="0.25">
      <c r="BU1936">
        <v>2024</v>
      </c>
      <c r="BV1936">
        <v>0.21152917678979014</v>
      </c>
      <c r="BW1936">
        <v>0.34016099092979291</v>
      </c>
    </row>
    <row r="1937" spans="73:75" x14ac:dyDescent="0.25">
      <c r="BU1937">
        <v>2025</v>
      </c>
      <c r="BV1937">
        <v>0.21129221341898555</v>
      </c>
      <c r="BW1937">
        <v>0.33977992910063892</v>
      </c>
    </row>
    <row r="1938" spans="73:75" x14ac:dyDescent="0.25">
      <c r="BU1938">
        <v>2026</v>
      </c>
      <c r="BV1938">
        <v>0.21105540023887243</v>
      </c>
      <c r="BW1938">
        <v>0.33939910879379037</v>
      </c>
    </row>
    <row r="1939" spans="73:75" x14ac:dyDescent="0.25">
      <c r="BU1939">
        <v>2027</v>
      </c>
      <c r="BV1939">
        <v>0.21081873710670665</v>
      </c>
      <c r="BW1939">
        <v>0.33901852977969976</v>
      </c>
    </row>
    <row r="1940" spans="73:75" x14ac:dyDescent="0.25">
      <c r="BU1940">
        <v>2028</v>
      </c>
      <c r="BV1940">
        <v>0.21058222387992478</v>
      </c>
      <c r="BW1940">
        <v>0.3386381918291102</v>
      </c>
    </row>
    <row r="1941" spans="73:75" x14ac:dyDescent="0.25">
      <c r="BU1941">
        <v>2029</v>
      </c>
      <c r="BV1941">
        <v>0.21034586041614406</v>
      </c>
      <c r="BW1941">
        <v>0.3382580947130554</v>
      </c>
    </row>
    <row r="1942" spans="73:75" x14ac:dyDescent="0.25">
      <c r="BU1942">
        <v>2030</v>
      </c>
      <c r="BV1942">
        <v>0.21010964657316189</v>
      </c>
      <c r="BW1942">
        <v>0.33787823820285867</v>
      </c>
    </row>
    <row r="1943" spans="73:75" x14ac:dyDescent="0.25">
      <c r="BU1943">
        <v>2031</v>
      </c>
      <c r="BV1943">
        <v>0.20987358220895572</v>
      </c>
      <c r="BW1943">
        <v>0.33749862207013304</v>
      </c>
    </row>
    <row r="1944" spans="73:75" x14ac:dyDescent="0.25">
      <c r="BU1944">
        <v>2032</v>
      </c>
      <c r="BV1944">
        <v>0.20963766718168264</v>
      </c>
      <c r="BW1944">
        <v>0.33711924608678018</v>
      </c>
    </row>
    <row r="1945" spans="73:75" x14ac:dyDescent="0.25">
      <c r="BU1945">
        <v>2033</v>
      </c>
      <c r="BV1945">
        <v>0.20940190134967912</v>
      </c>
      <c r="BW1945">
        <v>0.33674011002499049</v>
      </c>
    </row>
    <row r="1946" spans="73:75" x14ac:dyDescent="0.25">
      <c r="BU1946">
        <v>2034</v>
      </c>
      <c r="BV1946">
        <v>0.2091662845714608</v>
      </c>
      <c r="BW1946">
        <v>0.33636121365724225</v>
      </c>
    </row>
    <row r="1947" spans="73:75" x14ac:dyDescent="0.25">
      <c r="BU1947">
        <v>2035</v>
      </c>
      <c r="BV1947">
        <v>0.20893081670572222</v>
      </c>
      <c r="BW1947">
        <v>0.33598255675630151</v>
      </c>
    </row>
    <row r="1948" spans="73:75" x14ac:dyDescent="0.25">
      <c r="BU1948">
        <v>2036</v>
      </c>
      <c r="BV1948">
        <v>0.20869549761133632</v>
      </c>
      <c r="BW1948">
        <v>0.33560413909522135</v>
      </c>
    </row>
    <row r="1949" spans="73:75" x14ac:dyDescent="0.25">
      <c r="BU1949">
        <v>2037</v>
      </c>
      <c r="BV1949">
        <v>0.20846032714735449</v>
      </c>
      <c r="BW1949">
        <v>0.3352259604473416</v>
      </c>
    </row>
    <row r="1950" spans="73:75" x14ac:dyDescent="0.25">
      <c r="BU1950">
        <v>2038</v>
      </c>
      <c r="BV1950">
        <v>0.20822530517300597</v>
      </c>
      <c r="BW1950">
        <v>0.33484802058628821</v>
      </c>
    </row>
    <row r="1951" spans="73:75" x14ac:dyDescent="0.25">
      <c r="BU1951">
        <v>2039</v>
      </c>
      <c r="BV1951">
        <v>0.20799043154769783</v>
      </c>
      <c r="BW1951">
        <v>0.33447031928597309</v>
      </c>
    </row>
    <row r="1952" spans="73:75" x14ac:dyDescent="0.25">
      <c r="BU1952">
        <v>2040</v>
      </c>
      <c r="BV1952">
        <v>0.20775570613101443</v>
      </c>
      <c r="BW1952">
        <v>0.33409285632059327</v>
      </c>
    </row>
    <row r="1953" spans="73:75" x14ac:dyDescent="0.25">
      <c r="BU1953">
        <v>2041</v>
      </c>
      <c r="BV1953">
        <v>0.20752112878271739</v>
      </c>
      <c r="BW1953">
        <v>0.33371563146463068</v>
      </c>
    </row>
    <row r="1954" spans="73:75" x14ac:dyDescent="0.25">
      <c r="BU1954">
        <v>2042</v>
      </c>
      <c r="BV1954">
        <v>0.20728669936274521</v>
      </c>
      <c r="BW1954">
        <v>0.33333864449285194</v>
      </c>
    </row>
    <row r="1955" spans="73:75" x14ac:dyDescent="0.25">
      <c r="BU1955">
        <v>2043</v>
      </c>
      <c r="BV1955">
        <v>0.20705241773121294</v>
      </c>
      <c r="BW1955">
        <v>0.33296189518030744</v>
      </c>
    </row>
    <row r="1956" spans="73:75" x14ac:dyDescent="0.25">
      <c r="BU1956">
        <v>2044</v>
      </c>
      <c r="BV1956">
        <v>0.20681828374841196</v>
      </c>
      <c r="BW1956">
        <v>0.33258538330233106</v>
      </c>
    </row>
    <row r="1957" spans="73:75" x14ac:dyDescent="0.25">
      <c r="BU1957">
        <v>2045</v>
      </c>
      <c r="BV1957">
        <v>0.2065842972748097</v>
      </c>
      <c r="BW1957">
        <v>0.3322091086345399</v>
      </c>
    </row>
    <row r="1958" spans="73:75" x14ac:dyDescent="0.25">
      <c r="BU1958">
        <v>2046</v>
      </c>
      <c r="BV1958">
        <v>0.20635045817104936</v>
      </c>
      <c r="BW1958">
        <v>0.33183307095283371</v>
      </c>
    </row>
    <row r="1959" spans="73:75" x14ac:dyDescent="0.25">
      <c r="BU1959">
        <v>2047</v>
      </c>
      <c r="BV1959">
        <v>0.20611676629794953</v>
      </c>
      <c r="BW1959">
        <v>0.33145727003339426</v>
      </c>
    </row>
    <row r="1960" spans="73:75" x14ac:dyDescent="0.25">
      <c r="BU1960">
        <v>2048</v>
      </c>
      <c r="BV1960">
        <v>0.20588322151650412</v>
      </c>
      <c r="BW1960">
        <v>0.33108170565268519</v>
      </c>
    </row>
    <row r="1961" spans="73:75" x14ac:dyDescent="0.25">
      <c r="BU1961">
        <v>2049</v>
      </c>
      <c r="BV1961">
        <v>0.20564982368788196</v>
      </c>
      <c r="BW1961">
        <v>0.33070637758745153</v>
      </c>
    </row>
    <row r="1962" spans="73:75" x14ac:dyDescent="0.25">
      <c r="BU1962">
        <v>2050</v>
      </c>
      <c r="BV1962">
        <v>0.20541657267342647</v>
      </c>
      <c r="BW1962">
        <v>0.33033128561471908</v>
      </c>
    </row>
    <row r="1963" spans="73:75" x14ac:dyDescent="0.25">
      <c r="BU1963">
        <v>2051</v>
      </c>
      <c r="BV1963">
        <v>0.20518346833465553</v>
      </c>
      <c r="BW1963">
        <v>0.32995642951179405</v>
      </c>
    </row>
    <row r="1964" spans="73:75" x14ac:dyDescent="0.25">
      <c r="BU1964">
        <v>2052</v>
      </c>
      <c r="BV1964">
        <v>0.2049505105332611</v>
      </c>
      <c r="BW1964">
        <v>0.32958180905626278</v>
      </c>
    </row>
    <row r="1965" spans="73:75" x14ac:dyDescent="0.25">
      <c r="BU1965">
        <v>2053</v>
      </c>
      <c r="BV1965">
        <v>0.20471769913110896</v>
      </c>
      <c r="BW1965">
        <v>0.3292074240259909</v>
      </c>
    </row>
    <row r="1966" spans="73:75" x14ac:dyDescent="0.25">
      <c r="BU1966">
        <v>2054</v>
      </c>
      <c r="BV1966">
        <v>0.20448503399023849</v>
      </c>
      <c r="BW1966">
        <v>0.32883327419912339</v>
      </c>
    </row>
    <row r="1967" spans="73:75" x14ac:dyDescent="0.25">
      <c r="BU1967">
        <v>2055</v>
      </c>
      <c r="BV1967">
        <v>0.20425251497286229</v>
      </c>
      <c r="BW1967">
        <v>0.32845935935408382</v>
      </c>
    </row>
    <row r="1968" spans="73:75" x14ac:dyDescent="0.25">
      <c r="BU1968">
        <v>2056</v>
      </c>
      <c r="BV1968">
        <v>0.20402014194136603</v>
      </c>
      <c r="BW1968">
        <v>0.32808567926957388</v>
      </c>
    </row>
    <row r="1969" spans="73:75" x14ac:dyDescent="0.25">
      <c r="BU1969">
        <v>2057</v>
      </c>
      <c r="BV1969">
        <v>0.20378791475830815</v>
      </c>
      <c r="BW1969">
        <v>0.3277122337245732</v>
      </c>
    </row>
    <row r="1970" spans="73:75" x14ac:dyDescent="0.25">
      <c r="BU1970">
        <v>2058</v>
      </c>
      <c r="BV1970">
        <v>0.20355583328641952</v>
      </c>
      <c r="BW1970">
        <v>0.32733902249833874</v>
      </c>
    </row>
    <row r="1971" spans="73:75" x14ac:dyDescent="0.25">
      <c r="BU1971">
        <v>2059</v>
      </c>
      <c r="BV1971">
        <v>0.20332389738860321</v>
      </c>
      <c r="BW1971">
        <v>0.32696604537040436</v>
      </c>
    </row>
    <row r="1972" spans="73:75" x14ac:dyDescent="0.25">
      <c r="BU1972">
        <v>2060</v>
      </c>
      <c r="BV1972">
        <v>0.20309210692793431</v>
      </c>
      <c r="BW1972">
        <v>0.32659330212058041</v>
      </c>
    </row>
    <row r="1973" spans="73:75" x14ac:dyDescent="0.25">
      <c r="BU1973">
        <v>2061</v>
      </c>
      <c r="BV1973">
        <v>0.20286046176765946</v>
      </c>
      <c r="BW1973">
        <v>0.32622079252895331</v>
      </c>
    </row>
    <row r="1974" spans="73:75" x14ac:dyDescent="0.25">
      <c r="BU1974">
        <v>2062</v>
      </c>
      <c r="BV1974">
        <v>0.20262896177119674</v>
      </c>
      <c r="BW1974">
        <v>0.32584851637588502</v>
      </c>
    </row>
    <row r="1975" spans="73:75" x14ac:dyDescent="0.25">
      <c r="BU1975">
        <v>2063</v>
      </c>
      <c r="BV1975">
        <v>0.20239760680213539</v>
      </c>
      <c r="BW1975">
        <v>0.32547647344201286</v>
      </c>
    </row>
    <row r="1976" spans="73:75" x14ac:dyDescent="0.25">
      <c r="BU1976">
        <v>2064</v>
      </c>
      <c r="BV1976">
        <v>0.2021663967242355</v>
      </c>
      <c r="BW1976">
        <v>0.32510466350824879</v>
      </c>
    </row>
    <row r="1977" spans="73:75" x14ac:dyDescent="0.25">
      <c r="BU1977">
        <v>2065</v>
      </c>
      <c r="BV1977">
        <v>0.20193533140142769</v>
      </c>
      <c r="BW1977">
        <v>0.32473308635577902</v>
      </c>
    </row>
    <row r="1978" spans="73:75" x14ac:dyDescent="0.25">
      <c r="BU1978">
        <v>2066</v>
      </c>
      <c r="BV1978">
        <v>0.20170441069781303</v>
      </c>
      <c r="BW1978">
        <v>0.32436174176606397</v>
      </c>
    </row>
    <row r="1979" spans="73:75" x14ac:dyDescent="0.25">
      <c r="BU1979">
        <v>2067</v>
      </c>
      <c r="BV1979">
        <v>0.20147363447766251</v>
      </c>
      <c r="BW1979">
        <v>0.32399062952083718</v>
      </c>
    </row>
    <row r="1980" spans="73:75" x14ac:dyDescent="0.25">
      <c r="BU1980">
        <v>2068</v>
      </c>
      <c r="BV1980">
        <v>0.20124300260541703</v>
      </c>
      <c r="BW1980">
        <v>0.32361974940210547</v>
      </c>
    </row>
    <row r="1981" spans="73:75" x14ac:dyDescent="0.25">
      <c r="BU1981">
        <v>2069</v>
      </c>
      <c r="BV1981">
        <v>0.20101251494568698</v>
      </c>
      <c r="BW1981">
        <v>0.32324910119214828</v>
      </c>
    </row>
    <row r="1982" spans="73:75" x14ac:dyDescent="0.25">
      <c r="BU1982">
        <v>2070</v>
      </c>
      <c r="BV1982">
        <v>0.20078217136325194</v>
      </c>
      <c r="BW1982">
        <v>0.32287868467351694</v>
      </c>
    </row>
    <row r="1983" spans="73:75" x14ac:dyDescent="0.25">
      <c r="BU1983">
        <v>2071</v>
      </c>
      <c r="BV1983">
        <v>0.20055197172306058</v>
      </c>
      <c r="BW1983">
        <v>0.32250849962903494</v>
      </c>
    </row>
    <row r="1984" spans="73:75" x14ac:dyDescent="0.25">
      <c r="BU1984">
        <v>2072</v>
      </c>
      <c r="BV1984">
        <v>0.20032191589023027</v>
      </c>
      <c r="BW1984">
        <v>0.32213854584179685</v>
      </c>
    </row>
    <row r="1985" spans="73:75" x14ac:dyDescent="0.25">
      <c r="BU1985">
        <v>2073</v>
      </c>
      <c r="BV1985">
        <v>0.20009200373004687</v>
      </c>
      <c r="BW1985">
        <v>0.3217688230951683</v>
      </c>
    </row>
    <row r="1986" spans="73:75" x14ac:dyDescent="0.25">
      <c r="BU1986">
        <v>2074</v>
      </c>
      <c r="BV1986">
        <v>0.19986223510796447</v>
      </c>
      <c r="BW1986">
        <v>0.32139933117278546</v>
      </c>
    </row>
    <row r="1987" spans="73:75" x14ac:dyDescent="0.25">
      <c r="BU1987">
        <v>2075</v>
      </c>
      <c r="BV1987">
        <v>0.19963260988960502</v>
      </c>
      <c r="BW1987">
        <v>0.32103006985855437</v>
      </c>
    </row>
    <row r="1988" spans="73:75" x14ac:dyDescent="0.25">
      <c r="BU1988">
        <v>2076</v>
      </c>
      <c r="BV1988">
        <v>0.19940312794075826</v>
      </c>
      <c r="BW1988">
        <v>0.32066103893665093</v>
      </c>
    </row>
    <row r="1989" spans="73:75" x14ac:dyDescent="0.25">
      <c r="BU1989">
        <v>2077</v>
      </c>
      <c r="BV1989">
        <v>0.19917378912738123</v>
      </c>
      <c r="BW1989">
        <v>0.32029223819152003</v>
      </c>
    </row>
    <row r="1990" spans="73:75" x14ac:dyDescent="0.25">
      <c r="BU1990">
        <v>2078</v>
      </c>
      <c r="BV1990">
        <v>0.19894459331559824</v>
      </c>
      <c r="BW1990">
        <v>0.3199236674078757</v>
      </c>
    </row>
    <row r="1991" spans="73:75" x14ac:dyDescent="0.25">
      <c r="BU1991">
        <v>2079</v>
      </c>
      <c r="BV1991">
        <v>0.1987155403717005</v>
      </c>
      <c r="BW1991">
        <v>0.31955532637070011</v>
      </c>
    </row>
    <row r="1992" spans="73:75" x14ac:dyDescent="0.25">
      <c r="BU1992">
        <v>2080</v>
      </c>
      <c r="BV1992">
        <v>0.19848663016214574</v>
      </c>
      <c r="BW1992">
        <v>0.31918721486524348</v>
      </c>
    </row>
    <row r="1993" spans="73:75" x14ac:dyDescent="0.25">
      <c r="BU1993">
        <v>2081</v>
      </c>
      <c r="BV1993">
        <v>0.19825786255355823</v>
      </c>
      <c r="BW1993">
        <v>0.31881933267702367</v>
      </c>
    </row>
    <row r="1994" spans="73:75" x14ac:dyDescent="0.25">
      <c r="BU1994">
        <v>2082</v>
      </c>
      <c r="BV1994">
        <v>0.19802923741272827</v>
      </c>
      <c r="BW1994">
        <v>0.31845167959182552</v>
      </c>
    </row>
    <row r="1995" spans="73:75" x14ac:dyDescent="0.25">
      <c r="BU1995">
        <v>2083</v>
      </c>
      <c r="BV1995">
        <v>0.19780075460661209</v>
      </c>
      <c r="BW1995">
        <v>0.3180842553957009</v>
      </c>
    </row>
    <row r="1996" spans="73:75" x14ac:dyDescent="0.25">
      <c r="BU1996">
        <v>2084</v>
      </c>
      <c r="BV1996">
        <v>0.19757241400233136</v>
      </c>
      <c r="BW1996">
        <v>0.31771705987496746</v>
      </c>
    </row>
    <row r="1997" spans="73:75" x14ac:dyDescent="0.25">
      <c r="BU1997">
        <v>2085</v>
      </c>
      <c r="BV1997">
        <v>0.19734421546717332</v>
      </c>
      <c r="BW1997">
        <v>0.31735009281620929</v>
      </c>
    </row>
    <row r="1998" spans="73:75" x14ac:dyDescent="0.25">
      <c r="BU1998">
        <v>2086</v>
      </c>
      <c r="BV1998">
        <v>0.19711615886859013</v>
      </c>
      <c r="BW1998">
        <v>0.31698335400627564</v>
      </c>
    </row>
    <row r="1999" spans="73:75" x14ac:dyDescent="0.25">
      <c r="BU1999">
        <v>2087</v>
      </c>
      <c r="BV1999">
        <v>0.19688824407419889</v>
      </c>
      <c r="BW1999">
        <v>0.31661684323228095</v>
      </c>
    </row>
    <row r="2000" spans="73:75" x14ac:dyDescent="0.25">
      <c r="BU2000">
        <v>2088</v>
      </c>
      <c r="BV2000">
        <v>0.1966604709517813</v>
      </c>
      <c r="BW2000">
        <v>0.31625056028160442</v>
      </c>
    </row>
    <row r="2001" spans="73:75" x14ac:dyDescent="0.25">
      <c r="BU2001">
        <v>2089</v>
      </c>
      <c r="BV2001">
        <v>0.19643283936928321</v>
      </c>
      <c r="BW2001">
        <v>0.31588450494188919</v>
      </c>
    </row>
    <row r="2002" spans="73:75" x14ac:dyDescent="0.25">
      <c r="BU2002">
        <v>2090</v>
      </c>
      <c r="BV2002">
        <v>0.19620534919481478</v>
      </c>
      <c r="BW2002">
        <v>0.31551867700104264</v>
      </c>
    </row>
    <row r="2003" spans="73:75" x14ac:dyDescent="0.25">
      <c r="BU2003">
        <v>2091</v>
      </c>
      <c r="BV2003">
        <v>0.19597800029664977</v>
      </c>
      <c r="BW2003">
        <v>0.31515307624723526</v>
      </c>
    </row>
    <row r="2004" spans="73:75" x14ac:dyDescent="0.25">
      <c r="BU2004">
        <v>2092</v>
      </c>
      <c r="BV2004">
        <v>0.19575079254322564</v>
      </c>
      <c r="BW2004">
        <v>0.3147877024689007</v>
      </c>
    </row>
    <row r="2005" spans="73:75" x14ac:dyDescent="0.25">
      <c r="BU2005">
        <v>2093</v>
      </c>
      <c r="BV2005">
        <v>0.19552372580314301</v>
      </c>
      <c r="BW2005">
        <v>0.31442255545473508</v>
      </c>
    </row>
    <row r="2006" spans="73:75" x14ac:dyDescent="0.25">
      <c r="BU2006">
        <v>2094</v>
      </c>
      <c r="BV2006">
        <v>0.19529679994516574</v>
      </c>
      <c r="BW2006">
        <v>0.31405763499369699</v>
      </c>
    </row>
    <row r="2007" spans="73:75" x14ac:dyDescent="0.25">
      <c r="BU2007">
        <v>2095</v>
      </c>
      <c r="BV2007">
        <v>0.19507001483822031</v>
      </c>
      <c r="BW2007">
        <v>0.31369294087500649</v>
      </c>
    </row>
    <row r="2008" spans="73:75" x14ac:dyDescent="0.25">
      <c r="BU2008">
        <v>2096</v>
      </c>
      <c r="BV2008">
        <v>0.19484337035139593</v>
      </c>
      <c r="BW2008">
        <v>0.31332847288814542</v>
      </c>
    </row>
    <row r="2009" spans="73:75" x14ac:dyDescent="0.25">
      <c r="BU2009">
        <v>2097</v>
      </c>
      <c r="BV2009">
        <v>0.19461686635394387</v>
      </c>
      <c r="BW2009">
        <v>0.31296423082285613</v>
      </c>
    </row>
    <row r="2010" spans="73:75" x14ac:dyDescent="0.25">
      <c r="BU2010">
        <v>2098</v>
      </c>
      <c r="BV2010">
        <v>0.19439050271527775</v>
      </c>
      <c r="BW2010">
        <v>0.31260021446914216</v>
      </c>
    </row>
    <row r="2011" spans="73:75" x14ac:dyDescent="0.25">
      <c r="BU2011">
        <v>2099</v>
      </c>
      <c r="BV2011">
        <v>0.19416427930497263</v>
      </c>
      <c r="BW2011">
        <v>0.3122364236172665</v>
      </c>
    </row>
    <row r="2012" spans="73:75" x14ac:dyDescent="0.25">
      <c r="BU2012">
        <v>2100</v>
      </c>
      <c r="BV2012">
        <v>0.19393819599276541</v>
      </c>
      <c r="BW2012">
        <v>0.31187285805775261</v>
      </c>
    </row>
    <row r="2013" spans="73:75" x14ac:dyDescent="0.25">
      <c r="BU2013">
        <v>2101</v>
      </c>
      <c r="BV2013">
        <v>0.19371225264855405</v>
      </c>
      <c r="BW2013">
        <v>0.31150951758138273</v>
      </c>
    </row>
    <row r="2014" spans="73:75" x14ac:dyDescent="0.25">
      <c r="BU2014">
        <v>2102</v>
      </c>
      <c r="BV2014">
        <v>0.19348644914239779</v>
      </c>
      <c r="BW2014">
        <v>0.31114640197919863</v>
      </c>
    </row>
    <row r="2015" spans="73:75" x14ac:dyDescent="0.25">
      <c r="BU2015">
        <v>2103</v>
      </c>
      <c r="BV2015">
        <v>0.19326078534451641</v>
      </c>
      <c r="BW2015">
        <v>0.31078351104250013</v>
      </c>
    </row>
    <row r="2016" spans="73:75" x14ac:dyDescent="0.25">
      <c r="BU2016">
        <v>2104</v>
      </c>
      <c r="BV2016">
        <v>0.19303526112529051</v>
      </c>
      <c r="BW2016">
        <v>0.31042084456284569</v>
      </c>
    </row>
    <row r="2017" spans="73:75" x14ac:dyDescent="0.25">
      <c r="BU2017">
        <v>2105</v>
      </c>
      <c r="BV2017">
        <v>0.19280987635526073</v>
      </c>
      <c r="BW2017">
        <v>0.31005840233205123</v>
      </c>
    </row>
    <row r="2018" spans="73:75" x14ac:dyDescent="0.25">
      <c r="BU2018">
        <v>2106</v>
      </c>
      <c r="BV2018">
        <v>0.1925846309051279</v>
      </c>
      <c r="BW2018">
        <v>0.30969618414219008</v>
      </c>
    </row>
    <row r="2019" spans="73:75" x14ac:dyDescent="0.25">
      <c r="BU2019">
        <v>2107</v>
      </c>
      <c r="BV2019">
        <v>0.19235952464575254</v>
      </c>
      <c r="BW2019">
        <v>0.30933418978559257</v>
      </c>
    </row>
    <row r="2020" spans="73:75" x14ac:dyDescent="0.25">
      <c r="BU2020">
        <v>2108</v>
      </c>
      <c r="BV2020">
        <v>0.19213455744815494</v>
      </c>
      <c r="BW2020">
        <v>0.30897241905484585</v>
      </c>
    </row>
    <row r="2021" spans="73:75" x14ac:dyDescent="0.25">
      <c r="BU2021">
        <v>2109</v>
      </c>
      <c r="BV2021">
        <v>0.19190972918351443</v>
      </c>
      <c r="BW2021">
        <v>0.30861087174279278</v>
      </c>
    </row>
    <row r="2022" spans="73:75" x14ac:dyDescent="0.25">
      <c r="BU2022">
        <v>2110</v>
      </c>
      <c r="BV2022">
        <v>0.19168503972316964</v>
      </c>
      <c r="BW2022">
        <v>0.30824954764253254</v>
      </c>
    </row>
    <row r="2023" spans="73:75" x14ac:dyDescent="0.25">
      <c r="BU2023">
        <v>2111</v>
      </c>
      <c r="BV2023">
        <v>0.19146048893861781</v>
      </c>
      <c r="BW2023">
        <v>0.3078884465474192</v>
      </c>
    </row>
    <row r="2024" spans="73:75" x14ac:dyDescent="0.25">
      <c r="BU2024">
        <v>2112</v>
      </c>
      <c r="BV2024">
        <v>0.19123607670151496</v>
      </c>
      <c r="BW2024">
        <v>0.30752756825106231</v>
      </c>
    </row>
    <row r="2025" spans="73:75" x14ac:dyDescent="0.25">
      <c r="BU2025">
        <v>2113</v>
      </c>
      <c r="BV2025">
        <v>0.19101180288367522</v>
      </c>
      <c r="BW2025">
        <v>0.30716691254732559</v>
      </c>
    </row>
    <row r="2026" spans="73:75" x14ac:dyDescent="0.25">
      <c r="BU2026">
        <v>2114</v>
      </c>
      <c r="BV2026">
        <v>0.19078766735707101</v>
      </c>
      <c r="BW2026">
        <v>0.30680647923032728</v>
      </c>
    </row>
    <row r="2027" spans="73:75" x14ac:dyDescent="0.25">
      <c r="BU2027">
        <v>2115</v>
      </c>
      <c r="BV2027">
        <v>0.19056366999383237</v>
      </c>
      <c r="BW2027">
        <v>0.30644626809443926</v>
      </c>
    </row>
    <row r="2028" spans="73:75" x14ac:dyDescent="0.25">
      <c r="BU2028">
        <v>2116</v>
      </c>
      <c r="BV2028">
        <v>0.19033981066624717</v>
      </c>
      <c r="BW2028">
        <v>0.30608627893428697</v>
      </c>
    </row>
    <row r="2029" spans="73:75" x14ac:dyDescent="0.25">
      <c r="BU2029">
        <v>2117</v>
      </c>
      <c r="BV2029">
        <v>0.19011608924676043</v>
      </c>
      <c r="BW2029">
        <v>0.30572651154474878</v>
      </c>
    </row>
    <row r="2030" spans="73:75" x14ac:dyDescent="0.25">
      <c r="BU2030">
        <v>2118</v>
      </c>
      <c r="BV2030">
        <v>0.18989250560797447</v>
      </c>
      <c r="BW2030">
        <v>0.30536696572095584</v>
      </c>
    </row>
    <row r="2031" spans="73:75" x14ac:dyDescent="0.25">
      <c r="BU2031">
        <v>2119</v>
      </c>
      <c r="BV2031">
        <v>0.18966905962264827</v>
      </c>
      <c r="BW2031">
        <v>0.30500764125829138</v>
      </c>
    </row>
    <row r="2032" spans="73:75" x14ac:dyDescent="0.25">
      <c r="BU2032">
        <v>2120</v>
      </c>
      <c r="BV2032">
        <v>0.18944575116369772</v>
      </c>
      <c r="BW2032">
        <v>0.30464853795239089</v>
      </c>
    </row>
    <row r="2033" spans="73:75" x14ac:dyDescent="0.25">
      <c r="BU2033">
        <v>2121</v>
      </c>
      <c r="BV2033">
        <v>0.18922258010419471</v>
      </c>
      <c r="BW2033">
        <v>0.30428965559914073</v>
      </c>
    </row>
    <row r="2034" spans="73:75" x14ac:dyDescent="0.25">
      <c r="BU2034">
        <v>2122</v>
      </c>
      <c r="BV2034">
        <v>0.18899954631736765</v>
      </c>
      <c r="BW2034">
        <v>0.30393099399467888</v>
      </c>
    </row>
    <row r="2035" spans="73:75" x14ac:dyDescent="0.25">
      <c r="BU2035">
        <v>2123</v>
      </c>
      <c r="BV2035">
        <v>0.1887766496766006</v>
      </c>
      <c r="BW2035">
        <v>0.30357255293539376</v>
      </c>
    </row>
    <row r="2036" spans="73:75" x14ac:dyDescent="0.25">
      <c r="BU2036">
        <v>2124</v>
      </c>
      <c r="BV2036">
        <v>0.18855389005543352</v>
      </c>
      <c r="BW2036">
        <v>0.30321433221792443</v>
      </c>
    </row>
    <row r="2037" spans="73:75" x14ac:dyDescent="0.25">
      <c r="BU2037">
        <v>2125</v>
      </c>
      <c r="BV2037">
        <v>0.1883312673275615</v>
      </c>
      <c r="BW2037">
        <v>0.30285633163915937</v>
      </c>
    </row>
    <row r="2038" spans="73:75" x14ac:dyDescent="0.25">
      <c r="BU2038">
        <v>2126</v>
      </c>
      <c r="BV2038">
        <v>0.18810878136683515</v>
      </c>
      <c r="BW2038">
        <v>0.30249855099623724</v>
      </c>
    </row>
    <row r="2039" spans="73:75" x14ac:dyDescent="0.25">
      <c r="BU2039">
        <v>2127</v>
      </c>
      <c r="BV2039">
        <v>0.18788643204725977</v>
      </c>
      <c r="BW2039">
        <v>0.30214099008654538</v>
      </c>
    </row>
    <row r="2040" spans="73:75" x14ac:dyDescent="0.25">
      <c r="BU2040">
        <v>2128</v>
      </c>
      <c r="BV2040">
        <v>0.18766421924299551</v>
      </c>
      <c r="BW2040">
        <v>0.30178364870772018</v>
      </c>
    </row>
    <row r="2041" spans="73:75" x14ac:dyDescent="0.25">
      <c r="BU2041">
        <v>2129</v>
      </c>
      <c r="BV2041">
        <v>0.18744214282835689</v>
      </c>
      <c r="BW2041">
        <v>0.3014265266576463</v>
      </c>
    </row>
    <row r="2042" spans="73:75" x14ac:dyDescent="0.25">
      <c r="BU2042">
        <v>2130</v>
      </c>
      <c r="BV2042">
        <v>0.18722020267781284</v>
      </c>
      <c r="BW2042">
        <v>0.30106962373445667</v>
      </c>
    </row>
    <row r="2043" spans="73:75" x14ac:dyDescent="0.25">
      <c r="BU2043">
        <v>2131</v>
      </c>
      <c r="BV2043">
        <v>0.18699839866598605</v>
      </c>
      <c r="BW2043">
        <v>0.30071293973653151</v>
      </c>
    </row>
    <row r="2044" spans="73:75" x14ac:dyDescent="0.25">
      <c r="BU2044">
        <v>2132</v>
      </c>
      <c r="BV2044">
        <v>0.1867767306676533</v>
      </c>
      <c r="BW2044">
        <v>0.30035647446249875</v>
      </c>
    </row>
    <row r="2045" spans="73:75" x14ac:dyDescent="0.25">
      <c r="BU2045">
        <v>2133</v>
      </c>
      <c r="BV2045">
        <v>0.18655519855774447</v>
      </c>
      <c r="BW2045">
        <v>0.30000022771123269</v>
      </c>
    </row>
    <row r="2046" spans="73:75" x14ac:dyDescent="0.25">
      <c r="BU2046">
        <v>2134</v>
      </c>
      <c r="BV2046">
        <v>0.18633380221134327</v>
      </c>
      <c r="BW2046">
        <v>0.29964419928185476</v>
      </c>
    </row>
    <row r="2047" spans="73:75" x14ac:dyDescent="0.25">
      <c r="BU2047">
        <v>2135</v>
      </c>
      <c r="BV2047">
        <v>0.18611254150368586</v>
      </c>
      <c r="BW2047">
        <v>0.29928838897373183</v>
      </c>
    </row>
    <row r="2048" spans="73:75" x14ac:dyDescent="0.25">
      <c r="BU2048">
        <v>2136</v>
      </c>
      <c r="BV2048">
        <v>0.18589141631016187</v>
      </c>
      <c r="BW2048">
        <v>0.29893279658647731</v>
      </c>
    </row>
    <row r="2049" spans="73:75" x14ac:dyDescent="0.25">
      <c r="BU2049">
        <v>2137</v>
      </c>
      <c r="BV2049">
        <v>0.18567042650631294</v>
      </c>
      <c r="BW2049">
        <v>0.29857742191994924</v>
      </c>
    </row>
    <row r="2050" spans="73:75" x14ac:dyDescent="0.25">
      <c r="BU2050">
        <v>2138</v>
      </c>
      <c r="BV2050">
        <v>0.18544957196783352</v>
      </c>
      <c r="BW2050">
        <v>0.29822226477425123</v>
      </c>
    </row>
    <row r="2051" spans="73:75" x14ac:dyDescent="0.25">
      <c r="BU2051">
        <v>2139</v>
      </c>
      <c r="BV2051">
        <v>0.18522885257056984</v>
      </c>
      <c r="BW2051">
        <v>0.29786732494973123</v>
      </c>
    </row>
    <row r="2052" spans="73:75" x14ac:dyDescent="0.25">
      <c r="BU2052">
        <v>2140</v>
      </c>
      <c r="BV2052">
        <v>0.18500826819052024</v>
      </c>
      <c r="BW2052">
        <v>0.29751260224698145</v>
      </c>
    </row>
    <row r="2053" spans="73:75" x14ac:dyDescent="0.25">
      <c r="BU2053">
        <v>2141</v>
      </c>
      <c r="BV2053">
        <v>0.18478781870383468</v>
      </c>
      <c r="BW2053">
        <v>0.29715809646683816</v>
      </c>
    </row>
    <row r="2054" spans="73:75" x14ac:dyDescent="0.25">
      <c r="BU2054">
        <v>2142</v>
      </c>
      <c r="BV2054">
        <v>0.18456750398681449</v>
      </c>
      <c r="BW2054">
        <v>0.29680380741038109</v>
      </c>
    </row>
    <row r="2055" spans="73:75" x14ac:dyDescent="0.25">
      <c r="BU2055">
        <v>2143</v>
      </c>
      <c r="BV2055">
        <v>0.18434732391591227</v>
      </c>
      <c r="BW2055">
        <v>0.296449734878933</v>
      </c>
    </row>
    <row r="2056" spans="73:75" x14ac:dyDescent="0.25">
      <c r="BU2056">
        <v>2144</v>
      </c>
      <c r="BV2056">
        <v>0.18412727836773149</v>
      </c>
      <c r="BW2056">
        <v>0.29609587867405945</v>
      </c>
    </row>
    <row r="2057" spans="73:75" x14ac:dyDescent="0.25">
      <c r="BU2057">
        <v>2145</v>
      </c>
      <c r="BV2057">
        <v>0.18390736721902648</v>
      </c>
      <c r="BW2057">
        <v>0.29574223859756849</v>
      </c>
    </row>
    <row r="2058" spans="73:75" x14ac:dyDescent="0.25">
      <c r="BU2058">
        <v>2146</v>
      </c>
      <c r="BV2058">
        <v>0.18368759034670204</v>
      </c>
      <c r="BW2058">
        <v>0.29538881445151027</v>
      </c>
    </row>
    <row r="2059" spans="73:75" x14ac:dyDescent="0.25">
      <c r="BU2059">
        <v>2147</v>
      </c>
      <c r="BV2059">
        <v>0.18346794762781304</v>
      </c>
      <c r="BW2059">
        <v>0.29503560603817613</v>
      </c>
    </row>
    <row r="2060" spans="73:75" x14ac:dyDescent="0.25">
      <c r="BU2060">
        <v>2148</v>
      </c>
      <c r="BV2060">
        <v>0.18324843893956486</v>
      </c>
      <c r="BW2060">
        <v>0.29468261316009953</v>
      </c>
    </row>
    <row r="2061" spans="73:75" x14ac:dyDescent="0.25">
      <c r="BU2061">
        <v>2149</v>
      </c>
      <c r="BV2061">
        <v>0.18302906415931211</v>
      </c>
      <c r="BW2061">
        <v>0.29432983562005394</v>
      </c>
    </row>
    <row r="2062" spans="73:75" x14ac:dyDescent="0.25">
      <c r="BU2062">
        <v>2150</v>
      </c>
      <c r="BV2062">
        <v>0.18280982316455957</v>
      </c>
      <c r="BW2062">
        <v>0.2939772732210541</v>
      </c>
    </row>
    <row r="2063" spans="73:75" x14ac:dyDescent="0.25">
      <c r="BU2063">
        <v>2151</v>
      </c>
      <c r="BV2063">
        <v>0.18259071583296085</v>
      </c>
      <c r="BW2063">
        <v>0.29362492576635446</v>
      </c>
    </row>
    <row r="2064" spans="73:75" x14ac:dyDescent="0.25">
      <c r="BU2064">
        <v>2152</v>
      </c>
      <c r="BV2064">
        <v>0.18237174204231923</v>
      </c>
      <c r="BW2064">
        <v>0.29327279305944975</v>
      </c>
    </row>
    <row r="2065" spans="73:75" x14ac:dyDescent="0.25">
      <c r="BU2065">
        <v>2153</v>
      </c>
      <c r="BV2065">
        <v>0.18215290167058643</v>
      </c>
      <c r="BW2065">
        <v>0.2929208749040737</v>
      </c>
    </row>
    <row r="2066" spans="73:75" x14ac:dyDescent="0.25">
      <c r="BU2066">
        <v>2154</v>
      </c>
      <c r="BV2066">
        <v>0.18193419459586305</v>
      </c>
      <c r="BW2066">
        <v>0.29256917110419939</v>
      </c>
    </row>
    <row r="2067" spans="73:75" x14ac:dyDescent="0.25">
      <c r="BU2067">
        <v>2155</v>
      </c>
      <c r="BV2067">
        <v>0.18171562069639818</v>
      </c>
      <c r="BW2067">
        <v>0.29221768146403854</v>
      </c>
    </row>
    <row r="2068" spans="73:75" x14ac:dyDescent="0.25">
      <c r="BU2068">
        <v>2156</v>
      </c>
      <c r="BV2068">
        <v>0.18149717985058905</v>
      </c>
      <c r="BW2068">
        <v>0.29186640578804129</v>
      </c>
    </row>
    <row r="2069" spans="73:75" x14ac:dyDescent="0.25">
      <c r="BU2069">
        <v>2157</v>
      </c>
      <c r="BV2069">
        <v>0.181278871936981</v>
      </c>
      <c r="BW2069">
        <v>0.29151534388089584</v>
      </c>
    </row>
    <row r="2070" spans="73:75" x14ac:dyDescent="0.25">
      <c r="BU2070">
        <v>2158</v>
      </c>
      <c r="BV2070">
        <v>0.18106069683426704</v>
      </c>
      <c r="BW2070">
        <v>0.29116449554752794</v>
      </c>
    </row>
    <row r="2071" spans="73:75" x14ac:dyDescent="0.25">
      <c r="BU2071">
        <v>2159</v>
      </c>
      <c r="BV2071">
        <v>0.18084265442128777</v>
      </c>
      <c r="BW2071">
        <v>0.29081386059310055</v>
      </c>
    </row>
    <row r="2072" spans="73:75" x14ac:dyDescent="0.25">
      <c r="BU2072">
        <v>2160</v>
      </c>
      <c r="BV2072">
        <v>0.18062474457703112</v>
      </c>
      <c r="BW2072">
        <v>0.29046343882301368</v>
      </c>
    </row>
    <row r="2073" spans="73:75" x14ac:dyDescent="0.25">
      <c r="BU2073">
        <v>2161</v>
      </c>
      <c r="BV2073">
        <v>0.18040696718063218</v>
      </c>
      <c r="BW2073">
        <v>0.2901132300429039</v>
      </c>
    </row>
    <row r="2074" spans="73:75" x14ac:dyDescent="0.25">
      <c r="BU2074">
        <v>2162</v>
      </c>
      <c r="BV2074">
        <v>0.18018932211137287</v>
      </c>
      <c r="BW2074">
        <v>0.28976323405864396</v>
      </c>
    </row>
    <row r="2075" spans="73:75" x14ac:dyDescent="0.25">
      <c r="BU2075">
        <v>2163</v>
      </c>
      <c r="BV2075">
        <v>0.17997180924868161</v>
      </c>
      <c r="BW2075">
        <v>0.28941345067634228</v>
      </c>
    </row>
    <row r="2076" spans="73:75" x14ac:dyDescent="0.25">
      <c r="BU2076">
        <v>2164</v>
      </c>
      <c r="BV2076">
        <v>0.17975442847213366</v>
      </c>
      <c r="BW2076">
        <v>0.28906387970234315</v>
      </c>
    </row>
    <row r="2077" spans="73:75" x14ac:dyDescent="0.25">
      <c r="BU2077">
        <v>2165</v>
      </c>
      <c r="BV2077">
        <v>0.17953717966144997</v>
      </c>
      <c r="BW2077">
        <v>0.28871452094322536</v>
      </c>
    </row>
    <row r="2078" spans="73:75" x14ac:dyDescent="0.25">
      <c r="BU2078">
        <v>2166</v>
      </c>
      <c r="BV2078">
        <v>0.17932006269649806</v>
      </c>
      <c r="BW2078">
        <v>0.28836537420580338</v>
      </c>
    </row>
    <row r="2079" spans="73:75" x14ac:dyDescent="0.25">
      <c r="BU2079">
        <v>2167</v>
      </c>
      <c r="BV2079">
        <v>0.17910307745729065</v>
      </c>
      <c r="BW2079">
        <v>0.28801643929712517</v>
      </c>
    </row>
    <row r="2080" spans="73:75" x14ac:dyDescent="0.25">
      <c r="BU2080">
        <v>2168</v>
      </c>
      <c r="BV2080">
        <v>0.1788862238239865</v>
      </c>
      <c r="BW2080">
        <v>0.28766771602447339</v>
      </c>
    </row>
    <row r="2081" spans="73:75" x14ac:dyDescent="0.25">
      <c r="BU2081">
        <v>2169</v>
      </c>
      <c r="BV2081">
        <v>0.17866950167688933</v>
      </c>
      <c r="BW2081">
        <v>0.28731920419536405</v>
      </c>
    </row>
    <row r="2082" spans="73:75" x14ac:dyDescent="0.25">
      <c r="BU2082">
        <v>2170</v>
      </c>
      <c r="BV2082">
        <v>0.17845291089644813</v>
      </c>
      <c r="BW2082">
        <v>0.28697090361754657</v>
      </c>
    </row>
    <row r="2083" spans="73:75" x14ac:dyDescent="0.25">
      <c r="BU2083">
        <v>2171</v>
      </c>
      <c r="BV2083">
        <v>0.1782364513632568</v>
      </c>
      <c r="BW2083">
        <v>0.28662281409900353</v>
      </c>
    </row>
    <row r="2084" spans="73:75" x14ac:dyDescent="0.25">
      <c r="BU2084">
        <v>2172</v>
      </c>
      <c r="BV2084">
        <v>0.17802012295805383</v>
      </c>
      <c r="BW2084">
        <v>0.28627493544794996</v>
      </c>
    </row>
    <row r="2085" spans="73:75" x14ac:dyDescent="0.25">
      <c r="BU2085">
        <v>2173</v>
      </c>
      <c r="BV2085">
        <v>0.17780392556172228</v>
      </c>
      <c r="BW2085">
        <v>0.28592726747283342</v>
      </c>
    </row>
    <row r="2086" spans="73:75" x14ac:dyDescent="0.25">
      <c r="BU2086">
        <v>2174</v>
      </c>
      <c r="BV2086">
        <v>0.17758785905528929</v>
      </c>
      <c r="BW2086">
        <v>0.28557980998233307</v>
      </c>
    </row>
    <row r="2087" spans="73:75" x14ac:dyDescent="0.25">
      <c r="BU2087">
        <v>2175</v>
      </c>
      <c r="BV2087">
        <v>0.17737192331992613</v>
      </c>
      <c r="BW2087">
        <v>0.28523256278535991</v>
      </c>
    </row>
    <row r="2088" spans="73:75" x14ac:dyDescent="0.25">
      <c r="BU2088">
        <v>2176</v>
      </c>
      <c r="BV2088">
        <v>0.17715611823694782</v>
      </c>
      <c r="BW2088">
        <v>0.28488552569105624</v>
      </c>
    </row>
    <row r="2089" spans="73:75" x14ac:dyDescent="0.25">
      <c r="BU2089">
        <v>2177</v>
      </c>
      <c r="BV2089">
        <v>0.17694044368781287</v>
      </c>
      <c r="BW2089">
        <v>0.28453869850879476</v>
      </c>
    </row>
    <row r="2090" spans="73:75" x14ac:dyDescent="0.25">
      <c r="BU2090">
        <v>2178</v>
      </c>
      <c r="BV2090">
        <v>0.17672489955412338</v>
      </c>
      <c r="BW2090">
        <v>0.2841920810481795</v>
      </c>
    </row>
    <row r="2091" spans="73:75" x14ac:dyDescent="0.25">
      <c r="BU2091">
        <v>2179</v>
      </c>
      <c r="BV2091">
        <v>0.17650948571762429</v>
      </c>
      <c r="BW2091">
        <v>0.28384567311904385</v>
      </c>
    </row>
    <row r="2092" spans="73:75" x14ac:dyDescent="0.25">
      <c r="BU2092">
        <v>2180</v>
      </c>
      <c r="BV2092">
        <v>0.17629420206020383</v>
      </c>
      <c r="BW2092">
        <v>0.2834994745314518</v>
      </c>
    </row>
    <row r="2093" spans="73:75" x14ac:dyDescent="0.25">
      <c r="BU2093">
        <v>2181</v>
      </c>
      <c r="BV2093">
        <v>0.17607904846389252</v>
      </c>
      <c r="BW2093">
        <v>0.28315348509569616</v>
      </c>
    </row>
    <row r="2094" spans="73:75" x14ac:dyDescent="0.25">
      <c r="BU2094">
        <v>2182</v>
      </c>
      <c r="BV2094">
        <v>0.17586402481086386</v>
      </c>
      <c r="BW2094">
        <v>0.28280770462229948</v>
      </c>
    </row>
    <row r="2095" spans="73:75" x14ac:dyDescent="0.25">
      <c r="BU2095">
        <v>2183</v>
      </c>
      <c r="BV2095">
        <v>0.17564913098343315</v>
      </c>
      <c r="BW2095">
        <v>0.28246213292201267</v>
      </c>
    </row>
    <row r="2096" spans="73:75" x14ac:dyDescent="0.25">
      <c r="BU2096">
        <v>2184</v>
      </c>
      <c r="BV2096">
        <v>0.17543436686405806</v>
      </c>
      <c r="BW2096">
        <v>0.28211676980581524</v>
      </c>
    </row>
    <row r="2097" spans="73:75" x14ac:dyDescent="0.25">
      <c r="BU2097">
        <v>2185</v>
      </c>
      <c r="BV2097">
        <v>0.17521973233533802</v>
      </c>
      <c r="BW2097">
        <v>0.28177161508491488</v>
      </c>
    </row>
    <row r="2098" spans="73:75" x14ac:dyDescent="0.25">
      <c r="BU2098">
        <v>2186</v>
      </c>
      <c r="BV2098">
        <v>0.17500522728001411</v>
      </c>
      <c r="BW2098">
        <v>0.28142666857074705</v>
      </c>
    </row>
    <row r="2099" spans="73:75" x14ac:dyDescent="0.25">
      <c r="BU2099">
        <v>2187</v>
      </c>
      <c r="BV2099">
        <v>0.17479085158096885</v>
      </c>
      <c r="BW2099">
        <v>0.28108193007497456</v>
      </c>
    </row>
    <row r="2100" spans="73:75" x14ac:dyDescent="0.25">
      <c r="BU2100">
        <v>2188</v>
      </c>
      <c r="BV2100">
        <v>0.17457660512122591</v>
      </c>
      <c r="BW2100">
        <v>0.28073739940948733</v>
      </c>
    </row>
    <row r="2101" spans="73:75" x14ac:dyDescent="0.25">
      <c r="BU2101">
        <v>2189</v>
      </c>
      <c r="BV2101">
        <v>0.17436248778395008</v>
      </c>
      <c r="BW2101">
        <v>0.28039307638640204</v>
      </c>
    </row>
    <row r="2102" spans="73:75" x14ac:dyDescent="0.25">
      <c r="BU2102">
        <v>2190</v>
      </c>
      <c r="BV2102">
        <v>0.17414849945244684</v>
      </c>
      <c r="BW2102">
        <v>0.28004896081806185</v>
      </c>
    </row>
    <row r="2103" spans="73:75" x14ac:dyDescent="0.25">
      <c r="BU2103">
        <v>2191</v>
      </c>
      <c r="BV2103">
        <v>0.17393464001016218</v>
      </c>
      <c r="BW2103">
        <v>0.2797050525170357</v>
      </c>
    </row>
    <row r="2104" spans="73:75" x14ac:dyDescent="0.25">
      <c r="BU2104">
        <v>2192</v>
      </c>
      <c r="BV2104">
        <v>0.17372090934068268</v>
      </c>
      <c r="BW2104">
        <v>0.27936135129611861</v>
      </c>
    </row>
    <row r="2105" spans="73:75" x14ac:dyDescent="0.25">
      <c r="BU2105">
        <v>2193</v>
      </c>
      <c r="BV2105">
        <v>0.17350730732773476</v>
      </c>
      <c r="BW2105">
        <v>0.27901785696833059</v>
      </c>
    </row>
    <row r="2106" spans="73:75" x14ac:dyDescent="0.25">
      <c r="BU2106">
        <v>2194</v>
      </c>
      <c r="BV2106">
        <v>0.17329383385518513</v>
      </c>
      <c r="BW2106">
        <v>0.27867456934691714</v>
      </c>
    </row>
    <row r="2107" spans="73:75" x14ac:dyDescent="0.25">
      <c r="BU2107">
        <v>2195</v>
      </c>
      <c r="BV2107">
        <v>0.17308048880703988</v>
      </c>
      <c r="BW2107">
        <v>0.27833148824534804</v>
      </c>
    </row>
    <row r="2108" spans="73:75" x14ac:dyDescent="0.25">
      <c r="BU2108">
        <v>2196</v>
      </c>
      <c r="BV2108">
        <v>0.17286727206744495</v>
      </c>
      <c r="BW2108">
        <v>0.27798861347731779</v>
      </c>
    </row>
    <row r="2109" spans="73:75" x14ac:dyDescent="0.25">
      <c r="BU2109">
        <v>2197</v>
      </c>
      <c r="BV2109">
        <v>0.1726541835206854</v>
      </c>
      <c r="BW2109">
        <v>0.27764594485674465</v>
      </c>
    </row>
    <row r="2110" spans="73:75" x14ac:dyDescent="0.25">
      <c r="BU2110">
        <v>2198</v>
      </c>
      <c r="BV2110">
        <v>0.17244122305118526</v>
      </c>
      <c r="BW2110">
        <v>0.27730348219777051</v>
      </c>
    </row>
    <row r="2111" spans="73:75" x14ac:dyDescent="0.25">
      <c r="BU2111">
        <v>2199</v>
      </c>
      <c r="BV2111">
        <v>0.17222839054350783</v>
      </c>
      <c r="BW2111">
        <v>0.27696122531476108</v>
      </c>
    </row>
    <row r="2112" spans="73:75" x14ac:dyDescent="0.25">
      <c r="BU2112">
        <v>2200</v>
      </c>
      <c r="BV2112">
        <v>0.17201568588235475</v>
      </c>
      <c r="BW2112">
        <v>0.27661917402230457</v>
      </c>
    </row>
    <row r="2113" spans="73:75" x14ac:dyDescent="0.25">
      <c r="BU2113">
        <v>2201</v>
      </c>
      <c r="BV2113">
        <v>0.17180310895256634</v>
      </c>
      <c r="BW2113">
        <v>0.27627732813521211</v>
      </c>
    </row>
    <row r="2114" spans="73:75" x14ac:dyDescent="0.25">
      <c r="BU2114">
        <v>2202</v>
      </c>
      <c r="BV2114">
        <v>0.17159065963912101</v>
      </c>
      <c r="BW2114">
        <v>0.2759356874685171</v>
      </c>
    </row>
    <row r="2115" spans="73:75" x14ac:dyDescent="0.25">
      <c r="BU2115">
        <v>2203</v>
      </c>
      <c r="BV2115">
        <v>0.17137833782713549</v>
      </c>
      <c r="BW2115">
        <v>0.27559425183747516</v>
      </c>
    </row>
    <row r="2116" spans="73:75" x14ac:dyDescent="0.25">
      <c r="BU2116">
        <v>2204</v>
      </c>
      <c r="BV2116">
        <v>0.17116614340186403</v>
      </c>
      <c r="BW2116">
        <v>0.27525302105756316</v>
      </c>
    </row>
    <row r="2117" spans="73:75" x14ac:dyDescent="0.25">
      <c r="BU2117">
        <v>2205</v>
      </c>
      <c r="BV2117">
        <v>0.17095407624869888</v>
      </c>
      <c r="BW2117">
        <v>0.27491199494447993</v>
      </c>
    </row>
    <row r="2118" spans="73:75" x14ac:dyDescent="0.25">
      <c r="BU2118">
        <v>2206</v>
      </c>
      <c r="BV2118">
        <v>0.17074213625316947</v>
      </c>
      <c r="BW2118">
        <v>0.27457117331414482</v>
      </c>
    </row>
    <row r="2119" spans="73:75" x14ac:dyDescent="0.25">
      <c r="BU2119">
        <v>2207</v>
      </c>
      <c r="BV2119">
        <v>0.17053032330094245</v>
      </c>
      <c r="BW2119">
        <v>0.27423055598269785</v>
      </c>
    </row>
    <row r="2120" spans="73:75" x14ac:dyDescent="0.25">
      <c r="BU2120">
        <v>2208</v>
      </c>
      <c r="BV2120">
        <v>0.17031863727782179</v>
      </c>
      <c r="BW2120">
        <v>0.27389014276649992</v>
      </c>
    </row>
    <row r="2121" spans="73:75" x14ac:dyDescent="0.25">
      <c r="BU2121">
        <v>2209</v>
      </c>
      <c r="BV2121">
        <v>0.1701070780697479</v>
      </c>
      <c r="BW2121">
        <v>0.27354993348213136</v>
      </c>
    </row>
    <row r="2122" spans="73:75" x14ac:dyDescent="0.25">
      <c r="BU2122">
        <v>2210</v>
      </c>
      <c r="BV2122">
        <v>0.16989564556279818</v>
      </c>
      <c r="BW2122">
        <v>0.27320992794639259</v>
      </c>
    </row>
    <row r="2123" spans="73:75" x14ac:dyDescent="0.25">
      <c r="BU2123">
        <v>2211</v>
      </c>
      <c r="BV2123">
        <v>0.16968433964318608</v>
      </c>
      <c r="BW2123">
        <v>0.27287012597630306</v>
      </c>
    </row>
    <row r="2124" spans="73:75" x14ac:dyDescent="0.25">
      <c r="BU2124">
        <v>2212</v>
      </c>
      <c r="BV2124">
        <v>0.16947316019726161</v>
      </c>
      <c r="BW2124">
        <v>0.27253052738910177</v>
      </c>
    </row>
    <row r="2125" spans="73:75" x14ac:dyDescent="0.25">
      <c r="BU2125">
        <v>2213</v>
      </c>
      <c r="BV2125">
        <v>0.16926210711151055</v>
      </c>
      <c r="BW2125">
        <v>0.27219113200224593</v>
      </c>
    </row>
    <row r="2126" spans="73:75" x14ac:dyDescent="0.25">
      <c r="BU2126">
        <v>2214</v>
      </c>
      <c r="BV2126">
        <v>0.16905118027255447</v>
      </c>
      <c r="BW2126">
        <v>0.2718519396334112</v>
      </c>
    </row>
    <row r="2127" spans="73:75" x14ac:dyDescent="0.25">
      <c r="BU2127">
        <v>2215</v>
      </c>
      <c r="BV2127">
        <v>0.16884037956715076</v>
      </c>
      <c r="BW2127">
        <v>0.27151295010049165</v>
      </c>
    </row>
    <row r="2128" spans="73:75" x14ac:dyDescent="0.25">
      <c r="BU2128">
        <v>2216</v>
      </c>
      <c r="BV2128">
        <v>0.16862970488219192</v>
      </c>
      <c r="BW2128">
        <v>0.27117416322159865</v>
      </c>
    </row>
    <row r="2129" spans="73:75" x14ac:dyDescent="0.25">
      <c r="BU2129">
        <v>2217</v>
      </c>
      <c r="BV2129">
        <v>0.16841915610470598</v>
      </c>
      <c r="BW2129">
        <v>0.27083557881506143</v>
      </c>
    </row>
    <row r="2130" spans="73:75" x14ac:dyDescent="0.25">
      <c r="BU2130">
        <v>2218</v>
      </c>
      <c r="BV2130">
        <v>0.16820873312185555</v>
      </c>
      <c r="BW2130">
        <v>0.27049719669942573</v>
      </c>
    </row>
    <row r="2131" spans="73:75" x14ac:dyDescent="0.25">
      <c r="BU2131">
        <v>2219</v>
      </c>
      <c r="BV2131">
        <v>0.16799843582093849</v>
      </c>
      <c r="BW2131">
        <v>0.27015901669345477</v>
      </c>
    </row>
    <row r="2132" spans="73:75" x14ac:dyDescent="0.25">
      <c r="BU2132">
        <v>2220</v>
      </c>
      <c r="BV2132">
        <v>0.16778826408938691</v>
      </c>
      <c r="BW2132">
        <v>0.26982103861612755</v>
      </c>
    </row>
    <row r="2133" spans="73:75" x14ac:dyDescent="0.25">
      <c r="BU2133">
        <v>2221</v>
      </c>
      <c r="BV2133">
        <v>0.16757821781476731</v>
      </c>
      <c r="BW2133">
        <v>0.26948326228663938</v>
      </c>
    </row>
    <row r="2134" spans="73:75" x14ac:dyDescent="0.25">
      <c r="BU2134">
        <v>2222</v>
      </c>
      <c r="BV2134">
        <v>0.16736829688478067</v>
      </c>
      <c r="BW2134">
        <v>0.2691456875244016</v>
      </c>
    </row>
    <row r="2135" spans="73:75" x14ac:dyDescent="0.25">
      <c r="BU2135">
        <v>2223</v>
      </c>
      <c r="BV2135">
        <v>0.16715850118726161</v>
      </c>
      <c r="BW2135">
        <v>0.26880831414904072</v>
      </c>
    </row>
    <row r="2136" spans="73:75" x14ac:dyDescent="0.25">
      <c r="BU2136">
        <v>2224</v>
      </c>
      <c r="BV2136">
        <v>0.16694883061017887</v>
      </c>
      <c r="BW2136">
        <v>0.26847114198039862</v>
      </c>
    </row>
    <row r="2137" spans="73:75" x14ac:dyDescent="0.25">
      <c r="BU2137">
        <v>2225</v>
      </c>
      <c r="BV2137">
        <v>0.16673928504163443</v>
      </c>
      <c r="BW2137">
        <v>0.26813417083853169</v>
      </c>
    </row>
    <row r="2138" spans="73:75" x14ac:dyDescent="0.25">
      <c r="BU2138">
        <v>2226</v>
      </c>
      <c r="BV2138">
        <v>0.16652986436986403</v>
      </c>
      <c r="BW2138">
        <v>0.26779740054371137</v>
      </c>
    </row>
    <row r="2139" spans="73:75" x14ac:dyDescent="0.25">
      <c r="BU2139">
        <v>2227</v>
      </c>
      <c r="BV2139">
        <v>0.16632056848323631</v>
      </c>
      <c r="BW2139">
        <v>0.26746083091642275</v>
      </c>
    </row>
    <row r="2140" spans="73:75" x14ac:dyDescent="0.25">
      <c r="BU2140">
        <v>2228</v>
      </c>
      <c r="BV2140">
        <v>0.16611139727025295</v>
      </c>
      <c r="BW2140">
        <v>0.26712446177736482</v>
      </c>
    </row>
    <row r="2141" spans="73:75" x14ac:dyDescent="0.25">
      <c r="BU2141">
        <v>2229</v>
      </c>
      <c r="BV2141">
        <v>0.16590235061954864</v>
      </c>
      <c r="BW2141">
        <v>0.26678829294745066</v>
      </c>
    </row>
    <row r="2142" spans="73:75" x14ac:dyDescent="0.25">
      <c r="BU2142">
        <v>2230</v>
      </c>
      <c r="BV2142">
        <v>0.16569342841989032</v>
      </c>
      <c r="BW2142">
        <v>0.26645232424780585</v>
      </c>
    </row>
    <row r="2143" spans="73:75" x14ac:dyDescent="0.25">
      <c r="BU2143">
        <v>2231</v>
      </c>
      <c r="BV2143">
        <v>0.1654846305601777</v>
      </c>
      <c r="BW2143">
        <v>0.26611655549976948</v>
      </c>
    </row>
    <row r="2144" spans="73:75" x14ac:dyDescent="0.25">
      <c r="BU2144">
        <v>2232</v>
      </c>
      <c r="BV2144">
        <v>0.16527595692944239</v>
      </c>
      <c r="BW2144">
        <v>0.2657809865248929</v>
      </c>
    </row>
    <row r="2145" spans="73:75" x14ac:dyDescent="0.25">
      <c r="BU2145">
        <v>2233</v>
      </c>
      <c r="BV2145">
        <v>0.16506740741684819</v>
      </c>
      <c r="BW2145">
        <v>0.26544561714493986</v>
      </c>
    </row>
    <row r="2146" spans="73:75" x14ac:dyDescent="0.25">
      <c r="BU2146">
        <v>2234</v>
      </c>
      <c r="BV2146">
        <v>0.16485898191169068</v>
      </c>
      <c r="BW2146">
        <v>0.26511044718188614</v>
      </c>
    </row>
    <row r="2147" spans="73:75" x14ac:dyDescent="0.25">
      <c r="BU2147">
        <v>2235</v>
      </c>
      <c r="BV2147">
        <v>0.16465068030339691</v>
      </c>
      <c r="BW2147">
        <v>0.26477547645791882</v>
      </c>
    </row>
    <row r="2148" spans="73:75" x14ac:dyDescent="0.25">
      <c r="BU2148">
        <v>2236</v>
      </c>
      <c r="BV2148">
        <v>0.16444250248152562</v>
      </c>
      <c r="BW2148">
        <v>0.26444070479543696</v>
      </c>
    </row>
    <row r="2149" spans="73:75" x14ac:dyDescent="0.25">
      <c r="BU2149">
        <v>2237</v>
      </c>
      <c r="BV2149">
        <v>0.16423444833576645</v>
      </c>
      <c r="BW2149">
        <v>0.26410613201704985</v>
      </c>
    </row>
    <row r="2150" spans="73:75" x14ac:dyDescent="0.25">
      <c r="BU2150">
        <v>2238</v>
      </c>
      <c r="BV2150">
        <v>0.16402651775594038</v>
      </c>
      <c r="BW2150">
        <v>0.26377175794557822</v>
      </c>
    </row>
    <row r="2151" spans="73:75" x14ac:dyDescent="0.25">
      <c r="BU2151">
        <v>2239</v>
      </c>
      <c r="BV2151">
        <v>0.16381871063199899</v>
      </c>
      <c r="BW2151">
        <v>0.26343758240405274</v>
      </c>
    </row>
    <row r="2152" spans="73:75" x14ac:dyDescent="0.25">
      <c r="BU2152">
        <v>2240</v>
      </c>
      <c r="BV2152">
        <v>0.1636110268540247</v>
      </c>
      <c r="BW2152">
        <v>0.26310360521571441</v>
      </c>
    </row>
    <row r="2153" spans="73:75" x14ac:dyDescent="0.25">
      <c r="BU2153">
        <v>2241</v>
      </c>
      <c r="BV2153">
        <v>0.16340346631223013</v>
      </c>
      <c r="BW2153">
        <v>0.26276982620401368</v>
      </c>
    </row>
    <row r="2154" spans="73:75" x14ac:dyDescent="0.25">
      <c r="BU2154">
        <v>2242</v>
      </c>
      <c r="BV2154">
        <v>0.16319602889695842</v>
      </c>
      <c r="BW2154">
        <v>0.26243624519261088</v>
      </c>
    </row>
    <row r="2155" spans="73:75" x14ac:dyDescent="0.25">
      <c r="BU2155">
        <v>2243</v>
      </c>
      <c r="BV2155">
        <v>0.16298871449868263</v>
      </c>
      <c r="BW2155">
        <v>0.26210286200537525</v>
      </c>
    </row>
    <row r="2156" spans="73:75" x14ac:dyDescent="0.25">
      <c r="BU2156">
        <v>2244</v>
      </c>
      <c r="BV2156">
        <v>0.16278152300800555</v>
      </c>
      <c r="BW2156">
        <v>0.26176967646638472</v>
      </c>
    </row>
    <row r="2157" spans="73:75" x14ac:dyDescent="0.25">
      <c r="BU2157">
        <v>2245</v>
      </c>
      <c r="BV2157">
        <v>0.16257445431566003</v>
      </c>
      <c r="BW2157">
        <v>0.26143668839992623</v>
      </c>
    </row>
    <row r="2158" spans="73:75" x14ac:dyDescent="0.25">
      <c r="BU2158">
        <v>2246</v>
      </c>
      <c r="BV2158">
        <v>0.16236750831250796</v>
      </c>
      <c r="BW2158">
        <v>0.2611038976304943</v>
      </c>
    </row>
    <row r="2159" spans="73:75" x14ac:dyDescent="0.25">
      <c r="BU2159">
        <v>2247</v>
      </c>
      <c r="BV2159">
        <v>0.16216068488954088</v>
      </c>
      <c r="BW2159">
        <v>0.26077130398279208</v>
      </c>
    </row>
    <row r="2160" spans="73:75" x14ac:dyDescent="0.25">
      <c r="BU2160">
        <v>2248</v>
      </c>
      <c r="BV2160">
        <v>0.16195398393787916</v>
      </c>
      <c r="BW2160">
        <v>0.26043890728172958</v>
      </c>
    </row>
    <row r="2161" spans="73:75" x14ac:dyDescent="0.25">
      <c r="BU2161">
        <v>2249</v>
      </c>
      <c r="BV2161">
        <v>0.16174740534877233</v>
      </c>
      <c r="BW2161">
        <v>0.26010670735242486</v>
      </c>
    </row>
    <row r="2162" spans="73:75" x14ac:dyDescent="0.25">
      <c r="BU2162">
        <v>2250</v>
      </c>
      <c r="BV2162">
        <v>0.16154094901359842</v>
      </c>
      <c r="BW2162">
        <v>0.25977470402020236</v>
      </c>
    </row>
    <row r="2163" spans="73:75" x14ac:dyDescent="0.25">
      <c r="BU2163">
        <v>2251</v>
      </c>
      <c r="BV2163">
        <v>0.16133461482386405</v>
      </c>
      <c r="BW2163">
        <v>0.25944289711059343</v>
      </c>
    </row>
    <row r="2164" spans="73:75" x14ac:dyDescent="0.25">
      <c r="BU2164">
        <v>2252</v>
      </c>
      <c r="BV2164">
        <v>0.16112840267120429</v>
      </c>
      <c r="BW2164">
        <v>0.25911128644933601</v>
      </c>
    </row>
    <row r="2165" spans="73:75" x14ac:dyDescent="0.25">
      <c r="BU2165">
        <v>2253</v>
      </c>
      <c r="BV2165">
        <v>0.16092231244738214</v>
      </c>
      <c r="BW2165">
        <v>0.25877987186237356</v>
      </c>
    </row>
    <row r="2166" spans="73:75" x14ac:dyDescent="0.25">
      <c r="BU2166">
        <v>2254</v>
      </c>
      <c r="BV2166">
        <v>0.16071634404428886</v>
      </c>
      <c r="BW2166">
        <v>0.25844865317585608</v>
      </c>
    </row>
    <row r="2167" spans="73:75" x14ac:dyDescent="0.25">
      <c r="BU2167">
        <v>2255</v>
      </c>
      <c r="BV2167">
        <v>0.16051049735394315</v>
      </c>
      <c r="BW2167">
        <v>0.25811763021613837</v>
      </c>
    </row>
    <row r="2168" spans="73:75" x14ac:dyDescent="0.25">
      <c r="BU2168">
        <v>2256</v>
      </c>
      <c r="BV2168">
        <v>0.1603047722684916</v>
      </c>
      <c r="BW2168">
        <v>0.25778680280978078</v>
      </c>
    </row>
    <row r="2169" spans="73:75" x14ac:dyDescent="0.25">
      <c r="BU2169">
        <v>2257</v>
      </c>
      <c r="BV2169">
        <v>0.16009916868020796</v>
      </c>
      <c r="BW2169">
        <v>0.25745617078354838</v>
      </c>
    </row>
    <row r="2170" spans="73:75" x14ac:dyDescent="0.25">
      <c r="BU2170">
        <v>2258</v>
      </c>
      <c r="BV2170">
        <v>0.15989368648149316</v>
      </c>
      <c r="BW2170">
        <v>0.25712573396441057</v>
      </c>
    </row>
    <row r="2171" spans="73:75" x14ac:dyDescent="0.25">
      <c r="BU2171">
        <v>2259</v>
      </c>
      <c r="BV2171">
        <v>0.15968832556487544</v>
      </c>
      <c r="BW2171">
        <v>0.25679549217954156</v>
      </c>
    </row>
    <row r="2172" spans="73:75" x14ac:dyDescent="0.25">
      <c r="BU2172">
        <v>2260</v>
      </c>
      <c r="BV2172">
        <v>0.15948308582300955</v>
      </c>
      <c r="BW2172">
        <v>0.25646544525631898</v>
      </c>
    </row>
    <row r="2173" spans="73:75" x14ac:dyDescent="0.25">
      <c r="BU2173">
        <v>2261</v>
      </c>
      <c r="BV2173">
        <v>0.15927796714867712</v>
      </c>
      <c r="BW2173">
        <v>0.25613559302232447</v>
      </c>
    </row>
    <row r="2174" spans="73:75" x14ac:dyDescent="0.25">
      <c r="BU2174">
        <v>2262</v>
      </c>
      <c r="BV2174">
        <v>0.15907296943478597</v>
      </c>
      <c r="BW2174">
        <v>0.25580593530534268</v>
      </c>
    </row>
    <row r="2175" spans="73:75" x14ac:dyDescent="0.25">
      <c r="BU2175">
        <v>2263</v>
      </c>
      <c r="BV2175">
        <v>0.15886809257437054</v>
      </c>
      <c r="BW2175">
        <v>0.25547647193336187</v>
      </c>
    </row>
    <row r="2176" spans="73:75" x14ac:dyDescent="0.25">
      <c r="BU2176">
        <v>2264</v>
      </c>
      <c r="BV2176">
        <v>0.15866333646059108</v>
      </c>
      <c r="BW2176">
        <v>0.25514720273457248</v>
      </c>
    </row>
    <row r="2177" spans="73:75" x14ac:dyDescent="0.25">
      <c r="BU2177">
        <v>2265</v>
      </c>
      <c r="BV2177">
        <v>0.1584587009867337</v>
      </c>
      <c r="BW2177">
        <v>0.25481812753736743</v>
      </c>
    </row>
    <row r="2178" spans="73:75" x14ac:dyDescent="0.25">
      <c r="BU2178">
        <v>2266</v>
      </c>
      <c r="BV2178">
        <v>0.15825418604621055</v>
      </c>
      <c r="BW2178">
        <v>0.25448924617034246</v>
      </c>
    </row>
    <row r="2179" spans="73:75" x14ac:dyDescent="0.25">
      <c r="BU2179">
        <v>2267</v>
      </c>
      <c r="BV2179">
        <v>0.15804979153255891</v>
      </c>
      <c r="BW2179">
        <v>0.25416055846229424</v>
      </c>
    </row>
    <row r="2180" spans="73:75" x14ac:dyDescent="0.25">
      <c r="BU2180">
        <v>2268</v>
      </c>
      <c r="BV2180">
        <v>0.15784551733944174</v>
      </c>
      <c r="BW2180">
        <v>0.25383206424222188</v>
      </c>
    </row>
    <row r="2181" spans="73:75" x14ac:dyDescent="0.25">
      <c r="BU2181">
        <v>2269</v>
      </c>
      <c r="BV2181">
        <v>0.15764136336064688</v>
      </c>
      <c r="BW2181">
        <v>0.25350376333932501</v>
      </c>
    </row>
    <row r="2182" spans="73:75" x14ac:dyDescent="0.25">
      <c r="BU2182">
        <v>2270</v>
      </c>
      <c r="BV2182">
        <v>0.1574373294900874</v>
      </c>
      <c r="BW2182">
        <v>0.25317565558300481</v>
      </c>
    </row>
    <row r="2183" spans="73:75" x14ac:dyDescent="0.25">
      <c r="BU2183">
        <v>2271</v>
      </c>
      <c r="BV2183">
        <v>0.15723341562180096</v>
      </c>
      <c r="BW2183">
        <v>0.25284774080286282</v>
      </c>
    </row>
    <row r="2184" spans="73:75" x14ac:dyDescent="0.25">
      <c r="BU2184">
        <v>2272</v>
      </c>
      <c r="BV2184">
        <v>0.15702962164994982</v>
      </c>
      <c r="BW2184">
        <v>0.25252001882870084</v>
      </c>
    </row>
    <row r="2185" spans="73:75" x14ac:dyDescent="0.25">
      <c r="BU2185">
        <v>2273</v>
      </c>
      <c r="BV2185">
        <v>0.15682594746882092</v>
      </c>
      <c r="BW2185">
        <v>0.25219248949052131</v>
      </c>
    </row>
    <row r="2186" spans="73:75" x14ac:dyDescent="0.25">
      <c r="BU2186">
        <v>2274</v>
      </c>
      <c r="BV2186">
        <v>0.15662239297282507</v>
      </c>
      <c r="BW2186">
        <v>0.25186515261852577</v>
      </c>
    </row>
    <row r="2187" spans="73:75" x14ac:dyDescent="0.25">
      <c r="BU2187">
        <v>2275</v>
      </c>
      <c r="BV2187">
        <v>0.1564189580564975</v>
      </c>
      <c r="BW2187">
        <v>0.25153800804311582</v>
      </c>
    </row>
    <row r="2188" spans="73:75" x14ac:dyDescent="0.25">
      <c r="BU2188">
        <v>2276</v>
      </c>
      <c r="BV2188">
        <v>0.156215642614497</v>
      </c>
      <c r="BW2188">
        <v>0.25121105559489187</v>
      </c>
    </row>
    <row r="2189" spans="73:75" x14ac:dyDescent="0.25">
      <c r="BU2189">
        <v>2277</v>
      </c>
      <c r="BV2189">
        <v>0.15601244654160634</v>
      </c>
      <c r="BW2189">
        <v>0.25088429510465365</v>
      </c>
    </row>
    <row r="2190" spans="73:75" x14ac:dyDescent="0.25">
      <c r="BU2190">
        <v>2278</v>
      </c>
      <c r="BV2190">
        <v>0.15580936973273155</v>
      </c>
      <c r="BW2190">
        <v>0.25055772640339896</v>
      </c>
    </row>
    <row r="2191" spans="73:75" x14ac:dyDescent="0.25">
      <c r="BU2191">
        <v>2279</v>
      </c>
      <c r="BV2191">
        <v>0.15560641208290213</v>
      </c>
      <c r="BW2191">
        <v>0.25023134932232438</v>
      </c>
    </row>
    <row r="2192" spans="73:75" x14ac:dyDescent="0.25">
      <c r="BU2192">
        <v>2280</v>
      </c>
      <c r="BV2192">
        <v>0.15540357348727077</v>
      </c>
      <c r="BW2192">
        <v>0.24990516369282451</v>
      </c>
    </row>
    <row r="2193" spans="73:75" x14ac:dyDescent="0.25">
      <c r="BU2193">
        <v>2281</v>
      </c>
      <c r="BV2193">
        <v>0.15520085384111296</v>
      </c>
      <c r="BW2193">
        <v>0.24957916934649135</v>
      </c>
    </row>
    <row r="2194" spans="73:75" x14ac:dyDescent="0.25">
      <c r="BU2194">
        <v>2282</v>
      </c>
      <c r="BV2194">
        <v>0.15499825303982717</v>
      </c>
      <c r="BW2194">
        <v>0.24925336611511478</v>
      </c>
    </row>
    <row r="2195" spans="73:75" x14ac:dyDescent="0.25">
      <c r="BU2195">
        <v>2283</v>
      </c>
      <c r="BV2195">
        <v>0.15479577097893435</v>
      </c>
      <c r="BW2195">
        <v>0.24892775383068153</v>
      </c>
    </row>
    <row r="2196" spans="73:75" x14ac:dyDescent="0.25">
      <c r="BU2196">
        <v>2284</v>
      </c>
      <c r="BV2196">
        <v>0.15459340755407794</v>
      </c>
      <c r="BW2196">
        <v>0.24860233232537537</v>
      </c>
    </row>
    <row r="2197" spans="73:75" x14ac:dyDescent="0.25">
      <c r="BU2197">
        <v>2285</v>
      </c>
      <c r="BV2197">
        <v>0.15439116266102362</v>
      </c>
      <c r="BW2197">
        <v>0.24827710143157666</v>
      </c>
    </row>
    <row r="2198" spans="73:75" x14ac:dyDescent="0.25">
      <c r="BU2198">
        <v>2286</v>
      </c>
      <c r="BV2198">
        <v>0.15418903619565913</v>
      </c>
      <c r="BW2198">
        <v>0.24795206098186204</v>
      </c>
    </row>
    <row r="2199" spans="73:75" x14ac:dyDescent="0.25">
      <c r="BU2199">
        <v>2287</v>
      </c>
      <c r="BV2199">
        <v>0.15398702805399417</v>
      </c>
      <c r="BW2199">
        <v>0.24762721080900418</v>
      </c>
    </row>
    <row r="2200" spans="73:75" x14ac:dyDescent="0.25">
      <c r="BU2200">
        <v>2288</v>
      </c>
      <c r="BV2200">
        <v>0.15378513813215994</v>
      </c>
      <c r="BW2200">
        <v>0.24730255074597129</v>
      </c>
    </row>
    <row r="2201" spans="73:75" x14ac:dyDescent="0.25">
      <c r="BU2201">
        <v>2289</v>
      </c>
      <c r="BV2201">
        <v>0.15358336632640954</v>
      </c>
      <c r="BW2201">
        <v>0.24697808062592749</v>
      </c>
    </row>
    <row r="2202" spans="73:75" x14ac:dyDescent="0.25">
      <c r="BU2202">
        <v>2290</v>
      </c>
      <c r="BV2202">
        <v>0.153381712533117</v>
      </c>
      <c r="BW2202">
        <v>0.24665380028223141</v>
      </c>
    </row>
    <row r="2203" spans="73:75" x14ac:dyDescent="0.25">
      <c r="BU2203">
        <v>2291</v>
      </c>
      <c r="BV2203">
        <v>0.153180176648778</v>
      </c>
      <c r="BW2203">
        <v>0.2463297095484373</v>
      </c>
    </row>
    <row r="2204" spans="73:75" x14ac:dyDescent="0.25">
      <c r="BU2204">
        <v>2292</v>
      </c>
      <c r="BV2204">
        <v>0.15297875857000873</v>
      </c>
      <c r="BW2204">
        <v>0.24600580825829321</v>
      </c>
    </row>
    <row r="2205" spans="73:75" x14ac:dyDescent="0.25">
      <c r="BU2205">
        <v>2293</v>
      </c>
      <c r="BV2205">
        <v>0.15277745819354668</v>
      </c>
      <c r="BW2205">
        <v>0.24568209624574228</v>
      </c>
    </row>
    <row r="2206" spans="73:75" x14ac:dyDescent="0.25">
      <c r="BU2206">
        <v>2294</v>
      </c>
      <c r="BV2206">
        <v>0.15257627541624966</v>
      </c>
      <c r="BW2206">
        <v>0.245358573344921</v>
      </c>
    </row>
    <row r="2207" spans="73:75" x14ac:dyDescent="0.25">
      <c r="BU2207">
        <v>2295</v>
      </c>
      <c r="BV2207">
        <v>0.15237521013509603</v>
      </c>
      <c r="BW2207">
        <v>0.24503523939015995</v>
      </c>
    </row>
    <row r="2208" spans="73:75" x14ac:dyDescent="0.25">
      <c r="BU2208">
        <v>2296</v>
      </c>
      <c r="BV2208">
        <v>0.15217426224718456</v>
      </c>
      <c r="BW2208">
        <v>0.24471209421598314</v>
      </c>
    </row>
    <row r="2209" spans="73:75" x14ac:dyDescent="0.25">
      <c r="BU2209">
        <v>2297</v>
      </c>
      <c r="BV2209">
        <v>0.15197343164973404</v>
      </c>
      <c r="BW2209">
        <v>0.24438913765710765</v>
      </c>
    </row>
    <row r="2210" spans="73:75" x14ac:dyDescent="0.25">
      <c r="BU2210">
        <v>2298</v>
      </c>
      <c r="BV2210">
        <v>0.15177271824008323</v>
      </c>
      <c r="BW2210">
        <v>0.24406636954844355</v>
      </c>
    </row>
    <row r="2211" spans="73:75" x14ac:dyDescent="0.25">
      <c r="BU2211">
        <v>2299</v>
      </c>
      <c r="BV2211">
        <v>0.15157212191569067</v>
      </c>
      <c r="BW2211">
        <v>0.24374378972509342</v>
      </c>
    </row>
    <row r="2212" spans="73:75" x14ac:dyDescent="0.25">
      <c r="BU2212">
        <v>2300</v>
      </c>
      <c r="BV2212">
        <v>0.15137164257413455</v>
      </c>
      <c r="BW2212">
        <v>0.24342139802235233</v>
      </c>
    </row>
    <row r="2213" spans="73:75" x14ac:dyDescent="0.25">
      <c r="BU2213">
        <v>2301</v>
      </c>
      <c r="BV2213">
        <v>0.15117128011311243</v>
      </c>
      <c r="BW2213">
        <v>0.24309919427570728</v>
      </c>
    </row>
    <row r="2214" spans="73:75" x14ac:dyDescent="0.25">
      <c r="BU2214">
        <v>2302</v>
      </c>
      <c r="BV2214">
        <v>0.15097103443044096</v>
      </c>
      <c r="BW2214">
        <v>0.24277717832083676</v>
      </c>
    </row>
    <row r="2215" spans="73:75" x14ac:dyDescent="0.25">
      <c r="BU2215">
        <v>2303</v>
      </c>
      <c r="BV2215">
        <v>0.15077090542405633</v>
      </c>
      <c r="BW2215">
        <v>0.24245534999361151</v>
      </c>
    </row>
    <row r="2216" spans="73:75" x14ac:dyDescent="0.25">
      <c r="BU2216">
        <v>2304</v>
      </c>
      <c r="BV2216">
        <v>0.15057089299201304</v>
      </c>
      <c r="BW2216">
        <v>0.24213370913009255</v>
      </c>
    </row>
    <row r="2217" spans="73:75" x14ac:dyDescent="0.25">
      <c r="BU2217">
        <v>2305</v>
      </c>
      <c r="BV2217">
        <v>0.15037099703248485</v>
      </c>
      <c r="BW2217">
        <v>0.24181225556653266</v>
      </c>
    </row>
    <row r="2218" spans="73:75" x14ac:dyDescent="0.25">
      <c r="BU2218">
        <v>2306</v>
      </c>
      <c r="BV2218">
        <v>0.15017121744376369</v>
      </c>
      <c r="BW2218">
        <v>0.24149098913937461</v>
      </c>
    </row>
    <row r="2219" spans="73:75" x14ac:dyDescent="0.25">
      <c r="BU2219">
        <v>2307</v>
      </c>
      <c r="BV2219">
        <v>0.14997155412426016</v>
      </c>
      <c r="BW2219">
        <v>0.24116990968525209</v>
      </c>
    </row>
    <row r="2220" spans="73:75" x14ac:dyDescent="0.25">
      <c r="BU2220">
        <v>2308</v>
      </c>
      <c r="BV2220">
        <v>0.14977200697250287</v>
      </c>
      <c r="BW2220">
        <v>0.24084901704098849</v>
      </c>
    </row>
    <row r="2221" spans="73:75" x14ac:dyDescent="0.25">
      <c r="BU2221">
        <v>2309</v>
      </c>
      <c r="BV2221">
        <v>0.14957257588713851</v>
      </c>
      <c r="BW2221">
        <v>0.24052831104359712</v>
      </c>
    </row>
    <row r="2222" spans="73:75" x14ac:dyDescent="0.25">
      <c r="BU2222">
        <v>2310</v>
      </c>
      <c r="BV2222">
        <v>0.14937326076693178</v>
      </c>
      <c r="BW2222">
        <v>0.24020779153028105</v>
      </c>
    </row>
    <row r="2223" spans="73:75" x14ac:dyDescent="0.25">
      <c r="BU2223">
        <v>2311</v>
      </c>
      <c r="BV2223">
        <v>0.1491740615107649</v>
      </c>
      <c r="BW2223">
        <v>0.23988745833843234</v>
      </c>
    </row>
    <row r="2224" spans="73:75" x14ac:dyDescent="0.25">
      <c r="BU2224">
        <v>2312</v>
      </c>
      <c r="BV2224">
        <v>0.1489749780176377</v>
      </c>
      <c r="BW2224">
        <v>0.23956731130563219</v>
      </c>
    </row>
    <row r="2225" spans="73:75" x14ac:dyDescent="0.25">
      <c r="BU2225">
        <v>2313</v>
      </c>
      <c r="BV2225">
        <v>0.14877601018666739</v>
      </c>
      <c r="BW2225">
        <v>0.23924735026965049</v>
      </c>
    </row>
    <row r="2226" spans="73:75" x14ac:dyDescent="0.25">
      <c r="BU2226">
        <v>2314</v>
      </c>
      <c r="BV2226">
        <v>0.14857715791708831</v>
      </c>
      <c r="BW2226">
        <v>0.23892757506844561</v>
      </c>
    </row>
    <row r="2227" spans="73:75" x14ac:dyDescent="0.25">
      <c r="BU2227">
        <v>2315</v>
      </c>
      <c r="BV2227">
        <v>0.14837842110825192</v>
      </c>
      <c r="BW2227">
        <v>0.23860798554016416</v>
      </c>
    </row>
    <row r="2228" spans="73:75" x14ac:dyDescent="0.25">
      <c r="BU2228">
        <v>2316</v>
      </c>
      <c r="BV2228">
        <v>0.14817979965962627</v>
      </c>
      <c r="BW2228">
        <v>0.23828858152314031</v>
      </c>
    </row>
    <row r="2229" spans="73:75" x14ac:dyDescent="0.25">
      <c r="BU2229">
        <v>2317</v>
      </c>
      <c r="BV2229">
        <v>0.14798129347079647</v>
      </c>
      <c r="BW2229">
        <v>0.23796936285589637</v>
      </c>
    </row>
    <row r="2230" spans="73:75" x14ac:dyDescent="0.25">
      <c r="BU2230">
        <v>2318</v>
      </c>
      <c r="BV2230">
        <v>0.14778290244146375</v>
      </c>
      <c r="BW2230">
        <v>0.23765032937714151</v>
      </c>
    </row>
    <row r="2231" spans="73:75" x14ac:dyDescent="0.25">
      <c r="BU2231">
        <v>2319</v>
      </c>
      <c r="BV2231">
        <v>0.14758462647144605</v>
      </c>
      <c r="BW2231">
        <v>0.2373314809257725</v>
      </c>
    </row>
    <row r="2232" spans="73:75" x14ac:dyDescent="0.25">
      <c r="BU2232">
        <v>2320</v>
      </c>
      <c r="BV2232">
        <v>0.14738646546067707</v>
      </c>
      <c r="BW2232">
        <v>0.23701281734087229</v>
      </c>
    </row>
    <row r="2233" spans="73:75" x14ac:dyDescent="0.25">
      <c r="BU2233">
        <v>2321</v>
      </c>
      <c r="BV2233">
        <v>0.14718841930920698</v>
      </c>
      <c r="BW2233">
        <v>0.23669433846171112</v>
      </c>
    </row>
    <row r="2234" spans="73:75" x14ac:dyDescent="0.25">
      <c r="BU2234">
        <v>2322</v>
      </c>
      <c r="BV2234">
        <v>0.14699048791720132</v>
      </c>
      <c r="BW2234">
        <v>0.23637604412774474</v>
      </c>
    </row>
    <row r="2235" spans="73:75" x14ac:dyDescent="0.25">
      <c r="BU2235">
        <v>2323</v>
      </c>
      <c r="BV2235">
        <v>0.14679267118494171</v>
      </c>
      <c r="BW2235">
        <v>0.23605793417861565</v>
      </c>
    </row>
    <row r="2236" spans="73:75" x14ac:dyDescent="0.25">
      <c r="BU2236">
        <v>2324</v>
      </c>
      <c r="BV2236">
        <v>0.14659496901282493</v>
      </c>
      <c r="BW2236">
        <v>0.23574000845415141</v>
      </c>
    </row>
    <row r="2237" spans="73:75" x14ac:dyDescent="0.25">
      <c r="BU2237">
        <v>2325</v>
      </c>
      <c r="BV2237">
        <v>0.14639738130136326</v>
      </c>
      <c r="BW2237">
        <v>0.23542226679436543</v>
      </c>
    </row>
    <row r="2238" spans="73:75" x14ac:dyDescent="0.25">
      <c r="BU2238">
        <v>2326</v>
      </c>
      <c r="BV2238">
        <v>0.14619990795118415</v>
      </c>
      <c r="BW2238">
        <v>0.23510470903945624</v>
      </c>
    </row>
    <row r="2239" spans="73:75" x14ac:dyDescent="0.25">
      <c r="BU2239">
        <v>2327</v>
      </c>
      <c r="BV2239">
        <v>0.14600254886302996</v>
      </c>
      <c r="BW2239">
        <v>0.23478733502980725</v>
      </c>
    </row>
    <row r="2240" spans="73:75" x14ac:dyDescent="0.25">
      <c r="BU2240">
        <v>2328</v>
      </c>
      <c r="BV2240">
        <v>0.14580530393775804</v>
      </c>
      <c r="BW2240">
        <v>0.23447014460598667</v>
      </c>
    </row>
    <row r="2241" spans="73:75" x14ac:dyDescent="0.25">
      <c r="BU2241">
        <v>2329</v>
      </c>
      <c r="BV2241">
        <v>0.14560817307634019</v>
      </c>
      <c r="BW2241">
        <v>0.23415313760874687</v>
      </c>
    </row>
    <row r="2242" spans="73:75" x14ac:dyDescent="0.25">
      <c r="BU2242">
        <v>2330</v>
      </c>
      <c r="BV2242">
        <v>0.14541115617986292</v>
      </c>
      <c r="BW2242">
        <v>0.23383631387902459</v>
      </c>
    </row>
    <row r="2243" spans="73:75" x14ac:dyDescent="0.25">
      <c r="BU2243">
        <v>2331</v>
      </c>
      <c r="BV2243">
        <v>0.14521425314952696</v>
      </c>
      <c r="BW2243">
        <v>0.23351967325794035</v>
      </c>
    </row>
    <row r="2244" spans="73:75" x14ac:dyDescent="0.25">
      <c r="BU2244">
        <v>2332</v>
      </c>
      <c r="BV2244">
        <v>0.1450174638866471</v>
      </c>
      <c r="BW2244">
        <v>0.23320321558679799</v>
      </c>
    </row>
    <row r="2245" spans="73:75" x14ac:dyDescent="0.25">
      <c r="BU2245">
        <v>2333</v>
      </c>
      <c r="BV2245">
        <v>0.14482078829265246</v>
      </c>
      <c r="BW2245">
        <v>0.23288694070708529</v>
      </c>
    </row>
    <row r="2246" spans="73:75" x14ac:dyDescent="0.25">
      <c r="BU2246">
        <v>2334</v>
      </c>
      <c r="BV2246">
        <v>0.14462422626908561</v>
      </c>
      <c r="BW2246">
        <v>0.23257084846047235</v>
      </c>
    </row>
    <row r="2247" spans="73:75" x14ac:dyDescent="0.25">
      <c r="BU2247">
        <v>2335</v>
      </c>
      <c r="BV2247">
        <v>0.14442777771760318</v>
      </c>
      <c r="BW2247">
        <v>0.23225493868881286</v>
      </c>
    </row>
    <row r="2248" spans="73:75" x14ac:dyDescent="0.25">
      <c r="BU2248">
        <v>2336</v>
      </c>
      <c r="BV2248">
        <v>0.14423144253997491</v>
      </c>
      <c r="BW2248">
        <v>0.23193921123414227</v>
      </c>
    </row>
    <row r="2249" spans="73:75" x14ac:dyDescent="0.25">
      <c r="BU2249">
        <v>2337</v>
      </c>
      <c r="BV2249">
        <v>0.14403522063808433</v>
      </c>
      <c r="BW2249">
        <v>0.231623665938679</v>
      </c>
    </row>
    <row r="2250" spans="73:75" x14ac:dyDescent="0.25">
      <c r="BU2250">
        <v>2338</v>
      </c>
      <c r="BV2250">
        <v>0.14383911191392776</v>
      </c>
      <c r="BW2250">
        <v>0.23130830264482302</v>
      </c>
    </row>
    <row r="2251" spans="73:75" x14ac:dyDescent="0.25">
      <c r="BU2251">
        <v>2339</v>
      </c>
      <c r="BV2251">
        <v>0.14364311626961468</v>
      </c>
      <c r="BW2251">
        <v>0.23099312119515608</v>
      </c>
    </row>
    <row r="2252" spans="73:75" x14ac:dyDescent="0.25">
      <c r="BU2252">
        <v>2340</v>
      </c>
      <c r="BV2252">
        <v>0.14344723360736755</v>
      </c>
      <c r="BW2252">
        <v>0.23067812143244171</v>
      </c>
    </row>
    <row r="2253" spans="73:75" x14ac:dyDescent="0.25">
      <c r="BU2253">
        <v>2341</v>
      </c>
      <c r="BV2253">
        <v>0.14325146382952136</v>
      </c>
      <c r="BW2253">
        <v>0.23036330319962439</v>
      </c>
    </row>
    <row r="2254" spans="73:75" x14ac:dyDescent="0.25">
      <c r="BU2254">
        <v>2342</v>
      </c>
      <c r="BV2254">
        <v>0.14305580683852376</v>
      </c>
      <c r="BW2254">
        <v>0.23004866633982973</v>
      </c>
    </row>
    <row r="2255" spans="73:75" x14ac:dyDescent="0.25">
      <c r="BU2255">
        <v>2343</v>
      </c>
      <c r="BV2255">
        <v>0.14286026253693465</v>
      </c>
      <c r="BW2255">
        <v>0.22973421069636393</v>
      </c>
    </row>
    <row r="2256" spans="73:75" x14ac:dyDescent="0.25">
      <c r="BU2256">
        <v>2344</v>
      </c>
      <c r="BV2256">
        <v>0.14266483082742623</v>
      </c>
      <c r="BW2256">
        <v>0.22941993611271372</v>
      </c>
    </row>
    <row r="2257" spans="73:75" x14ac:dyDescent="0.25">
      <c r="BU2257">
        <v>2345</v>
      </c>
      <c r="BV2257">
        <v>0.14246951161278279</v>
      </c>
      <c r="BW2257">
        <v>0.22910584243254603</v>
      </c>
    </row>
    <row r="2258" spans="73:75" x14ac:dyDescent="0.25">
      <c r="BU2258">
        <v>2346</v>
      </c>
      <c r="BV2258">
        <v>0.14227430479590022</v>
      </c>
      <c r="BW2258">
        <v>0.22879192949970742</v>
      </c>
    </row>
    <row r="2259" spans="73:75" x14ac:dyDescent="0.25">
      <c r="BU2259">
        <v>2347</v>
      </c>
      <c r="BV2259">
        <v>0.14207921027978659</v>
      </c>
      <c r="BW2259">
        <v>0.22847819715822465</v>
      </c>
    </row>
    <row r="2260" spans="73:75" x14ac:dyDescent="0.25">
      <c r="BU2260">
        <v>2348</v>
      </c>
      <c r="BV2260">
        <v>0.14188422796756112</v>
      </c>
      <c r="BW2260">
        <v>0.22816464525230337</v>
      </c>
    </row>
    <row r="2261" spans="73:75" x14ac:dyDescent="0.25">
      <c r="BU2261">
        <v>2349</v>
      </c>
      <c r="BV2261">
        <v>0.14168935776245478</v>
      </c>
      <c r="BW2261">
        <v>0.22785127362632887</v>
      </c>
    </row>
    <row r="2262" spans="73:75" x14ac:dyDescent="0.25">
      <c r="BU2262">
        <v>2350</v>
      </c>
      <c r="BV2262">
        <v>0.14149459956780944</v>
      </c>
      <c r="BW2262">
        <v>0.22753808212486476</v>
      </c>
    </row>
    <row r="2263" spans="73:75" x14ac:dyDescent="0.25">
      <c r="BU2263">
        <v>2351</v>
      </c>
      <c r="BV2263">
        <v>0.14129995328707839</v>
      </c>
      <c r="BW2263">
        <v>0.22722507059265393</v>
      </c>
    </row>
    <row r="2264" spans="73:75" x14ac:dyDescent="0.25">
      <c r="BU2264">
        <v>2352</v>
      </c>
      <c r="BV2264">
        <v>0.1411054188238256</v>
      </c>
      <c r="BW2264">
        <v>0.22691223887461712</v>
      </c>
    </row>
    <row r="2265" spans="73:75" x14ac:dyDescent="0.25">
      <c r="BU2265">
        <v>2353</v>
      </c>
      <c r="BV2265">
        <v>0.14091099608172589</v>
      </c>
      <c r="BW2265">
        <v>0.22659958681585338</v>
      </c>
    </row>
    <row r="2266" spans="73:75" x14ac:dyDescent="0.25">
      <c r="BU2266">
        <v>2354</v>
      </c>
      <c r="BV2266">
        <v>0.14071668496456474</v>
      </c>
      <c r="BW2266">
        <v>0.22628711426163975</v>
      </c>
    </row>
    <row r="2267" spans="73:75" x14ac:dyDescent="0.25">
      <c r="BU2267">
        <v>2355</v>
      </c>
      <c r="BV2267">
        <v>0.14052248537623796</v>
      </c>
      <c r="BW2267">
        <v>0.22597482105743066</v>
      </c>
    </row>
    <row r="2268" spans="73:75" x14ac:dyDescent="0.25">
      <c r="BU2268">
        <v>2356</v>
      </c>
      <c r="BV2268">
        <v>0.14032839722075177</v>
      </c>
      <c r="BW2268">
        <v>0.22566270704885807</v>
      </c>
    </row>
    <row r="2269" spans="73:75" x14ac:dyDescent="0.25">
      <c r="BU2269">
        <v>2357</v>
      </c>
      <c r="BV2269">
        <v>0.14013442040222246</v>
      </c>
      <c r="BW2269">
        <v>0.22535077208173102</v>
      </c>
    </row>
    <row r="2270" spans="73:75" x14ac:dyDescent="0.25">
      <c r="BU2270">
        <v>2358</v>
      </c>
      <c r="BV2270">
        <v>0.13994055482487636</v>
      </c>
      <c r="BW2270">
        <v>0.22503901600203538</v>
      </c>
    </row>
    <row r="2271" spans="73:75" x14ac:dyDescent="0.25">
      <c r="BU2271">
        <v>2359</v>
      </c>
      <c r="BV2271">
        <v>0.13974680039304946</v>
      </c>
      <c r="BW2271">
        <v>0.2247274386559335</v>
      </c>
    </row>
    <row r="2272" spans="73:75" x14ac:dyDescent="0.25">
      <c r="BU2272">
        <v>2360</v>
      </c>
      <c r="BV2272">
        <v>0.13955315701118759</v>
      </c>
      <c r="BW2272">
        <v>0.2244160398897643</v>
      </c>
    </row>
    <row r="2273" spans="73:75" x14ac:dyDescent="0.25">
      <c r="BU2273">
        <v>2361</v>
      </c>
      <c r="BV2273">
        <v>0.13935962458384601</v>
      </c>
      <c r="BW2273">
        <v>0.22410481955004266</v>
      </c>
    </row>
    <row r="2274" spans="73:75" x14ac:dyDescent="0.25">
      <c r="BU2274">
        <v>2362</v>
      </c>
      <c r="BV2274">
        <v>0.13916620301568922</v>
      </c>
      <c r="BW2274">
        <v>0.22379377748345913</v>
      </c>
    </row>
    <row r="2275" spans="73:75" x14ac:dyDescent="0.25">
      <c r="BU2275">
        <v>2363</v>
      </c>
      <c r="BV2275">
        <v>0.13897289221149114</v>
      </c>
      <c r="BW2275">
        <v>0.22348291353688027</v>
      </c>
    </row>
    <row r="2276" spans="73:75" x14ac:dyDescent="0.25">
      <c r="BU2276">
        <v>2364</v>
      </c>
      <c r="BV2276">
        <v>0.13877969207613444</v>
      </c>
      <c r="BW2276">
        <v>0.22317222755734745</v>
      </c>
    </row>
    <row r="2277" spans="73:75" x14ac:dyDescent="0.25">
      <c r="BU2277">
        <v>2365</v>
      </c>
      <c r="BV2277">
        <v>0.13858660251461102</v>
      </c>
      <c r="BW2277">
        <v>0.22286171939207777</v>
      </c>
    </row>
    <row r="2278" spans="73:75" x14ac:dyDescent="0.25">
      <c r="BU2278">
        <v>2366</v>
      </c>
      <c r="BV2278">
        <v>0.13839362343202108</v>
      </c>
      <c r="BW2278">
        <v>0.2225513888884624</v>
      </c>
    </row>
    <row r="2279" spans="73:75" x14ac:dyDescent="0.25">
      <c r="BU2279">
        <v>2367</v>
      </c>
      <c r="BV2279">
        <v>0.13820075473357379</v>
      </c>
      <c r="BW2279">
        <v>0.22224123589406786</v>
      </c>
    </row>
    <row r="2280" spans="73:75" x14ac:dyDescent="0.25">
      <c r="BU2280">
        <v>2368</v>
      </c>
      <c r="BV2280">
        <v>0.13800799632458641</v>
      </c>
      <c r="BW2280">
        <v>0.22193126025663434</v>
      </c>
    </row>
    <row r="2281" spans="73:75" x14ac:dyDescent="0.25">
      <c r="BU2281">
        <v>2369</v>
      </c>
      <c r="BV2281">
        <v>0.13781534811048463</v>
      </c>
      <c r="BW2281">
        <v>0.22162146182407655</v>
      </c>
    </row>
    <row r="2282" spans="73:75" x14ac:dyDescent="0.25">
      <c r="BU2282">
        <v>2370</v>
      </c>
      <c r="BV2282">
        <v>0.13762280999680221</v>
      </c>
      <c r="BW2282">
        <v>0.2213118404444829</v>
      </c>
    </row>
    <row r="2283" spans="73:75" x14ac:dyDescent="0.25">
      <c r="BU2283">
        <v>2371</v>
      </c>
      <c r="BV2283">
        <v>0.13743038188918083</v>
      </c>
      <c r="BW2283">
        <v>0.22100239596611534</v>
      </c>
    </row>
    <row r="2284" spans="73:75" x14ac:dyDescent="0.25">
      <c r="BU2284">
        <v>2372</v>
      </c>
      <c r="BV2284">
        <v>0.13723806369336999</v>
      </c>
      <c r="BW2284">
        <v>0.22069312823740928</v>
      </c>
    </row>
    <row r="2285" spans="73:75" x14ac:dyDescent="0.25">
      <c r="BU2285">
        <v>2373</v>
      </c>
      <c r="BV2285">
        <v>0.13704585531522681</v>
      </c>
      <c r="BW2285">
        <v>0.2203840371069731</v>
      </c>
    </row>
    <row r="2286" spans="73:75" x14ac:dyDescent="0.25">
      <c r="BU2286">
        <v>2374</v>
      </c>
      <c r="BV2286">
        <v>0.13685375666071592</v>
      </c>
      <c r="BW2286">
        <v>0.22007512242358809</v>
      </c>
    </row>
    <row r="2287" spans="73:75" x14ac:dyDescent="0.25">
      <c r="BU2287">
        <v>2375</v>
      </c>
      <c r="BV2287">
        <v>0.13666176763590926</v>
      </c>
      <c r="BW2287">
        <v>0.21976638403620821</v>
      </c>
    </row>
    <row r="2288" spans="73:75" x14ac:dyDescent="0.25">
      <c r="BU2288">
        <v>2376</v>
      </c>
      <c r="BV2288">
        <v>0.13646988814698582</v>
      </c>
      <c r="BW2288">
        <v>0.21945782179395942</v>
      </c>
    </row>
    <row r="2289" spans="73:75" x14ac:dyDescent="0.25">
      <c r="BU2289">
        <v>2377</v>
      </c>
      <c r="BV2289">
        <v>0.13627811810023197</v>
      </c>
      <c r="BW2289">
        <v>0.21914943554614041</v>
      </c>
    </row>
    <row r="2290" spans="73:75" x14ac:dyDescent="0.25">
      <c r="BU2290">
        <v>2378</v>
      </c>
      <c r="BV2290">
        <v>0.13608645740204045</v>
      </c>
      <c r="BW2290">
        <v>0.21884122514222101</v>
      </c>
    </row>
    <row r="2291" spans="73:75" x14ac:dyDescent="0.25">
      <c r="BU2291">
        <v>2379</v>
      </c>
      <c r="BV2291">
        <v>0.13589490595891129</v>
      </c>
      <c r="BW2291">
        <v>0.21853319043184344</v>
      </c>
    </row>
    <row r="2292" spans="73:75" x14ac:dyDescent="0.25">
      <c r="BU2292">
        <v>2380</v>
      </c>
      <c r="BV2292">
        <v>0.13570346367745054</v>
      </c>
      <c r="BW2292">
        <v>0.21822533126482052</v>
      </c>
    </row>
    <row r="2293" spans="73:75" x14ac:dyDescent="0.25">
      <c r="BU2293">
        <v>2381</v>
      </c>
      <c r="BV2293">
        <v>0.13551213046437113</v>
      </c>
      <c r="BW2293">
        <v>0.2179176474911369</v>
      </c>
    </row>
    <row r="2294" spans="73:75" x14ac:dyDescent="0.25">
      <c r="BU2294">
        <v>2382</v>
      </c>
      <c r="BV2294">
        <v>0.13532090622649193</v>
      </c>
      <c r="BW2294">
        <v>0.21761013896094758</v>
      </c>
    </row>
    <row r="2295" spans="73:75" x14ac:dyDescent="0.25">
      <c r="BU2295">
        <v>2383</v>
      </c>
      <c r="BV2295">
        <v>0.13512979087073801</v>
      </c>
      <c r="BW2295">
        <v>0.2173028055245784</v>
      </c>
    </row>
    <row r="2296" spans="73:75" x14ac:dyDescent="0.25">
      <c r="BU2296">
        <v>2384</v>
      </c>
      <c r="BV2296">
        <v>0.1349387843041405</v>
      </c>
      <c r="BW2296">
        <v>0.21699564703252566</v>
      </c>
    </row>
    <row r="2297" spans="73:75" x14ac:dyDescent="0.25">
      <c r="BU2297">
        <v>2385</v>
      </c>
      <c r="BV2297">
        <v>0.1347478864338362</v>
      </c>
      <c r="BW2297">
        <v>0.21668866333545569</v>
      </c>
    </row>
    <row r="2298" spans="73:75" x14ac:dyDescent="0.25">
      <c r="BU2298">
        <v>2386</v>
      </c>
      <c r="BV2298">
        <v>0.13455709716706776</v>
      </c>
      <c r="BW2298">
        <v>0.21638185428420498</v>
      </c>
    </row>
    <row r="2299" spans="73:75" x14ac:dyDescent="0.25">
      <c r="BU2299">
        <v>2387</v>
      </c>
      <c r="BV2299">
        <v>0.1343664164111831</v>
      </c>
      <c r="BW2299">
        <v>0.21607521972977931</v>
      </c>
    </row>
    <row r="2300" spans="73:75" x14ac:dyDescent="0.25">
      <c r="BU2300">
        <v>2388</v>
      </c>
      <c r="BV2300">
        <v>0.13417584407363572</v>
      </c>
      <c r="BW2300">
        <v>0.21576875952335423</v>
      </c>
    </row>
    <row r="2301" spans="73:75" x14ac:dyDescent="0.25">
      <c r="BU2301">
        <v>2389</v>
      </c>
      <c r="BV2301">
        <v>0.13398538006198424</v>
      </c>
      <c r="BW2301">
        <v>0.21546247351627437</v>
      </c>
    </row>
    <row r="2302" spans="73:75" x14ac:dyDescent="0.25">
      <c r="BU2302">
        <v>2390</v>
      </c>
      <c r="BV2302">
        <v>0.1337950242838922</v>
      </c>
      <c r="BW2302">
        <v>0.21515636156005311</v>
      </c>
    </row>
    <row r="2303" spans="73:75" x14ac:dyDescent="0.25">
      <c r="BU2303">
        <v>2391</v>
      </c>
      <c r="BV2303">
        <v>0.13360477664712841</v>
      </c>
      <c r="BW2303">
        <v>0.21485042350637301</v>
      </c>
    </row>
    <row r="2304" spans="73:75" x14ac:dyDescent="0.25">
      <c r="BU2304">
        <v>2392</v>
      </c>
      <c r="BV2304">
        <v>0.13341463705956599</v>
      </c>
      <c r="BW2304">
        <v>0.21454465920708446</v>
      </c>
    </row>
    <row r="2305" spans="73:75" x14ac:dyDescent="0.25">
      <c r="BU2305">
        <v>2393</v>
      </c>
      <c r="BV2305">
        <v>0.13322460542918316</v>
      </c>
      <c r="BW2305">
        <v>0.21423906851420679</v>
      </c>
    </row>
    <row r="2306" spans="73:75" x14ac:dyDescent="0.25">
      <c r="BU2306">
        <v>2394</v>
      </c>
      <c r="BV2306">
        <v>0.1330346816640621</v>
      </c>
      <c r="BW2306">
        <v>0.21393365127992664</v>
      </c>
    </row>
    <row r="2307" spans="73:75" x14ac:dyDescent="0.25">
      <c r="BU2307">
        <v>2395</v>
      </c>
      <c r="BV2307">
        <v>0.13284486567238982</v>
      </c>
      <c r="BW2307">
        <v>0.21362840735659908</v>
      </c>
    </row>
    <row r="2308" spans="73:75" x14ac:dyDescent="0.25">
      <c r="BU2308">
        <v>2396</v>
      </c>
      <c r="BV2308">
        <v>0.13265515736245706</v>
      </c>
      <c r="BW2308">
        <v>0.21332333659674607</v>
      </c>
    </row>
    <row r="2309" spans="73:75" x14ac:dyDescent="0.25">
      <c r="BU2309">
        <v>2397</v>
      </c>
      <c r="BV2309">
        <v>0.13246555664265883</v>
      </c>
      <c r="BW2309">
        <v>0.21301843885305721</v>
      </c>
    </row>
    <row r="2310" spans="73:75" x14ac:dyDescent="0.25">
      <c r="BU2310">
        <v>2398</v>
      </c>
      <c r="BV2310">
        <v>0.13227606342149398</v>
      </c>
      <c r="BW2310">
        <v>0.21271371397838912</v>
      </c>
    </row>
    <row r="2311" spans="73:75" x14ac:dyDescent="0.25">
      <c r="BU2311">
        <v>2399</v>
      </c>
      <c r="BV2311">
        <v>0.13208667760756501</v>
      </c>
      <c r="BW2311">
        <v>0.21240916182576508</v>
      </c>
    </row>
    <row r="2312" spans="73:75" x14ac:dyDescent="0.25">
      <c r="BU2312">
        <v>2400</v>
      </c>
      <c r="BV2312">
        <v>0.13189739910957812</v>
      </c>
      <c r="BW2312">
        <v>0.21210478224837512</v>
      </c>
    </row>
    <row r="2313" spans="73:75" x14ac:dyDescent="0.25">
      <c r="BU2313">
        <v>2401</v>
      </c>
      <c r="BV2313">
        <v>0.13170822783634281</v>
      </c>
      <c r="BW2313">
        <v>0.21180057509957539</v>
      </c>
    </row>
    <row r="2314" spans="73:75" x14ac:dyDescent="0.25">
      <c r="BU2314">
        <v>2402</v>
      </c>
      <c r="BV2314">
        <v>0.131519163696772</v>
      </c>
      <c r="BW2314">
        <v>0.21149654023288839</v>
      </c>
    </row>
    <row r="2315" spans="73:75" x14ac:dyDescent="0.25">
      <c r="BU2315">
        <v>2403</v>
      </c>
      <c r="BV2315">
        <v>0.13133020659988162</v>
      </c>
      <c r="BW2315">
        <v>0.21119267750200221</v>
      </c>
    </row>
    <row r="2316" spans="73:75" x14ac:dyDescent="0.25">
      <c r="BU2316">
        <v>2404</v>
      </c>
      <c r="BV2316">
        <v>0.13114135645479075</v>
      </c>
      <c r="BW2316">
        <v>0.21088898676077089</v>
      </c>
    </row>
    <row r="2317" spans="73:75" x14ac:dyDescent="0.25">
      <c r="BU2317">
        <v>2405</v>
      </c>
      <c r="BV2317">
        <v>0.13095261317072124</v>
      </c>
      <c r="BW2317">
        <v>0.21058546786321364</v>
      </c>
    </row>
    <row r="2318" spans="73:75" x14ac:dyDescent="0.25">
      <c r="BU2318">
        <v>2406</v>
      </c>
      <c r="BV2318">
        <v>0.13076397665699746</v>
      </c>
      <c r="BW2318">
        <v>0.21028212066351462</v>
      </c>
    </row>
    <row r="2319" spans="73:75" x14ac:dyDescent="0.25">
      <c r="BU2319">
        <v>2407</v>
      </c>
      <c r="BV2319">
        <v>0.13057544682304678</v>
      </c>
      <c r="BW2319">
        <v>0.20997894501602357</v>
      </c>
    </row>
    <row r="2320" spans="73:75" x14ac:dyDescent="0.25">
      <c r="BU2320">
        <v>2408</v>
      </c>
      <c r="BV2320">
        <v>0.13038702357839846</v>
      </c>
      <c r="BW2320">
        <v>0.20967594077525412</v>
      </c>
    </row>
    <row r="2321" spans="73:75" x14ac:dyDescent="0.25">
      <c r="BU2321">
        <v>2409</v>
      </c>
      <c r="BV2321">
        <v>0.13019870683268456</v>
      </c>
      <c r="BW2321">
        <v>0.20937310779588517</v>
      </c>
    </row>
    <row r="2322" spans="73:75" x14ac:dyDescent="0.25">
      <c r="BU2322">
        <v>2410</v>
      </c>
      <c r="BV2322">
        <v>0.13001049649563873</v>
      </c>
      <c r="BW2322">
        <v>0.209070445932759</v>
      </c>
    </row>
    <row r="2323" spans="73:75" x14ac:dyDescent="0.25">
      <c r="BU2323">
        <v>2411</v>
      </c>
      <c r="BV2323">
        <v>0.12982239247709712</v>
      </c>
      <c r="BW2323">
        <v>0.20876795504088277</v>
      </c>
    </row>
    <row r="2324" spans="73:75" x14ac:dyDescent="0.25">
      <c r="BU2324">
        <v>2412</v>
      </c>
      <c r="BV2324">
        <v>0.12963439468699731</v>
      </c>
      <c r="BW2324">
        <v>0.20846563497542667</v>
      </c>
    </row>
    <row r="2325" spans="73:75" x14ac:dyDescent="0.25">
      <c r="BU2325">
        <v>2413</v>
      </c>
      <c r="BV2325">
        <v>0.12944650303537875</v>
      </c>
      <c r="BW2325">
        <v>0.20816348559172476</v>
      </c>
    </row>
    <row r="2326" spans="73:75" x14ac:dyDescent="0.25">
      <c r="BU2326">
        <v>2414</v>
      </c>
      <c r="BV2326">
        <v>0.12925871743238246</v>
      </c>
      <c r="BW2326">
        <v>0.20786150674527445</v>
      </c>
    </row>
    <row r="2327" spans="73:75" x14ac:dyDescent="0.25">
      <c r="BU2327">
        <v>2415</v>
      </c>
      <c r="BV2327">
        <v>0.1290710377882508</v>
      </c>
      <c r="BW2327">
        <v>0.20755969829173607</v>
      </c>
    </row>
    <row r="2328" spans="73:75" x14ac:dyDescent="0.25">
      <c r="BU2328">
        <v>2416</v>
      </c>
      <c r="BV2328">
        <v>0.12888346401332745</v>
      </c>
      <c r="BW2328">
        <v>0.20725806008693287</v>
      </c>
    </row>
    <row r="2329" spans="73:75" x14ac:dyDescent="0.25">
      <c r="BU2329">
        <v>2417</v>
      </c>
      <c r="BV2329">
        <v>0.12869599601805715</v>
      </c>
      <c r="BW2329">
        <v>0.20695659198685068</v>
      </c>
    </row>
    <row r="2330" spans="73:75" x14ac:dyDescent="0.25">
      <c r="BU2330">
        <v>2418</v>
      </c>
      <c r="BV2330">
        <v>0.12850863371298568</v>
      </c>
      <c r="BW2330">
        <v>0.20665529384763778</v>
      </c>
    </row>
    <row r="2331" spans="73:75" x14ac:dyDescent="0.25">
      <c r="BU2331">
        <v>2419</v>
      </c>
      <c r="BV2331">
        <v>0.12832137700875965</v>
      </c>
      <c r="BW2331">
        <v>0.20635416552560457</v>
      </c>
    </row>
    <row r="2332" spans="73:75" x14ac:dyDescent="0.25">
      <c r="BU2332">
        <v>2420</v>
      </c>
      <c r="BV2332">
        <v>0.12813422581612618</v>
      </c>
      <c r="BW2332">
        <v>0.20605320687722314</v>
      </c>
    </row>
    <row r="2333" spans="73:75" x14ac:dyDescent="0.25">
      <c r="BU2333">
        <v>2421</v>
      </c>
      <c r="BV2333">
        <v>0.12794718004593333</v>
      </c>
      <c r="BW2333">
        <v>0.20575241775912784</v>
      </c>
    </row>
    <row r="2334" spans="73:75" x14ac:dyDescent="0.25">
      <c r="BU2334">
        <v>2422</v>
      </c>
      <c r="BV2334">
        <v>0.12776023960912916</v>
      </c>
      <c r="BW2334">
        <v>0.20545179802811386</v>
      </c>
    </row>
    <row r="2335" spans="73:75" x14ac:dyDescent="0.25">
      <c r="BU2335">
        <v>2423</v>
      </c>
      <c r="BV2335">
        <v>0.12757340441676235</v>
      </c>
      <c r="BW2335">
        <v>0.2051513475411382</v>
      </c>
    </row>
    <row r="2336" spans="73:75" x14ac:dyDescent="0.25">
      <c r="BU2336">
        <v>2424</v>
      </c>
      <c r="BV2336">
        <v>0.12738667437998136</v>
      </c>
      <c r="BW2336">
        <v>0.20485106615531831</v>
      </c>
    </row>
    <row r="2337" spans="73:75" x14ac:dyDescent="0.25">
      <c r="BU2337">
        <v>2425</v>
      </c>
      <c r="BV2337">
        <v>0.12720004941003499</v>
      </c>
      <c r="BW2337">
        <v>0.204550953727933</v>
      </c>
    </row>
    <row r="2338" spans="73:75" x14ac:dyDescent="0.25">
      <c r="BU2338">
        <v>2426</v>
      </c>
      <c r="BV2338">
        <v>0.1270135294182716</v>
      </c>
      <c r="BW2338">
        <v>0.20425101011642119</v>
      </c>
    </row>
    <row r="2339" spans="73:75" x14ac:dyDescent="0.25">
      <c r="BU2339">
        <v>2427</v>
      </c>
      <c r="BV2339">
        <v>0.12682711431613938</v>
      </c>
      <c r="BW2339">
        <v>0.20395123517838232</v>
      </c>
    </row>
    <row r="2340" spans="73:75" x14ac:dyDescent="0.25">
      <c r="BU2340">
        <v>2428</v>
      </c>
      <c r="BV2340">
        <v>0.12664080401518615</v>
      </c>
      <c r="BW2340">
        <v>0.20365162877157605</v>
      </c>
    </row>
    <row r="2341" spans="73:75" x14ac:dyDescent="0.25">
      <c r="BU2341">
        <v>2429</v>
      </c>
      <c r="BV2341">
        <v>0.12645459842705903</v>
      </c>
      <c r="BW2341">
        <v>0.20335219075392172</v>
      </c>
    </row>
    <row r="2342" spans="73:75" x14ac:dyDescent="0.25">
      <c r="BU2342">
        <v>2430</v>
      </c>
      <c r="BV2342">
        <v>0.12626849746350449</v>
      </c>
      <c r="BW2342">
        <v>0.20305292098349845</v>
      </c>
    </row>
    <row r="2343" spans="73:75" x14ac:dyDescent="0.25">
      <c r="BU2343">
        <v>2431</v>
      </c>
      <c r="BV2343">
        <v>0.12608250103636812</v>
      </c>
      <c r="BW2343">
        <v>0.20275381931854475</v>
      </c>
    </row>
    <row r="2344" spans="73:75" x14ac:dyDescent="0.25">
      <c r="BU2344">
        <v>2432</v>
      </c>
      <c r="BV2344">
        <v>0.12589660905759459</v>
      </c>
      <c r="BW2344">
        <v>0.2024548856174585</v>
      </c>
    </row>
    <row r="2345" spans="73:75" x14ac:dyDescent="0.25">
      <c r="BU2345">
        <v>2433</v>
      </c>
      <c r="BV2345">
        <v>0.1257108214392274</v>
      </c>
      <c r="BW2345">
        <v>0.20215611973879641</v>
      </c>
    </row>
    <row r="2346" spans="73:75" x14ac:dyDescent="0.25">
      <c r="BU2346">
        <v>2434</v>
      </c>
      <c r="BV2346">
        <v>0.12552513809340859</v>
      </c>
      <c r="BW2346">
        <v>0.20185752154127373</v>
      </c>
    </row>
    <row r="2347" spans="73:75" x14ac:dyDescent="0.25">
      <c r="BU2347">
        <v>2435</v>
      </c>
      <c r="BV2347">
        <v>0.12533955893237925</v>
      </c>
      <c r="BW2347">
        <v>0.201559090883765</v>
      </c>
    </row>
    <row r="2348" spans="73:75" x14ac:dyDescent="0.25">
      <c r="BU2348">
        <v>2436</v>
      </c>
      <c r="BV2348">
        <v>0.12515408386847834</v>
      </c>
      <c r="BW2348">
        <v>0.20126082762530209</v>
      </c>
    </row>
    <row r="2349" spans="73:75" x14ac:dyDescent="0.25">
      <c r="BU2349">
        <v>2437</v>
      </c>
      <c r="BV2349">
        <v>0.12496871281414373</v>
      </c>
      <c r="BW2349">
        <v>0.20096273162507597</v>
      </c>
    </row>
    <row r="2350" spans="73:75" x14ac:dyDescent="0.25">
      <c r="BU2350">
        <v>2438</v>
      </c>
      <c r="BV2350">
        <v>0.12478344568191094</v>
      </c>
      <c r="BW2350">
        <v>0.20066480274243462</v>
      </c>
    </row>
    <row r="2351" spans="73:75" x14ac:dyDescent="0.25">
      <c r="BU2351">
        <v>2439</v>
      </c>
      <c r="BV2351">
        <v>0.12459828238441395</v>
      </c>
      <c r="BW2351">
        <v>0.20036704083688436</v>
      </c>
    </row>
    <row r="2352" spans="73:75" x14ac:dyDescent="0.25">
      <c r="BU2352">
        <v>2440</v>
      </c>
      <c r="BV2352">
        <v>0.12441322283438427</v>
      </c>
      <c r="BW2352">
        <v>0.20006944576808836</v>
      </c>
    </row>
    <row r="2353" spans="73:75" x14ac:dyDescent="0.25">
      <c r="BU2353">
        <v>2441</v>
      </c>
      <c r="BV2353">
        <v>0.12422826694465158</v>
      </c>
      <c r="BW2353">
        <v>0.19977201739586767</v>
      </c>
    </row>
    <row r="2354" spans="73:75" x14ac:dyDescent="0.25">
      <c r="BU2354">
        <v>2442</v>
      </c>
      <c r="BV2354">
        <v>0.12404341462814282</v>
      </c>
      <c r="BW2354">
        <v>0.19947475558019967</v>
      </c>
    </row>
    <row r="2355" spans="73:75" x14ac:dyDescent="0.25">
      <c r="BU2355">
        <v>2443</v>
      </c>
      <c r="BV2355">
        <v>0.1238586657978826</v>
      </c>
      <c r="BW2355">
        <v>0.19917766018121891</v>
      </c>
    </row>
    <row r="2356" spans="73:75" x14ac:dyDescent="0.25">
      <c r="BU2356">
        <v>2444</v>
      </c>
      <c r="BV2356">
        <v>0.1236740203669929</v>
      </c>
      <c r="BW2356">
        <v>0.19888073105921644</v>
      </c>
    </row>
    <row r="2357" spans="73:75" x14ac:dyDescent="0.25">
      <c r="BU2357">
        <v>2445</v>
      </c>
      <c r="BV2357">
        <v>0.12348947824869284</v>
      </c>
      <c r="BW2357">
        <v>0.19858396807463954</v>
      </c>
    </row>
    <row r="2358" spans="73:75" x14ac:dyDescent="0.25">
      <c r="BU2358">
        <v>2446</v>
      </c>
      <c r="BV2358">
        <v>0.12330503935629873</v>
      </c>
      <c r="BW2358">
        <v>0.1982873710880918</v>
      </c>
    </row>
    <row r="2359" spans="73:75" x14ac:dyDescent="0.25">
      <c r="BU2359">
        <v>2447</v>
      </c>
      <c r="BV2359">
        <v>0.12312070360322366</v>
      </c>
      <c r="BW2359">
        <v>0.19799093996033246</v>
      </c>
    </row>
    <row r="2360" spans="73:75" x14ac:dyDescent="0.25">
      <c r="BU2360">
        <v>2448</v>
      </c>
      <c r="BV2360">
        <v>0.12293647090297781</v>
      </c>
      <c r="BW2360">
        <v>0.19769467455227679</v>
      </c>
    </row>
    <row r="2361" spans="73:75" x14ac:dyDescent="0.25">
      <c r="BU2361">
        <v>2449</v>
      </c>
      <c r="BV2361">
        <v>0.12275234116916772</v>
      </c>
      <c r="BW2361">
        <v>0.1973985747249952</v>
      </c>
    </row>
    <row r="2362" spans="73:75" x14ac:dyDescent="0.25">
      <c r="BU2362">
        <v>2450</v>
      </c>
      <c r="BV2362">
        <v>0.12256831431549663</v>
      </c>
      <c r="BW2362">
        <v>0.19710264033971339</v>
      </c>
    </row>
    <row r="2363" spans="73:75" x14ac:dyDescent="0.25">
      <c r="BU2363">
        <v>2451</v>
      </c>
      <c r="BV2363">
        <v>0.12238439025576422</v>
      </c>
      <c r="BW2363">
        <v>0.19680687125781232</v>
      </c>
    </row>
    <row r="2364" spans="73:75" x14ac:dyDescent="0.25">
      <c r="BU2364">
        <v>2452</v>
      </c>
      <c r="BV2364">
        <v>0.12220056890386635</v>
      </c>
      <c r="BW2364">
        <v>0.19651126734082752</v>
      </c>
    </row>
    <row r="2365" spans="73:75" x14ac:dyDescent="0.25">
      <c r="BU2365">
        <v>2453</v>
      </c>
      <c r="BV2365">
        <v>0.12201685017379513</v>
      </c>
      <c r="BW2365">
        <v>0.19621582845044933</v>
      </c>
    </row>
    <row r="2366" spans="73:75" x14ac:dyDescent="0.25">
      <c r="BU2366">
        <v>2454</v>
      </c>
      <c r="BV2366">
        <v>0.12183323397963854</v>
      </c>
      <c r="BW2366">
        <v>0.19592055444852222</v>
      </c>
    </row>
    <row r="2367" spans="73:75" x14ac:dyDescent="0.25">
      <c r="BU2367">
        <v>2455</v>
      </c>
      <c r="BV2367">
        <v>0.12164972023558056</v>
      </c>
      <c r="BW2367">
        <v>0.19562544519704514</v>
      </c>
    </row>
    <row r="2368" spans="73:75" x14ac:dyDescent="0.25">
      <c r="BU2368">
        <v>2456</v>
      </c>
      <c r="BV2368">
        <v>0.12146630885590087</v>
      </c>
      <c r="BW2368">
        <v>0.19533050055817086</v>
      </c>
    </row>
    <row r="2369" spans="73:75" x14ac:dyDescent="0.25">
      <c r="BU2369">
        <v>2457</v>
      </c>
      <c r="BV2369">
        <v>0.12128299975497457</v>
      </c>
      <c r="BW2369">
        <v>0.19503572039420555</v>
      </c>
    </row>
    <row r="2370" spans="73:75" x14ac:dyDescent="0.25">
      <c r="BU2370">
        <v>2458</v>
      </c>
      <c r="BV2370">
        <v>0.12109979284727262</v>
      </c>
      <c r="BW2370">
        <v>0.19474110456760962</v>
      </c>
    </row>
    <row r="2371" spans="73:75" x14ac:dyDescent="0.25">
      <c r="BU2371">
        <v>2459</v>
      </c>
      <c r="BV2371">
        <v>0.12091668804736086</v>
      </c>
      <c r="BW2371">
        <v>0.19444665294099603</v>
      </c>
    </row>
    <row r="2372" spans="73:75" x14ac:dyDescent="0.25">
      <c r="BU2372">
        <v>2460</v>
      </c>
      <c r="BV2372">
        <v>0.12073368526990079</v>
      </c>
      <c r="BW2372">
        <v>0.19415236537713157</v>
      </c>
    </row>
    <row r="2373" spans="73:75" x14ac:dyDescent="0.25">
      <c r="BU2373">
        <v>2461</v>
      </c>
      <c r="BV2373">
        <v>0.12055078442964853</v>
      </c>
      <c r="BW2373">
        <v>0.19385824173893521</v>
      </c>
    </row>
    <row r="2374" spans="73:75" x14ac:dyDescent="0.25">
      <c r="BU2374">
        <v>2462</v>
      </c>
      <c r="BV2374">
        <v>0.12036798544145558</v>
      </c>
      <c r="BW2374">
        <v>0.19356428188947919</v>
      </c>
    </row>
    <row r="2375" spans="73:75" x14ac:dyDescent="0.25">
      <c r="BU2375">
        <v>2463</v>
      </c>
      <c r="BV2375">
        <v>0.12018528822026787</v>
      </c>
      <c r="BW2375">
        <v>0.19327048569198779</v>
      </c>
    </row>
    <row r="2376" spans="73:75" x14ac:dyDescent="0.25">
      <c r="BU2376">
        <v>2464</v>
      </c>
      <c r="BV2376">
        <v>0.12000269268112621</v>
      </c>
      <c r="BW2376">
        <v>0.19297685300983766</v>
      </c>
    </row>
    <row r="2377" spans="73:75" x14ac:dyDescent="0.25">
      <c r="BU2377">
        <v>2465</v>
      </c>
      <c r="BV2377">
        <v>0.11982019873916594</v>
      </c>
      <c r="BW2377">
        <v>0.19268338370655769</v>
      </c>
    </row>
    <row r="2378" spans="73:75" x14ac:dyDescent="0.25">
      <c r="BU2378">
        <v>2466</v>
      </c>
      <c r="BV2378">
        <v>0.11963780630961673</v>
      </c>
      <c r="BW2378">
        <v>0.19239007764582827</v>
      </c>
    </row>
    <row r="2379" spans="73:75" x14ac:dyDescent="0.25">
      <c r="BU2379">
        <v>2467</v>
      </c>
      <c r="BV2379">
        <v>0.11945551530780266</v>
      </c>
      <c r="BW2379">
        <v>0.19209693469148167</v>
      </c>
    </row>
    <row r="2380" spans="73:75" x14ac:dyDescent="0.25">
      <c r="BU2380">
        <v>2468</v>
      </c>
      <c r="BV2380">
        <v>0.11927332564914178</v>
      </c>
      <c r="BW2380">
        <v>0.19180395470750136</v>
      </c>
    </row>
    <row r="2381" spans="73:75" x14ac:dyDescent="0.25">
      <c r="BU2381">
        <v>2469</v>
      </c>
      <c r="BV2381">
        <v>0.11909123724914636</v>
      </c>
      <c r="BW2381">
        <v>0.19151113755802218</v>
      </c>
    </row>
    <row r="2382" spans="73:75" x14ac:dyDescent="0.25">
      <c r="BU2382">
        <v>2470</v>
      </c>
      <c r="BV2382">
        <v>0.11890925002342245</v>
      </c>
      <c r="BW2382">
        <v>0.19121848310732989</v>
      </c>
    </row>
    <row r="2383" spans="73:75" x14ac:dyDescent="0.25">
      <c r="BU2383">
        <v>2471</v>
      </c>
      <c r="BV2383">
        <v>0.11872736388766973</v>
      </c>
      <c r="BW2383">
        <v>0.19092599121986076</v>
      </c>
    </row>
    <row r="2384" spans="73:75" x14ac:dyDescent="0.25">
      <c r="BU2384">
        <v>2472</v>
      </c>
      <c r="BV2384">
        <v>0.11854557875768186</v>
      </c>
      <c r="BW2384">
        <v>0.19063366176020222</v>
      </c>
    </row>
    <row r="2385" spans="73:75" x14ac:dyDescent="0.25">
      <c r="BU2385">
        <v>2473</v>
      </c>
      <c r="BV2385">
        <v>0.11836389454934557</v>
      </c>
      <c r="BW2385">
        <v>0.19034149459309135</v>
      </c>
    </row>
    <row r="2386" spans="73:75" x14ac:dyDescent="0.25">
      <c r="BU2386">
        <v>2474</v>
      </c>
      <c r="BV2386">
        <v>0.11818231117864138</v>
      </c>
      <c r="BW2386">
        <v>0.19004948958341605</v>
      </c>
    </row>
    <row r="2387" spans="73:75" x14ac:dyDescent="0.25">
      <c r="BU2387">
        <v>2475</v>
      </c>
      <c r="BV2387">
        <v>0.11800082856164262</v>
      </c>
      <c r="BW2387">
        <v>0.1897576465962135</v>
      </c>
    </row>
    <row r="2388" spans="73:75" x14ac:dyDescent="0.25">
      <c r="BU2388">
        <v>2476</v>
      </c>
      <c r="BV2388">
        <v>0.11781944661451618</v>
      </c>
      <c r="BW2388">
        <v>0.1894659654966713</v>
      </c>
    </row>
    <row r="2389" spans="73:75" x14ac:dyDescent="0.25">
      <c r="BU2389">
        <v>2477</v>
      </c>
      <c r="BV2389">
        <v>0.11763816525352154</v>
      </c>
      <c r="BW2389">
        <v>0.18917444615012594</v>
      </c>
    </row>
    <row r="2390" spans="73:75" x14ac:dyDescent="0.25">
      <c r="BU2390">
        <v>2478</v>
      </c>
      <c r="BV2390">
        <v>0.11745698439501122</v>
      </c>
      <c r="BW2390">
        <v>0.18888308842206353</v>
      </c>
    </row>
    <row r="2391" spans="73:75" x14ac:dyDescent="0.25">
      <c r="BU2391">
        <v>2479</v>
      </c>
      <c r="BV2391">
        <v>0.11727590395543047</v>
      </c>
      <c r="BW2391">
        <v>0.18859189217811936</v>
      </c>
    </row>
    <row r="2392" spans="73:75" x14ac:dyDescent="0.25">
      <c r="BU2392">
        <v>2480</v>
      </c>
      <c r="BV2392">
        <v>0.11709492385131705</v>
      </c>
      <c r="BW2392">
        <v>0.18830085728407742</v>
      </c>
    </row>
    <row r="2393" spans="73:75" x14ac:dyDescent="0.25">
      <c r="BU2393">
        <v>2481</v>
      </c>
      <c r="BV2393">
        <v>0.11691404399930129</v>
      </c>
      <c r="BW2393">
        <v>0.18800998360587054</v>
      </c>
    </row>
    <row r="2394" spans="73:75" x14ac:dyDescent="0.25">
      <c r="BU2394">
        <v>2482</v>
      </c>
      <c r="BV2394">
        <v>0.11673326431610574</v>
      </c>
      <c r="BW2394">
        <v>0.18771927100957997</v>
      </c>
    </row>
    <row r="2395" spans="73:75" x14ac:dyDescent="0.25">
      <c r="BU2395">
        <v>2483</v>
      </c>
      <c r="BV2395">
        <v>0.11655258471854531</v>
      </c>
      <c r="BW2395">
        <v>0.18742871936143532</v>
      </c>
    </row>
    <row r="2396" spans="73:75" x14ac:dyDescent="0.25">
      <c r="BU2396">
        <v>2484</v>
      </c>
      <c r="BV2396">
        <v>0.11637200512352681</v>
      </c>
      <c r="BW2396">
        <v>0.18713832852781412</v>
      </c>
    </row>
    <row r="2397" spans="73:75" x14ac:dyDescent="0.25">
      <c r="BU2397">
        <v>2485</v>
      </c>
      <c r="BV2397">
        <v>0.11619152544804918</v>
      </c>
      <c r="BW2397">
        <v>0.18684809837524199</v>
      </c>
    </row>
    <row r="2398" spans="73:75" x14ac:dyDescent="0.25">
      <c r="BU2398">
        <v>2486</v>
      </c>
      <c r="BV2398">
        <v>0.1160111456092031</v>
      </c>
      <c r="BW2398">
        <v>0.1865580287703921</v>
      </c>
    </row>
    <row r="2399" spans="73:75" x14ac:dyDescent="0.25">
      <c r="BU2399">
        <v>2487</v>
      </c>
      <c r="BV2399">
        <v>0.11583086552417085</v>
      </c>
      <c r="BW2399">
        <v>0.18626811958008488</v>
      </c>
    </row>
    <row r="2400" spans="73:75" x14ac:dyDescent="0.25">
      <c r="BU2400">
        <v>2488</v>
      </c>
      <c r="BV2400">
        <v>0.11565068511022657</v>
      </c>
      <c r="BW2400">
        <v>0.18597837067128856</v>
      </c>
    </row>
    <row r="2401" spans="73:75" x14ac:dyDescent="0.25">
      <c r="BU2401">
        <v>2489</v>
      </c>
      <c r="BV2401">
        <v>0.11547060428473548</v>
      </c>
      <c r="BW2401">
        <v>0.18568878191111776</v>
      </c>
    </row>
    <row r="2402" spans="73:75" x14ac:dyDescent="0.25">
      <c r="BU2402">
        <v>2490</v>
      </c>
      <c r="BV2402">
        <v>0.11529062296515451</v>
      </c>
      <c r="BW2402">
        <v>0.18539935316683462</v>
      </c>
    </row>
    <row r="2403" spans="73:75" x14ac:dyDescent="0.25">
      <c r="BU2403">
        <v>2491</v>
      </c>
      <c r="BV2403">
        <v>0.11511074106903139</v>
      </c>
      <c r="BW2403">
        <v>0.1851100843058473</v>
      </c>
    </row>
    <row r="2404" spans="73:75" x14ac:dyDescent="0.25">
      <c r="BU2404">
        <v>2492</v>
      </c>
      <c r="BV2404">
        <v>0.11493095851400534</v>
      </c>
      <c r="BW2404">
        <v>0.18482097519571103</v>
      </c>
    </row>
    <row r="2405" spans="73:75" x14ac:dyDescent="0.25">
      <c r="BU2405">
        <v>2493</v>
      </c>
      <c r="BV2405">
        <v>0.11475127521780613</v>
      </c>
      <c r="BW2405">
        <v>0.18453202570412675</v>
      </c>
    </row>
    <row r="2406" spans="73:75" x14ac:dyDescent="0.25">
      <c r="BU2406">
        <v>2494</v>
      </c>
      <c r="BV2406">
        <v>0.11457169109825456</v>
      </c>
      <c r="BW2406">
        <v>0.18424323569894166</v>
      </c>
    </row>
    <row r="2407" spans="73:75" x14ac:dyDescent="0.25">
      <c r="BU2407">
        <v>2495</v>
      </c>
      <c r="BV2407">
        <v>0.11439220607326213</v>
      </c>
      <c r="BW2407">
        <v>0.18395460504814895</v>
      </c>
    </row>
    <row r="2408" spans="73:75" x14ac:dyDescent="0.25">
      <c r="BU2408">
        <v>2496</v>
      </c>
      <c r="BV2408">
        <v>0.11421282006083079</v>
      </c>
      <c r="BW2408">
        <v>0.18366613361988718</v>
      </c>
    </row>
    <row r="2409" spans="73:75" x14ac:dyDescent="0.25">
      <c r="BU2409">
        <v>2497</v>
      </c>
      <c r="BV2409">
        <v>0.11403353297905308</v>
      </c>
      <c r="BW2409">
        <v>0.1833778212824406</v>
      </c>
    </row>
    <row r="2410" spans="73:75" x14ac:dyDescent="0.25">
      <c r="BU2410">
        <v>2498</v>
      </c>
      <c r="BV2410">
        <v>0.11385434474611172</v>
      </c>
      <c r="BW2410">
        <v>0.18308966790423847</v>
      </c>
    </row>
    <row r="2411" spans="73:75" x14ac:dyDescent="0.25">
      <c r="BU2411">
        <v>2499</v>
      </c>
      <c r="BV2411">
        <v>0.11367525528027976</v>
      </c>
      <c r="BW2411">
        <v>0.18280167335385536</v>
      </c>
    </row>
    <row r="2412" spans="73:75" x14ac:dyDescent="0.25">
      <c r="BU2412">
        <v>2500</v>
      </c>
      <c r="BV2412">
        <v>0.11349626449992024</v>
      </c>
      <c r="BW2412">
        <v>0.18251383750001049</v>
      </c>
    </row>
    <row r="2413" spans="73:75" x14ac:dyDescent="0.25">
      <c r="BU2413">
        <v>2501</v>
      </c>
      <c r="BV2413">
        <v>0.11331737232348602</v>
      </c>
      <c r="BW2413">
        <v>0.18222616021156754</v>
      </c>
    </row>
    <row r="2414" spans="73:75" x14ac:dyDescent="0.25">
      <c r="BU2414">
        <v>2502</v>
      </c>
      <c r="BV2414">
        <v>0.1131385786695201</v>
      </c>
      <c r="BW2414">
        <v>0.18193864135753521</v>
      </c>
    </row>
    <row r="2415" spans="73:75" x14ac:dyDescent="0.25">
      <c r="BU2415">
        <v>2503</v>
      </c>
      <c r="BV2415">
        <v>0.11295988345665481</v>
      </c>
      <c r="BW2415">
        <v>0.18165128080706575</v>
      </c>
    </row>
    <row r="2416" spans="73:75" x14ac:dyDescent="0.25">
      <c r="BU2416">
        <v>2504</v>
      </c>
      <c r="BV2416">
        <v>0.11278128660361243</v>
      </c>
      <c r="BW2416">
        <v>0.18136407842945609</v>
      </c>
    </row>
    <row r="2417" spans="73:75" x14ac:dyDescent="0.25">
      <c r="BU2417">
        <v>2505</v>
      </c>
      <c r="BV2417">
        <v>0.1126027880292043</v>
      </c>
      <c r="BW2417">
        <v>0.18107703409414644</v>
      </c>
    </row>
    <row r="2418" spans="73:75" x14ac:dyDescent="0.25">
      <c r="BU2418">
        <v>2506</v>
      </c>
      <c r="BV2418">
        <v>0.1124243876523315</v>
      </c>
      <c r="BW2418">
        <v>0.18079014767072124</v>
      </c>
    </row>
    <row r="2419" spans="73:75" x14ac:dyDescent="0.25">
      <c r="BU2419">
        <v>2507</v>
      </c>
      <c r="BV2419">
        <v>0.11224608539198395</v>
      </c>
      <c r="BW2419">
        <v>0.18050341902890785</v>
      </c>
    </row>
    <row r="2420" spans="73:75" x14ac:dyDescent="0.25">
      <c r="BU2420">
        <v>2508</v>
      </c>
      <c r="BV2420">
        <v>0.11206788116724083</v>
      </c>
      <c r="BW2420">
        <v>0.1802168480385771</v>
      </c>
    </row>
    <row r="2421" spans="73:75" x14ac:dyDescent="0.25">
      <c r="BU2421">
        <v>2509</v>
      </c>
      <c r="BV2421">
        <v>0.11188977489727031</v>
      </c>
      <c r="BW2421">
        <v>0.17993043456974303</v>
      </c>
    </row>
    <row r="2422" spans="73:75" x14ac:dyDescent="0.25">
      <c r="BU2422">
        <v>2510</v>
      </c>
      <c r="BV2422">
        <v>0.11171176650132927</v>
      </c>
      <c r="BW2422">
        <v>0.17964417849256223</v>
      </c>
    </row>
    <row r="2423" spans="73:75" x14ac:dyDescent="0.25">
      <c r="BU2423">
        <v>2511</v>
      </c>
      <c r="BV2423">
        <v>0.11153385589876347</v>
      </c>
      <c r="BW2423">
        <v>0.1793580796773343</v>
      </c>
    </row>
    <row r="2424" spans="73:75" x14ac:dyDescent="0.25">
      <c r="BU2424">
        <v>2512</v>
      </c>
      <c r="BV2424">
        <v>0.11135604300900709</v>
      </c>
      <c r="BW2424">
        <v>0.17907213799450097</v>
      </c>
    </row>
    <row r="2425" spans="73:75" x14ac:dyDescent="0.25">
      <c r="BU2425">
        <v>2513</v>
      </c>
      <c r="BV2425">
        <v>0.11117832775158294</v>
      </c>
      <c r="BW2425">
        <v>0.17878635331464654</v>
      </c>
    </row>
    <row r="2426" spans="73:75" x14ac:dyDescent="0.25">
      <c r="BU2426">
        <v>2514</v>
      </c>
      <c r="BV2426">
        <v>0.11100071004610214</v>
      </c>
      <c r="BW2426">
        <v>0.17850072550849727</v>
      </c>
    </row>
    <row r="2427" spans="73:75" x14ac:dyDescent="0.25">
      <c r="BU2427">
        <v>2515</v>
      </c>
      <c r="BV2427">
        <v>0.11082318981226383</v>
      </c>
      <c r="BW2427">
        <v>0.17821525444692105</v>
      </c>
    </row>
    <row r="2428" spans="73:75" x14ac:dyDescent="0.25">
      <c r="BU2428">
        <v>2516</v>
      </c>
      <c r="BV2428">
        <v>0.11064576696985567</v>
      </c>
      <c r="BW2428">
        <v>0.17792994000092804</v>
      </c>
    </row>
    <row r="2429" spans="73:75" x14ac:dyDescent="0.25">
      <c r="BU2429">
        <v>2517</v>
      </c>
      <c r="BV2429">
        <v>0.1104684414387529</v>
      </c>
      <c r="BW2429">
        <v>0.17764478204166922</v>
      </c>
    </row>
    <row r="2430" spans="73:75" x14ac:dyDescent="0.25">
      <c r="BU2430">
        <v>2518</v>
      </c>
      <c r="BV2430">
        <v>0.11029121313891896</v>
      </c>
      <c r="BW2430">
        <v>0.17735978044043751</v>
      </c>
    </row>
    <row r="2431" spans="73:75" x14ac:dyDescent="0.25">
      <c r="BU2431">
        <v>2519</v>
      </c>
      <c r="BV2431">
        <v>0.11011408199040471</v>
      </c>
      <c r="BW2431">
        <v>0.17707493506866634</v>
      </c>
    </row>
    <row r="2432" spans="73:75" x14ac:dyDescent="0.25">
      <c r="BU2432">
        <v>2520</v>
      </c>
      <c r="BV2432">
        <v>0.10993704791334902</v>
      </c>
      <c r="BW2432">
        <v>0.17679024579793065</v>
      </c>
    </row>
    <row r="2433" spans="73:75" x14ac:dyDescent="0.25">
      <c r="BU2433">
        <v>2521</v>
      </c>
      <c r="BV2433">
        <v>0.10976011082797783</v>
      </c>
      <c r="BW2433">
        <v>0.17650571249994546</v>
      </c>
    </row>
    <row r="2434" spans="73:75" x14ac:dyDescent="0.25">
      <c r="BU2434">
        <v>2522</v>
      </c>
      <c r="BV2434">
        <v>0.10958327065460494</v>
      </c>
      <c r="BW2434">
        <v>0.17622133504656701</v>
      </c>
    </row>
    <row r="2435" spans="73:75" x14ac:dyDescent="0.25">
      <c r="BU2435">
        <v>2523</v>
      </c>
      <c r="BV2435">
        <v>0.10940652731363101</v>
      </c>
      <c r="BW2435">
        <v>0.17593711330979128</v>
      </c>
    </row>
    <row r="2436" spans="73:75" x14ac:dyDescent="0.25">
      <c r="BU2436">
        <v>2524</v>
      </c>
      <c r="BV2436">
        <v>0.10922988072554402</v>
      </c>
      <c r="BW2436">
        <v>0.17565304716175464</v>
      </c>
    </row>
    <row r="2437" spans="73:75" x14ac:dyDescent="0.25">
      <c r="BU2437">
        <v>2525</v>
      </c>
      <c r="BV2437">
        <v>0.10905333081091904</v>
      </c>
      <c r="BW2437">
        <v>0.17536913647473351</v>
      </c>
    </row>
    <row r="2438" spans="73:75" x14ac:dyDescent="0.25">
      <c r="BU2438">
        <v>2526</v>
      </c>
      <c r="BV2438">
        <v>0.10887687749041793</v>
      </c>
      <c r="BW2438">
        <v>0.17508538112114388</v>
      </c>
    </row>
    <row r="2439" spans="73:75" x14ac:dyDescent="0.25">
      <c r="BU2439">
        <v>2527</v>
      </c>
      <c r="BV2439">
        <v>0.10870052068478944</v>
      </c>
      <c r="BW2439">
        <v>0.17480178097354149</v>
      </c>
    </row>
    <row r="2440" spans="73:75" x14ac:dyDescent="0.25">
      <c r="BU2440">
        <v>2528</v>
      </c>
      <c r="BV2440">
        <v>0.10852426031486889</v>
      </c>
      <c r="BW2440">
        <v>0.17451833590462124</v>
      </c>
    </row>
    <row r="2441" spans="73:75" x14ac:dyDescent="0.25">
      <c r="BU2441">
        <v>2529</v>
      </c>
      <c r="BV2441">
        <v>0.10834809630157827</v>
      </c>
      <c r="BW2441">
        <v>0.17423504578721744</v>
      </c>
    </row>
    <row r="2442" spans="73:75" x14ac:dyDescent="0.25">
      <c r="BU2442">
        <v>2530</v>
      </c>
      <c r="BV2442">
        <v>0.10817202856592596</v>
      </c>
      <c r="BW2442">
        <v>0.17395191049430334</v>
      </c>
    </row>
    <row r="2443" spans="73:75" x14ac:dyDescent="0.25">
      <c r="BU2443">
        <v>2531</v>
      </c>
      <c r="BV2443">
        <v>0.1079960570290065</v>
      </c>
      <c r="BW2443">
        <v>0.17366892989899071</v>
      </c>
    </row>
    <row r="2444" spans="73:75" x14ac:dyDescent="0.25">
      <c r="BU2444">
        <v>2532</v>
      </c>
      <c r="BV2444">
        <v>0.10782018161200098</v>
      </c>
      <c r="BW2444">
        <v>0.17338610387453054</v>
      </c>
    </row>
    <row r="2445" spans="73:75" x14ac:dyDescent="0.25">
      <c r="BU2445">
        <v>2533</v>
      </c>
      <c r="BV2445">
        <v>0.10764440223617616</v>
      </c>
      <c r="BW2445">
        <v>0.17310343229431158</v>
      </c>
    </row>
    <row r="2446" spans="73:75" x14ac:dyDescent="0.25">
      <c r="BU2446">
        <v>2534</v>
      </c>
      <c r="BV2446">
        <v>0.10746871882288518</v>
      </c>
      <c r="BW2446">
        <v>0.17282091503186142</v>
      </c>
    </row>
    <row r="2447" spans="73:75" x14ac:dyDescent="0.25">
      <c r="BU2447">
        <v>2535</v>
      </c>
      <c r="BV2447">
        <v>0.10729313129356662</v>
      </c>
      <c r="BW2447">
        <v>0.17253855196084511</v>
      </c>
    </row>
    <row r="2448" spans="73:75" x14ac:dyDescent="0.25">
      <c r="BU2448">
        <v>2536</v>
      </c>
      <c r="BV2448">
        <v>0.10711763956974517</v>
      </c>
      <c r="BW2448">
        <v>0.17225634295506617</v>
      </c>
    </row>
    <row r="2449" spans="73:75" x14ac:dyDescent="0.25">
      <c r="BU2449">
        <v>2537</v>
      </c>
      <c r="BV2449">
        <v>0.10694224357303085</v>
      </c>
      <c r="BW2449">
        <v>0.17197428788846536</v>
      </c>
    </row>
    <row r="2450" spans="73:75" x14ac:dyDescent="0.25">
      <c r="BU2450">
        <v>2538</v>
      </c>
      <c r="BV2450">
        <v>0.10676694322511926</v>
      </c>
      <c r="BW2450">
        <v>0.17169238663512099</v>
      </c>
    </row>
    <row r="2451" spans="73:75" x14ac:dyDescent="0.25">
      <c r="BU2451">
        <v>2539</v>
      </c>
      <c r="BV2451">
        <v>0.10659173844779148</v>
      </c>
      <c r="BW2451">
        <v>0.17141063906924889</v>
      </c>
    </row>
    <row r="2452" spans="73:75" x14ac:dyDescent="0.25">
      <c r="BU2452">
        <v>2540</v>
      </c>
      <c r="BV2452">
        <v>0.1064166291629137</v>
      </c>
      <c r="BW2452">
        <v>0.17112904506520174</v>
      </c>
    </row>
    <row r="2453" spans="73:75" x14ac:dyDescent="0.25">
      <c r="BU2453">
        <v>2541</v>
      </c>
      <c r="BV2453">
        <v>0.10624161529243739</v>
      </c>
      <c r="BW2453">
        <v>0.17084760449746939</v>
      </c>
    </row>
    <row r="2454" spans="73:75" x14ac:dyDescent="0.25">
      <c r="BU2454">
        <v>2542</v>
      </c>
      <c r="BV2454">
        <v>0.10606669675839893</v>
      </c>
      <c r="BW2454">
        <v>0.17056631724067814</v>
      </c>
    </row>
    <row r="2455" spans="73:75" x14ac:dyDescent="0.25">
      <c r="BU2455">
        <v>2543</v>
      </c>
      <c r="BV2455">
        <v>0.10589187348291976</v>
      </c>
      <c r="BW2455">
        <v>0.17028518316959118</v>
      </c>
    </row>
    <row r="2456" spans="73:75" x14ac:dyDescent="0.25">
      <c r="BU2456">
        <v>2544</v>
      </c>
      <c r="BV2456">
        <v>0.10571714538820604</v>
      </c>
      <c r="BW2456">
        <v>0.17000420215910789</v>
      </c>
    </row>
    <row r="2457" spans="73:75" x14ac:dyDescent="0.25">
      <c r="BU2457">
        <v>2545</v>
      </c>
      <c r="BV2457">
        <v>0.10554251239654845</v>
      </c>
      <c r="BW2457">
        <v>0.16972337408426358</v>
      </c>
    </row>
    <row r="2458" spans="73:75" x14ac:dyDescent="0.25">
      <c r="BU2458">
        <v>2546</v>
      </c>
      <c r="BV2458">
        <v>0.10536797443032264</v>
      </c>
      <c r="BW2458">
        <v>0.16944269882023016</v>
      </c>
    </row>
    <row r="2459" spans="73:75" x14ac:dyDescent="0.25">
      <c r="BU2459">
        <v>2547</v>
      </c>
      <c r="BV2459">
        <v>0.10519353141198828</v>
      </c>
      <c r="BW2459">
        <v>0.16916217624231475</v>
      </c>
    </row>
    <row r="2460" spans="73:75" x14ac:dyDescent="0.25">
      <c r="BU2460">
        <v>2548</v>
      </c>
      <c r="BV2460">
        <v>0.10501918326408977</v>
      </c>
      <c r="BW2460">
        <v>0.16888180622596061</v>
      </c>
    </row>
    <row r="2461" spans="73:75" x14ac:dyDescent="0.25">
      <c r="BU2461">
        <v>2549</v>
      </c>
      <c r="BV2461">
        <v>0.10484492990925534</v>
      </c>
      <c r="BW2461">
        <v>0.16860158864674588</v>
      </c>
    </row>
    <row r="2462" spans="73:75" x14ac:dyDescent="0.25">
      <c r="BU2462">
        <v>2550</v>
      </c>
      <c r="BV2462">
        <v>0.10467077127019773</v>
      </c>
      <c r="BW2462">
        <v>0.16832152338038456</v>
      </c>
    </row>
    <row r="2463" spans="73:75" x14ac:dyDescent="0.25">
      <c r="BU2463">
        <v>2551</v>
      </c>
      <c r="BV2463">
        <v>0.10449670726971338</v>
      </c>
      <c r="BW2463">
        <v>0.1680416103027253</v>
      </c>
    </row>
    <row r="2464" spans="73:75" x14ac:dyDescent="0.25">
      <c r="BU2464">
        <v>2552</v>
      </c>
      <c r="BV2464">
        <v>0.10432273783068269</v>
      </c>
      <c r="BW2464">
        <v>0.16776184928975171</v>
      </c>
    </row>
    <row r="2465" spans="73:75" x14ac:dyDescent="0.25">
      <c r="BU2465">
        <v>2553</v>
      </c>
      <c r="BV2465">
        <v>0.10414886287606993</v>
      </c>
      <c r="BW2465">
        <v>0.16748224021758232</v>
      </c>
    </row>
    <row r="2466" spans="73:75" x14ac:dyDescent="0.25">
      <c r="BU2466">
        <v>2554</v>
      </c>
      <c r="BV2466">
        <v>0.10397508232892287</v>
      </c>
      <c r="BW2466">
        <v>0.1672027829624699</v>
      </c>
    </row>
    <row r="2467" spans="73:75" x14ac:dyDescent="0.25">
      <c r="BU2467">
        <v>2555</v>
      </c>
      <c r="BV2467">
        <v>0.10380139611237299</v>
      </c>
      <c r="BW2467">
        <v>0.16692347740080185</v>
      </c>
    </row>
    <row r="2468" spans="73:75" x14ac:dyDescent="0.25">
      <c r="BU2468">
        <v>2556</v>
      </c>
      <c r="BV2468">
        <v>0.10362780414963503</v>
      </c>
      <c r="BW2468">
        <v>0.16664432340909943</v>
      </c>
    </row>
    <row r="2469" spans="73:75" x14ac:dyDescent="0.25">
      <c r="BU2469">
        <v>2557</v>
      </c>
      <c r="BV2469">
        <v>0.1034543063640072</v>
      </c>
      <c r="BW2469">
        <v>0.1663653208640182</v>
      </c>
    </row>
    <row r="2470" spans="73:75" x14ac:dyDescent="0.25">
      <c r="BU2470">
        <v>2558</v>
      </c>
      <c r="BV2470">
        <v>0.10328090267887081</v>
      </c>
      <c r="BW2470">
        <v>0.16608646964234733</v>
      </c>
    </row>
    <row r="2471" spans="73:75" x14ac:dyDescent="0.25">
      <c r="BU2471">
        <v>2559</v>
      </c>
      <c r="BV2471">
        <v>0.10310759301769019</v>
      </c>
      <c r="BW2471">
        <v>0.1658077696210094</v>
      </c>
    </row>
    <row r="2472" spans="73:75" x14ac:dyDescent="0.25">
      <c r="BU2472">
        <v>2560</v>
      </c>
      <c r="BV2472">
        <v>0.10293437730401292</v>
      </c>
      <c r="BW2472">
        <v>0.165529220677061</v>
      </c>
    </row>
    <row r="2473" spans="73:75" x14ac:dyDescent="0.25">
      <c r="BU2473">
        <v>2561</v>
      </c>
      <c r="BV2473">
        <v>0.10276125546146907</v>
      </c>
      <c r="BW2473">
        <v>0.16525082268769128</v>
      </c>
    </row>
    <row r="2474" spans="73:75" x14ac:dyDescent="0.25">
      <c r="BU2474">
        <v>2562</v>
      </c>
      <c r="BV2474">
        <v>0.10258822741377184</v>
      </c>
      <c r="BW2474">
        <v>0.16497257553022313</v>
      </c>
    </row>
    <row r="2475" spans="73:75" x14ac:dyDescent="0.25">
      <c r="BU2475">
        <v>2563</v>
      </c>
      <c r="BV2475">
        <v>0.10241529308471672</v>
      </c>
      <c r="BW2475">
        <v>0.16469447908211174</v>
      </c>
    </row>
    <row r="2476" spans="73:75" x14ac:dyDescent="0.25">
      <c r="BU2476">
        <v>2564</v>
      </c>
      <c r="BV2476">
        <v>0.10224245239818208</v>
      </c>
      <c r="BW2476">
        <v>0.16441653322094557</v>
      </c>
    </row>
    <row r="2477" spans="73:75" x14ac:dyDescent="0.25">
      <c r="BU2477">
        <v>2565</v>
      </c>
      <c r="BV2477">
        <v>0.10206970527812832</v>
      </c>
      <c r="BW2477">
        <v>0.16413873782444502</v>
      </c>
    </row>
    <row r="2478" spans="73:75" x14ac:dyDescent="0.25">
      <c r="BU2478">
        <v>2566</v>
      </c>
      <c r="BV2478">
        <v>0.10189705164859855</v>
      </c>
      <c r="BW2478">
        <v>0.16386109277046348</v>
      </c>
    </row>
    <row r="2479" spans="73:75" x14ac:dyDescent="0.25">
      <c r="BU2479">
        <v>2567</v>
      </c>
      <c r="BV2479">
        <v>0.10172449143371776</v>
      </c>
      <c r="BW2479">
        <v>0.16358359793698601</v>
      </c>
    </row>
    <row r="2480" spans="73:75" x14ac:dyDescent="0.25">
      <c r="BU2480">
        <v>2568</v>
      </c>
      <c r="BV2480">
        <v>0.10155202455769309</v>
      </c>
      <c r="BW2480">
        <v>0.1633062532021298</v>
      </c>
    </row>
    <row r="2481" spans="73:75" x14ac:dyDescent="0.25">
      <c r="BU2481">
        <v>2569</v>
      </c>
      <c r="BV2481">
        <v>0.10137965094481378</v>
      </c>
      <c r="BW2481">
        <v>0.16302905844414403</v>
      </c>
    </row>
    <row r="2482" spans="73:75" x14ac:dyDescent="0.25">
      <c r="BU2482">
        <v>2570</v>
      </c>
      <c r="BV2482">
        <v>0.10120737051945079</v>
      </c>
      <c r="BW2482">
        <v>0.16275201354140933</v>
      </c>
    </row>
    <row r="2483" spans="73:75" x14ac:dyDescent="0.25">
      <c r="BU2483">
        <v>2571</v>
      </c>
      <c r="BV2483">
        <v>0.10103518320605696</v>
      </c>
      <c r="BW2483">
        <v>0.16247511837243797</v>
      </c>
    </row>
    <row r="2484" spans="73:75" x14ac:dyDescent="0.25">
      <c r="BU2484">
        <v>2572</v>
      </c>
      <c r="BV2484">
        <v>0.10086308892916659</v>
      </c>
      <c r="BW2484">
        <v>0.16219837281587321</v>
      </c>
    </row>
    <row r="2485" spans="73:75" x14ac:dyDescent="0.25">
      <c r="BU2485">
        <v>2573</v>
      </c>
      <c r="BV2485">
        <v>0.10069108761339572</v>
      </c>
      <c r="BW2485">
        <v>0.1619217767504898</v>
      </c>
    </row>
    <row r="2486" spans="73:75" x14ac:dyDescent="0.25">
      <c r="BU2486">
        <v>2574</v>
      </c>
      <c r="BV2486">
        <v>0.10051917918344169</v>
      </c>
      <c r="BW2486">
        <v>0.16164533005519319</v>
      </c>
    </row>
    <row r="2487" spans="73:75" x14ac:dyDescent="0.25">
      <c r="BU2487">
        <v>2575</v>
      </c>
      <c r="BV2487">
        <v>0.10034736356408303</v>
      </c>
      <c r="BW2487">
        <v>0.16136903260901941</v>
      </c>
    </row>
    <row r="2488" spans="73:75" x14ac:dyDescent="0.25">
      <c r="BU2488">
        <v>2576</v>
      </c>
      <c r="BV2488">
        <v>0.10017564068017978</v>
      </c>
      <c r="BW2488">
        <v>0.16109288429113561</v>
      </c>
    </row>
    <row r="2489" spans="73:75" x14ac:dyDescent="0.25">
      <c r="BU2489">
        <v>2577</v>
      </c>
      <c r="BV2489">
        <v>0.10000401045667273</v>
      </c>
      <c r="BW2489">
        <v>0.16081688498083868</v>
      </c>
    </row>
    <row r="2490" spans="73:75" x14ac:dyDescent="0.25">
      <c r="BU2490">
        <v>2578</v>
      </c>
      <c r="BV2490">
        <v>9.9832472818583984E-2</v>
      </c>
      <c r="BW2490">
        <v>0.16054103455755636</v>
      </c>
    </row>
    <row r="2491" spans="73:75" x14ac:dyDescent="0.25">
      <c r="BU2491">
        <v>2579</v>
      </c>
      <c r="BV2491">
        <v>9.966102769101616E-2</v>
      </c>
      <c r="BW2491">
        <v>0.16026533290084585</v>
      </c>
    </row>
    <row r="2492" spans="73:75" x14ac:dyDescent="0.25">
      <c r="BU2492">
        <v>2580</v>
      </c>
      <c r="BV2492">
        <v>9.9489674999153024E-2</v>
      </c>
      <c r="BW2492">
        <v>0.15998977989039481</v>
      </c>
    </row>
    <row r="2493" spans="73:75" x14ac:dyDescent="0.25">
      <c r="BU2493">
        <v>2581</v>
      </c>
      <c r="BV2493">
        <v>9.9318414668258678E-2</v>
      </c>
      <c r="BW2493">
        <v>0.15971437540602018</v>
      </c>
    </row>
    <row r="2494" spans="73:75" x14ac:dyDescent="0.25">
      <c r="BU2494">
        <v>2582</v>
      </c>
      <c r="BV2494">
        <v>9.9147246623677868E-2</v>
      </c>
      <c r="BW2494">
        <v>0.15943911932766847</v>
      </c>
    </row>
    <row r="2495" spans="73:75" x14ac:dyDescent="0.25">
      <c r="BU2495">
        <v>2583</v>
      </c>
      <c r="BV2495">
        <v>9.8976170790835871E-2</v>
      </c>
      <c r="BW2495">
        <v>0.15916401153541576</v>
      </c>
    </row>
    <row r="2496" spans="73:75" x14ac:dyDescent="0.25">
      <c r="BU2496">
        <v>2584</v>
      </c>
      <c r="BV2496">
        <v>9.8805187095238153E-2</v>
      </c>
      <c r="BW2496">
        <v>0.15888905190946706</v>
      </c>
    </row>
    <row r="2497" spans="73:75" x14ac:dyDescent="0.25">
      <c r="BU2497">
        <v>2585</v>
      </c>
      <c r="BV2497">
        <v>9.8634295462470531E-2</v>
      </c>
      <c r="BW2497">
        <v>0.15861424033015659</v>
      </c>
    </row>
    <row r="2498" spans="73:75" x14ac:dyDescent="0.25">
      <c r="BU2498">
        <v>2586</v>
      </c>
      <c r="BV2498">
        <v>9.8463495818198798E-2</v>
      </c>
      <c r="BW2498">
        <v>0.15833957667794721</v>
      </c>
    </row>
    <row r="2499" spans="73:75" x14ac:dyDescent="0.25">
      <c r="BU2499">
        <v>2587</v>
      </c>
      <c r="BV2499">
        <v>9.8292788088168895E-2</v>
      </c>
      <c r="BW2499">
        <v>0.15806506083343061</v>
      </c>
    </row>
    <row r="2500" spans="73:75" x14ac:dyDescent="0.25">
      <c r="BU2500">
        <v>2588</v>
      </c>
      <c r="BV2500">
        <v>9.8122172198206584E-2</v>
      </c>
      <c r="BW2500">
        <v>0.15779069267732693</v>
      </c>
    </row>
    <row r="2501" spans="73:75" x14ac:dyDescent="0.25">
      <c r="BU2501">
        <v>2589</v>
      </c>
      <c r="BV2501">
        <v>9.7951648074217287E-2</v>
      </c>
      <c r="BW2501">
        <v>0.15751647209048428</v>
      </c>
    </row>
    <row r="2502" spans="73:75" x14ac:dyDescent="0.25">
      <c r="BU2502">
        <v>2590</v>
      </c>
      <c r="BV2502">
        <v>9.7781215642186448E-2</v>
      </c>
      <c r="BW2502">
        <v>0.15724239895387959</v>
      </c>
    </row>
    <row r="2503" spans="73:75" x14ac:dyDescent="0.25">
      <c r="BU2503">
        <v>2591</v>
      </c>
      <c r="BV2503">
        <v>9.7610874828178665E-2</v>
      </c>
      <c r="BW2503">
        <v>0.156968473148617</v>
      </c>
    </row>
    <row r="2504" spans="73:75" x14ac:dyDescent="0.25">
      <c r="BU2504">
        <v>2592</v>
      </c>
      <c r="BV2504">
        <v>9.7440625558338434E-2</v>
      </c>
      <c r="BW2504">
        <v>0.15669469455592919</v>
      </c>
    </row>
    <row r="2505" spans="73:75" x14ac:dyDescent="0.25">
      <c r="BU2505">
        <v>2593</v>
      </c>
      <c r="BV2505">
        <v>9.7270467758889187E-2</v>
      </c>
      <c r="BW2505">
        <v>0.15642106305717565</v>
      </c>
    </row>
    <row r="2506" spans="73:75" x14ac:dyDescent="0.25">
      <c r="BU2506">
        <v>2594</v>
      </c>
      <c r="BV2506">
        <v>9.7100401356134E-2</v>
      </c>
      <c r="BW2506">
        <v>0.15614757853384412</v>
      </c>
    </row>
    <row r="2507" spans="73:75" x14ac:dyDescent="0.25">
      <c r="BU2507">
        <v>2595</v>
      </c>
      <c r="BV2507">
        <v>9.6930426276454831E-2</v>
      </c>
      <c r="BW2507">
        <v>0.15587424086754906</v>
      </c>
    </row>
    <row r="2508" spans="73:75" x14ac:dyDescent="0.25">
      <c r="BU2508">
        <v>2596</v>
      </c>
      <c r="BV2508">
        <v>9.6760542446312728E-2</v>
      </c>
      <c r="BW2508">
        <v>0.15560104994003215</v>
      </c>
    </row>
    <row r="2509" spans="73:75" x14ac:dyDescent="0.25">
      <c r="BU2509">
        <v>2597</v>
      </c>
      <c r="BV2509">
        <v>9.6590749792247785E-2</v>
      </c>
      <c r="BW2509">
        <v>0.15532800563316226</v>
      </c>
    </row>
    <row r="2510" spans="73:75" x14ac:dyDescent="0.25">
      <c r="BU2510">
        <v>2598</v>
      </c>
      <c r="BV2510">
        <v>9.6421048240878812E-2</v>
      </c>
      <c r="BW2510">
        <v>0.15505510782893472</v>
      </c>
    </row>
    <row r="2511" spans="73:75" x14ac:dyDescent="0.25">
      <c r="BU2511">
        <v>2599</v>
      </c>
      <c r="BV2511">
        <v>9.6251437718903432E-2</v>
      </c>
      <c r="BW2511">
        <v>0.15478235640947166</v>
      </c>
    </row>
    <row r="2512" spans="73:75" x14ac:dyDescent="0.25">
      <c r="BU2512">
        <v>2600</v>
      </c>
      <c r="BV2512">
        <v>9.6081918153097773E-2</v>
      </c>
      <c r="BW2512">
        <v>0.15450975125702149</v>
      </c>
    </row>
    <row r="2513" spans="73:75" x14ac:dyDescent="0.25">
      <c r="BU2513">
        <v>2601</v>
      </c>
      <c r="BV2513">
        <v>9.5912489470316636E-2</v>
      </c>
      <c r="BW2513">
        <v>0.15423729225395907</v>
      </c>
    </row>
    <row r="2514" spans="73:75" x14ac:dyDescent="0.25">
      <c r="BU2514">
        <v>2602</v>
      </c>
      <c r="BV2514">
        <v>9.5743151597493054E-2</v>
      </c>
      <c r="BW2514">
        <v>0.1539649792827851</v>
      </c>
    </row>
    <row r="2515" spans="73:75" x14ac:dyDescent="0.25">
      <c r="BU2515">
        <v>2603</v>
      </c>
      <c r="BV2515">
        <v>9.557390446163852E-2</v>
      </c>
      <c r="BW2515">
        <v>0.15369281222612644</v>
      </c>
    </row>
    <row r="2516" spans="73:75" x14ac:dyDescent="0.25">
      <c r="BU2516">
        <v>2604</v>
      </c>
      <c r="BV2516">
        <v>9.540474798984265E-2</v>
      </c>
      <c r="BW2516">
        <v>0.15342079096673555</v>
      </c>
    </row>
    <row r="2517" spans="73:75" x14ac:dyDescent="0.25">
      <c r="BU2517">
        <v>2605</v>
      </c>
      <c r="BV2517">
        <v>9.5235682109273037E-2</v>
      </c>
      <c r="BW2517">
        <v>0.1531489153874904</v>
      </c>
    </row>
    <row r="2518" spans="73:75" x14ac:dyDescent="0.25">
      <c r="BU2518">
        <v>2606</v>
      </c>
      <c r="BV2518">
        <v>9.5066706747175572E-2</v>
      </c>
      <c r="BW2518">
        <v>0.15287718537139472</v>
      </c>
    </row>
    <row r="2519" spans="73:75" x14ac:dyDescent="0.25">
      <c r="BU2519">
        <v>2607</v>
      </c>
      <c r="BV2519">
        <v>9.4897821830873655E-2</v>
      </c>
      <c r="BW2519">
        <v>0.15260560080157698</v>
      </c>
    </row>
    <row r="2520" spans="73:75" x14ac:dyDescent="0.25">
      <c r="BU2520">
        <v>2608</v>
      </c>
      <c r="BV2520">
        <v>9.4729027287768858E-2</v>
      </c>
      <c r="BW2520">
        <v>0.15233416156129134</v>
      </c>
    </row>
    <row r="2521" spans="73:75" x14ac:dyDescent="0.25">
      <c r="BU2521">
        <v>2609</v>
      </c>
      <c r="BV2521">
        <v>9.4560323045340011E-2</v>
      </c>
      <c r="BW2521">
        <v>0.15206286753391618</v>
      </c>
    </row>
    <row r="2522" spans="73:75" x14ac:dyDescent="0.25">
      <c r="BU2522">
        <v>2610</v>
      </c>
      <c r="BV2522">
        <v>9.4391709031143953E-2</v>
      </c>
      <c r="BW2522">
        <v>0.15179171860295532</v>
      </c>
    </row>
    <row r="2523" spans="73:75" x14ac:dyDescent="0.25">
      <c r="BU2523">
        <v>2611</v>
      </c>
      <c r="BV2523">
        <v>9.4223185172814625E-2</v>
      </c>
      <c r="BW2523">
        <v>0.15152071465203659</v>
      </c>
    </row>
    <row r="2524" spans="73:75" x14ac:dyDescent="0.25">
      <c r="BU2524">
        <v>2612</v>
      </c>
      <c r="BV2524">
        <v>9.4054751398063491E-2</v>
      </c>
      <c r="BW2524">
        <v>0.15124985556491252</v>
      </c>
    </row>
    <row r="2525" spans="73:75" x14ac:dyDescent="0.25">
      <c r="BU2525">
        <v>2613</v>
      </c>
      <c r="BV2525">
        <v>9.3886407634679328E-2</v>
      </c>
      <c r="BW2525">
        <v>0.15097914122545988</v>
      </c>
    </row>
    <row r="2526" spans="73:75" x14ac:dyDescent="0.25">
      <c r="BU2526">
        <v>2614</v>
      </c>
      <c r="BV2526">
        <v>9.3718153810527949E-2</v>
      </c>
      <c r="BW2526">
        <v>0.15070857151767938</v>
      </c>
    </row>
    <row r="2527" spans="73:75" x14ac:dyDescent="0.25">
      <c r="BU2527">
        <v>2615</v>
      </c>
      <c r="BV2527">
        <v>9.3549989853552354E-2</v>
      </c>
      <c r="BW2527">
        <v>0.15043814632569588</v>
      </c>
    </row>
    <row r="2528" spans="73:75" x14ac:dyDescent="0.25">
      <c r="BU2528">
        <v>2616</v>
      </c>
      <c r="BV2528">
        <v>9.3381915691772358E-2</v>
      </c>
      <c r="BW2528">
        <v>0.15016786553375769</v>
      </c>
    </row>
    <row r="2529" spans="73:75" x14ac:dyDescent="0.25">
      <c r="BU2529">
        <v>2617</v>
      </c>
      <c r="BV2529">
        <v>9.3213931253284768E-2</v>
      </c>
      <c r="BW2529">
        <v>0.14989772902623699</v>
      </c>
    </row>
    <row r="2530" spans="73:75" x14ac:dyDescent="0.25">
      <c r="BU2530">
        <v>2618</v>
      </c>
      <c r="BV2530">
        <v>9.3046036466263055E-2</v>
      </c>
      <c r="BW2530">
        <v>0.14962773668762921</v>
      </c>
    </row>
    <row r="2531" spans="73:75" x14ac:dyDescent="0.25">
      <c r="BU2531">
        <v>2619</v>
      </c>
      <c r="BV2531">
        <v>9.2878231258957222E-2</v>
      </c>
      <c r="BW2531">
        <v>0.1493578884025529</v>
      </c>
    </row>
    <row r="2532" spans="73:75" x14ac:dyDescent="0.25">
      <c r="BU2532">
        <v>2620</v>
      </c>
      <c r="BV2532">
        <v>9.2710515559694145E-2</v>
      </c>
      <c r="BW2532">
        <v>0.14908818405575017</v>
      </c>
    </row>
    <row r="2533" spans="73:75" x14ac:dyDescent="0.25">
      <c r="BU2533">
        <v>2621</v>
      </c>
      <c r="BV2533">
        <v>9.2542889296876749E-2</v>
      </c>
      <c r="BW2533">
        <v>0.14881862353208544</v>
      </c>
    </row>
    <row r="2534" spans="73:75" x14ac:dyDescent="0.25">
      <c r="BU2534">
        <v>2622</v>
      </c>
      <c r="BV2534">
        <v>9.2375352398984659E-2</v>
      </c>
      <c r="BW2534">
        <v>0.14854920671654651</v>
      </c>
    </row>
    <row r="2535" spans="73:75" x14ac:dyDescent="0.25">
      <c r="BU2535">
        <v>2623</v>
      </c>
      <c r="BV2535">
        <v>9.22079047945734E-2</v>
      </c>
      <c r="BW2535">
        <v>0.14827993349424318</v>
      </c>
    </row>
    <row r="2536" spans="73:75" x14ac:dyDescent="0.25">
      <c r="BU2536">
        <v>2624</v>
      </c>
      <c r="BV2536">
        <v>9.2040546412274965E-2</v>
      </c>
      <c r="BW2536">
        <v>0.14801080375040829</v>
      </c>
    </row>
    <row r="2537" spans="73:75" x14ac:dyDescent="0.25">
      <c r="BU2537">
        <v>2625</v>
      </c>
      <c r="BV2537">
        <v>9.1873277180797103E-2</v>
      </c>
      <c r="BW2537">
        <v>0.14774181737039643</v>
      </c>
    </row>
    <row r="2538" spans="73:75" x14ac:dyDescent="0.25">
      <c r="BU2538">
        <v>2626</v>
      </c>
      <c r="BV2538">
        <v>9.17060970289236E-2</v>
      </c>
      <c r="BW2538">
        <v>0.1474729742396845</v>
      </c>
    </row>
    <row r="2539" spans="73:75" x14ac:dyDescent="0.25">
      <c r="BU2539">
        <v>2627</v>
      </c>
      <c r="BV2539">
        <v>9.1539005885514169E-2</v>
      </c>
      <c r="BW2539">
        <v>0.1472042742438715</v>
      </c>
    </row>
    <row r="2540" spans="73:75" x14ac:dyDescent="0.25">
      <c r="BU2540">
        <v>2628</v>
      </c>
      <c r="BV2540">
        <v>9.1372003679504085E-2</v>
      </c>
      <c r="BW2540">
        <v>0.14693571726867793</v>
      </c>
    </row>
    <row r="2541" spans="73:75" x14ac:dyDescent="0.25">
      <c r="BU2541">
        <v>2629</v>
      </c>
      <c r="BV2541">
        <v>9.1205090339904413E-2</v>
      </c>
      <c r="BW2541">
        <v>0.1466673031999462</v>
      </c>
    </row>
    <row r="2542" spans="73:75" x14ac:dyDescent="0.25">
      <c r="BU2542">
        <v>2630</v>
      </c>
      <c r="BV2542">
        <v>9.1038265795801598E-2</v>
      </c>
      <c r="BW2542">
        <v>0.14639903192363984</v>
      </c>
    </row>
    <row r="2543" spans="73:75" x14ac:dyDescent="0.25">
      <c r="BU2543">
        <v>2631</v>
      </c>
      <c r="BV2543">
        <v>9.0871529976357682E-2</v>
      </c>
      <c r="BW2543">
        <v>0.14613090332584411</v>
      </c>
    </row>
    <row r="2544" spans="73:75" x14ac:dyDescent="0.25">
      <c r="BU2544">
        <v>2632</v>
      </c>
      <c r="BV2544">
        <v>9.070488281080992E-2</v>
      </c>
      <c r="BW2544">
        <v>0.1458629172927651</v>
      </c>
    </row>
    <row r="2545" spans="73:75" x14ac:dyDescent="0.25">
      <c r="BU2545">
        <v>2633</v>
      </c>
      <c r="BV2545">
        <v>9.0538324228470704E-2</v>
      </c>
      <c r="BW2545">
        <v>0.14559507371072972</v>
      </c>
    </row>
    <row r="2546" spans="73:75" x14ac:dyDescent="0.25">
      <c r="BU2546">
        <v>2634</v>
      </c>
      <c r="BV2546">
        <v>9.0371854158727852E-2</v>
      </c>
      <c r="BW2546">
        <v>0.14532737246618627</v>
      </c>
    </row>
    <row r="2547" spans="73:75" x14ac:dyDescent="0.25">
      <c r="BU2547">
        <v>2635</v>
      </c>
      <c r="BV2547">
        <v>9.0205472531043857E-2</v>
      </c>
      <c r="BW2547">
        <v>0.14505981344570304</v>
      </c>
    </row>
    <row r="2548" spans="73:75" x14ac:dyDescent="0.25">
      <c r="BU2548">
        <v>2636</v>
      </c>
      <c r="BV2548">
        <v>9.0039179274956499E-2</v>
      </c>
      <c r="BW2548">
        <v>0.14479239653596943</v>
      </c>
    </row>
    <row r="2549" spans="73:75" x14ac:dyDescent="0.25">
      <c r="BU2549">
        <v>2637</v>
      </c>
      <c r="BV2549">
        <v>8.9872974320078042E-2</v>
      </c>
      <c r="BW2549">
        <v>0.14452512162379463</v>
      </c>
    </row>
    <row r="2550" spans="73:75" x14ac:dyDescent="0.25">
      <c r="BU2550">
        <v>2638</v>
      </c>
      <c r="BV2550">
        <v>8.9706857596095799E-2</v>
      </c>
      <c r="BW2550">
        <v>0.14425798859610853</v>
      </c>
    </row>
    <row r="2551" spans="73:75" x14ac:dyDescent="0.25">
      <c r="BU2551">
        <v>2639</v>
      </c>
      <c r="BV2551">
        <v>8.9540829032771468E-2</v>
      </c>
      <c r="BW2551">
        <v>0.14399099733996054</v>
      </c>
    </row>
    <row r="2552" spans="73:75" x14ac:dyDescent="0.25">
      <c r="BU2552">
        <v>2640</v>
      </c>
      <c r="BV2552">
        <v>8.9374888559941357E-2</v>
      </c>
      <c r="BW2552">
        <v>0.14372414774252015</v>
      </c>
    </row>
    <row r="2553" spans="73:75" x14ac:dyDescent="0.25">
      <c r="BU2553">
        <v>2641</v>
      </c>
      <c r="BV2553">
        <v>8.9209036107516307E-2</v>
      </c>
      <c r="BW2553">
        <v>0.14345743969107672</v>
      </c>
    </row>
    <row r="2554" spans="73:75" x14ac:dyDescent="0.25">
      <c r="BU2554">
        <v>2642</v>
      </c>
      <c r="BV2554">
        <v>8.9043271605481325E-2</v>
      </c>
      <c r="BW2554">
        <v>0.14319087307303879</v>
      </c>
    </row>
    <row r="2555" spans="73:75" x14ac:dyDescent="0.25">
      <c r="BU2555">
        <v>2643</v>
      </c>
      <c r="BV2555">
        <v>8.8877594983895844E-2</v>
      </c>
      <c r="BW2555">
        <v>0.14292444777593463</v>
      </c>
    </row>
    <row r="2556" spans="73:75" x14ac:dyDescent="0.25">
      <c r="BU2556">
        <v>2644</v>
      </c>
      <c r="BV2556">
        <v>8.8712006172893237E-2</v>
      </c>
      <c r="BW2556">
        <v>0.14265816368741141</v>
      </c>
    </row>
    <row r="2557" spans="73:75" x14ac:dyDescent="0.25">
      <c r="BU2557">
        <v>2645</v>
      </c>
      <c r="BV2557">
        <v>8.8546505102681097E-2</v>
      </c>
      <c r="BW2557">
        <v>0.14239202069523568</v>
      </c>
    </row>
    <row r="2558" spans="73:75" x14ac:dyDescent="0.25">
      <c r="BU2558">
        <v>2646</v>
      </c>
      <c r="BV2558">
        <v>8.8381091703540818E-2</v>
      </c>
      <c r="BW2558">
        <v>0.14212601868729266</v>
      </c>
    </row>
    <row r="2559" spans="73:75" x14ac:dyDescent="0.25">
      <c r="BU2559">
        <v>2647</v>
      </c>
      <c r="BV2559">
        <v>8.8215765905827775E-2</v>
      </c>
      <c r="BW2559">
        <v>0.14186015755158649</v>
      </c>
    </row>
    <row r="2560" spans="73:75" x14ac:dyDescent="0.25">
      <c r="BU2560">
        <v>2648</v>
      </c>
      <c r="BV2560">
        <v>8.8050527639970982E-2</v>
      </c>
      <c r="BW2560">
        <v>0.14159443717623973</v>
      </c>
    </row>
    <row r="2561" spans="73:75" x14ac:dyDescent="0.25">
      <c r="BU2561">
        <v>2649</v>
      </c>
      <c r="BV2561">
        <v>8.7885376836473045E-2</v>
      </c>
      <c r="BW2561">
        <v>0.14132885744949342</v>
      </c>
    </row>
    <row r="2562" spans="73:75" x14ac:dyDescent="0.25">
      <c r="BU2562">
        <v>2650</v>
      </c>
      <c r="BV2562">
        <v>8.7720313425910371E-2</v>
      </c>
      <c r="BW2562">
        <v>0.14106341825970709</v>
      </c>
    </row>
    <row r="2563" spans="73:75" x14ac:dyDescent="0.25">
      <c r="BU2563">
        <v>2651</v>
      </c>
      <c r="BV2563">
        <v>8.755533733893249E-2</v>
      </c>
      <c r="BW2563">
        <v>0.14079811949535798</v>
      </c>
    </row>
    <row r="2564" spans="73:75" x14ac:dyDescent="0.25">
      <c r="BU2564">
        <v>2652</v>
      </c>
      <c r="BV2564">
        <v>8.7390448506262625E-2</v>
      </c>
      <c r="BW2564">
        <v>0.14053296104504179</v>
      </c>
    </row>
    <row r="2565" spans="73:75" x14ac:dyDescent="0.25">
      <c r="BU2565">
        <v>2653</v>
      </c>
      <c r="BV2565">
        <v>8.7225646858696992E-2</v>
      </c>
      <c r="BW2565">
        <v>0.14026794279747165</v>
      </c>
    </row>
    <row r="2566" spans="73:75" x14ac:dyDescent="0.25">
      <c r="BU2566">
        <v>2654</v>
      </c>
      <c r="BV2566">
        <v>8.7060932327105142E-2</v>
      </c>
      <c r="BW2566">
        <v>0.14000306464147852</v>
      </c>
    </row>
    <row r="2567" spans="73:75" x14ac:dyDescent="0.25">
      <c r="BU2567">
        <v>2655</v>
      </c>
      <c r="BV2567">
        <v>8.689630484242962E-2</v>
      </c>
      <c r="BW2567">
        <v>0.13973832646601086</v>
      </c>
    </row>
    <row r="2568" spans="73:75" x14ac:dyDescent="0.25">
      <c r="BU2568">
        <v>2656</v>
      </c>
      <c r="BV2568">
        <v>8.6731764335685829E-2</v>
      </c>
      <c r="BW2568">
        <v>0.13947372816013423</v>
      </c>
    </row>
    <row r="2569" spans="73:75" x14ac:dyDescent="0.25">
      <c r="BU2569">
        <v>2657</v>
      </c>
      <c r="BV2569">
        <v>8.6567310737962352E-2</v>
      </c>
      <c r="BW2569">
        <v>0.13920926961303187</v>
      </c>
    </row>
    <row r="2570" spans="73:75" x14ac:dyDescent="0.25">
      <c r="BU2570">
        <v>2658</v>
      </c>
      <c r="BV2570">
        <v>8.6402943980420172E-2</v>
      </c>
      <c r="BW2570">
        <v>0.13894495071400345</v>
      </c>
    </row>
    <row r="2571" spans="73:75" x14ac:dyDescent="0.25">
      <c r="BU2571">
        <v>2659</v>
      </c>
      <c r="BV2571">
        <v>8.6238663994293335E-2</v>
      </c>
      <c r="BW2571">
        <v>0.13868077135246615</v>
      </c>
    </row>
    <row r="2572" spans="73:75" x14ac:dyDescent="0.25">
      <c r="BU2572">
        <v>2660</v>
      </c>
      <c r="BV2572">
        <v>8.6074470710888099E-2</v>
      </c>
      <c r="BW2572">
        <v>0.13841673141795324</v>
      </c>
    </row>
    <row r="2573" spans="73:75" x14ac:dyDescent="0.25">
      <c r="BU2573">
        <v>2661</v>
      </c>
      <c r="BV2573">
        <v>8.5910364061583575E-2</v>
      </c>
      <c r="BW2573">
        <v>0.13815283080011523</v>
      </c>
    </row>
    <row r="2574" spans="73:75" x14ac:dyDescent="0.25">
      <c r="BU2574">
        <v>2662</v>
      </c>
      <c r="BV2574">
        <v>8.5746343977830972E-2</v>
      </c>
      <c r="BW2574">
        <v>0.13788906938871845</v>
      </c>
    </row>
    <row r="2575" spans="73:75" x14ac:dyDescent="0.25">
      <c r="BU2575">
        <v>2663</v>
      </c>
      <c r="BV2575">
        <v>8.5582410391153899E-2</v>
      </c>
      <c r="BW2575">
        <v>0.13762544707364574</v>
      </c>
    </row>
    <row r="2576" spans="73:75" x14ac:dyDescent="0.25">
      <c r="BU2576">
        <v>2664</v>
      </c>
      <c r="BV2576">
        <v>8.5418563233148281E-2</v>
      </c>
      <c r="BW2576">
        <v>0.13736196374489623</v>
      </c>
    </row>
    <row r="2577" spans="73:75" x14ac:dyDescent="0.25">
      <c r="BU2577">
        <v>2665</v>
      </c>
      <c r="BV2577">
        <v>8.5254802435481961E-2</v>
      </c>
      <c r="BW2577">
        <v>0.13709861929258463</v>
      </c>
    </row>
    <row r="2578" spans="73:75" x14ac:dyDescent="0.25">
      <c r="BU2578">
        <v>2666</v>
      </c>
      <c r="BV2578">
        <v>8.5091127929894983E-2</v>
      </c>
      <c r="BW2578">
        <v>0.13683541360694185</v>
      </c>
    </row>
    <row r="2579" spans="73:75" x14ac:dyDescent="0.25">
      <c r="BU2579">
        <v>2667</v>
      </c>
      <c r="BV2579">
        <v>8.4927539648199116E-2</v>
      </c>
      <c r="BW2579">
        <v>0.13657234657831407</v>
      </c>
    </row>
    <row r="2580" spans="73:75" x14ac:dyDescent="0.25">
      <c r="BU2580">
        <v>2668</v>
      </c>
      <c r="BV2580">
        <v>8.4764037522278166E-2</v>
      </c>
      <c r="BW2580">
        <v>0.13630941809716338</v>
      </c>
    </row>
    <row r="2581" spans="73:75" x14ac:dyDescent="0.25">
      <c r="BU2581">
        <v>2669</v>
      </c>
      <c r="BV2581">
        <v>8.4600621484087521E-2</v>
      </c>
      <c r="BW2581">
        <v>0.13604662805406689</v>
      </c>
    </row>
    <row r="2582" spans="73:75" x14ac:dyDescent="0.25">
      <c r="BU2582">
        <v>2670</v>
      </c>
      <c r="BV2582">
        <v>8.4437291465654138E-2</v>
      </c>
      <c r="BW2582">
        <v>0.13578397633971689</v>
      </c>
    </row>
    <row r="2583" spans="73:75" x14ac:dyDescent="0.25">
      <c r="BU2583">
        <v>2671</v>
      </c>
      <c r="BV2583">
        <v>8.427404739907679E-2</v>
      </c>
      <c r="BW2583">
        <v>0.13552146284492114</v>
      </c>
    </row>
    <row r="2584" spans="73:75" x14ac:dyDescent="0.25">
      <c r="BU2584">
        <v>2672</v>
      </c>
      <c r="BV2584">
        <v>8.4110889216525347E-2</v>
      </c>
      <c r="BW2584">
        <v>0.13525908746060167</v>
      </c>
    </row>
    <row r="2585" spans="73:75" x14ac:dyDescent="0.25">
      <c r="BU2585">
        <v>2673</v>
      </c>
      <c r="BV2585">
        <v>8.3947816850241386E-2</v>
      </c>
      <c r="BW2585">
        <v>0.13499685007779588</v>
      </c>
    </row>
    <row r="2586" spans="73:75" x14ac:dyDescent="0.25">
      <c r="BU2586">
        <v>2674</v>
      </c>
      <c r="BV2586">
        <v>8.3784830232537411E-2</v>
      </c>
      <c r="BW2586">
        <v>0.13473475058765522</v>
      </c>
    </row>
    <row r="2587" spans="73:75" x14ac:dyDescent="0.25">
      <c r="BU2587">
        <v>2675</v>
      </c>
      <c r="BV2587">
        <v>8.3621929295797398E-2</v>
      </c>
      <c r="BW2587">
        <v>0.13447278888144604</v>
      </c>
    </row>
    <row r="2588" spans="73:75" x14ac:dyDescent="0.25">
      <c r="BU2588">
        <v>2676</v>
      </c>
      <c r="BV2588">
        <v>8.3459113972476143E-2</v>
      </c>
      <c r="BW2588">
        <v>0.13421096485054862</v>
      </c>
    </row>
    <row r="2589" spans="73:75" x14ac:dyDescent="0.25">
      <c r="BU2589">
        <v>2677</v>
      </c>
      <c r="BV2589">
        <v>8.3296384195099507E-2</v>
      </c>
      <c r="BW2589">
        <v>0.13394927838645754</v>
      </c>
    </row>
    <row r="2590" spans="73:75" x14ac:dyDescent="0.25">
      <c r="BU2590">
        <v>2678</v>
      </c>
      <c r="BV2590">
        <v>8.3133739896264339E-2</v>
      </c>
      <c r="BW2590">
        <v>0.13368772938078144</v>
      </c>
    </row>
    <row r="2591" spans="73:75" x14ac:dyDescent="0.25">
      <c r="BU2591">
        <v>2679</v>
      </c>
      <c r="BV2591">
        <v>8.2971181008638109E-2</v>
      </c>
      <c r="BW2591">
        <v>0.1334263177252426</v>
      </c>
    </row>
    <row r="2592" spans="73:75" x14ac:dyDescent="0.25">
      <c r="BU2592">
        <v>2680</v>
      </c>
      <c r="BV2592">
        <v>8.280870746495915E-2</v>
      </c>
      <c r="BW2592">
        <v>0.13316504331167728</v>
      </c>
    </row>
    <row r="2593" spans="73:75" x14ac:dyDescent="0.25">
      <c r="BU2593">
        <v>2681</v>
      </c>
      <c r="BV2593">
        <v>8.2646319198036236E-2</v>
      </c>
      <c r="BW2593">
        <v>0.13290390603203495</v>
      </c>
    </row>
    <row r="2594" spans="73:75" x14ac:dyDescent="0.25">
      <c r="BU2594">
        <v>2682</v>
      </c>
      <c r="BV2594">
        <v>8.2484016140748836E-2</v>
      </c>
      <c r="BW2594">
        <v>0.13264290577837876</v>
      </c>
    </row>
    <row r="2595" spans="73:75" x14ac:dyDescent="0.25">
      <c r="BU2595">
        <v>2683</v>
      </c>
      <c r="BV2595">
        <v>8.2321798226046655E-2</v>
      </c>
      <c r="BW2595">
        <v>0.1323820424428849</v>
      </c>
    </row>
    <row r="2596" spans="73:75" x14ac:dyDescent="0.25">
      <c r="BU2596">
        <v>2684</v>
      </c>
      <c r="BV2596">
        <v>8.2159665386949909E-2</v>
      </c>
      <c r="BW2596">
        <v>0.13212131591784282</v>
      </c>
    </row>
    <row r="2597" spans="73:75" x14ac:dyDescent="0.25">
      <c r="BU2597">
        <v>2685</v>
      </c>
      <c r="BV2597">
        <v>8.1997617556548941E-2</v>
      </c>
      <c r="BW2597">
        <v>0.13186072609565488</v>
      </c>
    </row>
    <row r="2598" spans="73:75" x14ac:dyDescent="0.25">
      <c r="BU2598">
        <v>2686</v>
      </c>
      <c r="BV2598">
        <v>8.1835654668004146E-2</v>
      </c>
      <c r="BW2598">
        <v>0.13160027286883597</v>
      </c>
    </row>
    <row r="2599" spans="73:75" x14ac:dyDescent="0.25">
      <c r="BU2599">
        <v>2687</v>
      </c>
      <c r="BV2599">
        <v>8.1673776654546254E-2</v>
      </c>
      <c r="BW2599">
        <v>0.13133995613001415</v>
      </c>
    </row>
    <row r="2600" spans="73:75" x14ac:dyDescent="0.25">
      <c r="BU2600">
        <v>2688</v>
      </c>
      <c r="BV2600">
        <v>8.151198344947562E-2</v>
      </c>
      <c r="BW2600">
        <v>0.13107977577192942</v>
      </c>
    </row>
    <row r="2601" spans="73:75" x14ac:dyDescent="0.25">
      <c r="BU2601">
        <v>2689</v>
      </c>
      <c r="BV2601">
        <v>8.1350274986162818E-2</v>
      </c>
      <c r="BW2601">
        <v>0.13081973168743471</v>
      </c>
    </row>
    <row r="2602" spans="73:75" x14ac:dyDescent="0.25">
      <c r="BU2602">
        <v>2690</v>
      </c>
      <c r="BV2602">
        <v>8.1188651198047843E-2</v>
      </c>
      <c r="BW2602">
        <v>0.13055982376949463</v>
      </c>
    </row>
    <row r="2603" spans="73:75" x14ac:dyDescent="0.25">
      <c r="BU2603">
        <v>2691</v>
      </c>
      <c r="BV2603">
        <v>8.1027112018640712E-2</v>
      </c>
      <c r="BW2603">
        <v>0.13030005191118629</v>
      </c>
    </row>
    <row r="2604" spans="73:75" x14ac:dyDescent="0.25">
      <c r="BU2604">
        <v>2692</v>
      </c>
      <c r="BV2604">
        <v>8.0865657381520781E-2</v>
      </c>
      <c r="BW2604">
        <v>0.13004041600569841</v>
      </c>
    </row>
    <row r="2605" spans="73:75" x14ac:dyDescent="0.25">
      <c r="BU2605">
        <v>2693</v>
      </c>
      <c r="BV2605">
        <v>8.0704287220336984E-2</v>
      </c>
      <c r="BW2605">
        <v>0.12978091594633151</v>
      </c>
    </row>
    <row r="2606" spans="73:75" x14ac:dyDescent="0.25">
      <c r="BU2606">
        <v>2694</v>
      </c>
      <c r="BV2606">
        <v>8.0543001468807801E-2</v>
      </c>
      <c r="BW2606">
        <v>0.129521551626498</v>
      </c>
    </row>
    <row r="2607" spans="73:75" x14ac:dyDescent="0.25">
      <c r="BU2607">
        <v>2695</v>
      </c>
      <c r="BV2607">
        <v>8.0381800060720807E-2</v>
      </c>
      <c r="BW2607">
        <v>0.12926232293972142</v>
      </c>
    </row>
    <row r="2608" spans="73:75" x14ac:dyDescent="0.25">
      <c r="BU2608">
        <v>2696</v>
      </c>
      <c r="BV2608">
        <v>8.0220682929933035E-2</v>
      </c>
      <c r="BW2608">
        <v>0.12900322977963696</v>
      </c>
    </row>
    <row r="2609" spans="73:75" x14ac:dyDescent="0.25">
      <c r="BU2609">
        <v>2697</v>
      </c>
      <c r="BV2609">
        <v>8.0059650010370478E-2</v>
      </c>
      <c r="BW2609">
        <v>0.1287442720399907</v>
      </c>
    </row>
    <row r="2610" spans="73:75" x14ac:dyDescent="0.25">
      <c r="BU2610">
        <v>2698</v>
      </c>
      <c r="BV2610">
        <v>7.9898701236028324E-2</v>
      </c>
      <c r="BW2610">
        <v>0.12848544961464003</v>
      </c>
    </row>
    <row r="2611" spans="73:75" x14ac:dyDescent="0.25">
      <c r="BU2611">
        <v>2699</v>
      </c>
      <c r="BV2611">
        <v>7.973783654097065E-2</v>
      </c>
      <c r="BW2611">
        <v>0.12822676239755312</v>
      </c>
    </row>
    <row r="2612" spans="73:75" x14ac:dyDescent="0.25">
      <c r="BU2612">
        <v>2700</v>
      </c>
      <c r="BV2612">
        <v>7.9577055859330295E-2</v>
      </c>
      <c r="BW2612">
        <v>0.12796821028280869</v>
      </c>
    </row>
    <row r="2613" spans="73:75" x14ac:dyDescent="0.25">
      <c r="BU2613">
        <v>2701</v>
      </c>
      <c r="BV2613">
        <v>7.9416359125309172E-2</v>
      </c>
      <c r="BW2613">
        <v>0.12770979316459652</v>
      </c>
    </row>
    <row r="2614" spans="73:75" x14ac:dyDescent="0.25">
      <c r="BU2614">
        <v>2702</v>
      </c>
      <c r="BV2614">
        <v>7.9255746273177538E-2</v>
      </c>
      <c r="BW2614">
        <v>0.12745151093721638</v>
      </c>
    </row>
    <row r="2615" spans="73:75" x14ac:dyDescent="0.25">
      <c r="BU2615">
        <v>2703</v>
      </c>
      <c r="BV2615">
        <v>7.9095217237274598E-2</v>
      </c>
      <c r="BW2615">
        <v>0.12719336349507882</v>
      </c>
    </row>
    <row r="2616" spans="73:75" x14ac:dyDescent="0.25">
      <c r="BU2616">
        <v>2704</v>
      </c>
      <c r="BV2616">
        <v>7.8934771952007723E-2</v>
      </c>
      <c r="BW2616">
        <v>0.12693535073270404</v>
      </c>
    </row>
    <row r="2617" spans="73:75" x14ac:dyDescent="0.25">
      <c r="BU2617">
        <v>2705</v>
      </c>
      <c r="BV2617">
        <v>7.8774410351853064E-2</v>
      </c>
      <c r="BW2617">
        <v>0.12667747254472289</v>
      </c>
    </row>
    <row r="2618" spans="73:75" x14ac:dyDescent="0.25">
      <c r="BU2618">
        <v>2706</v>
      </c>
      <c r="BV2618">
        <v>7.8614132371354783E-2</v>
      </c>
      <c r="BW2618">
        <v>0.12641972882587554</v>
      </c>
    </row>
    <row r="2619" spans="73:75" x14ac:dyDescent="0.25">
      <c r="BU2619">
        <v>2707</v>
      </c>
      <c r="BV2619">
        <v>7.8453937945125438E-2</v>
      </c>
      <c r="BW2619">
        <v>0.12616211947101214</v>
      </c>
    </row>
    <row r="2620" spans="73:75" x14ac:dyDescent="0.25">
      <c r="BU2620">
        <v>2708</v>
      </c>
      <c r="BV2620">
        <v>7.8293827007845818E-2</v>
      </c>
      <c r="BW2620">
        <v>0.12590464437509261</v>
      </c>
    </row>
    <row r="2621" spans="73:75" x14ac:dyDescent="0.25">
      <c r="BU2621">
        <v>2709</v>
      </c>
      <c r="BV2621">
        <v>7.8133799494264577E-2</v>
      </c>
      <c r="BW2621">
        <v>0.12564730343318592</v>
      </c>
    </row>
    <row r="2622" spans="73:75" x14ac:dyDescent="0.25">
      <c r="BU2622">
        <v>2710</v>
      </c>
      <c r="BV2622">
        <v>7.7973855339198581E-2</v>
      </c>
      <c r="BW2622">
        <v>0.12539009654047087</v>
      </c>
    </row>
    <row r="2623" spans="73:75" x14ac:dyDescent="0.25">
      <c r="BU2623">
        <v>2711</v>
      </c>
      <c r="BV2623">
        <v>7.7813994477532372E-2</v>
      </c>
      <c r="BW2623">
        <v>0.12513302359223494</v>
      </c>
    </row>
    <row r="2624" spans="73:75" x14ac:dyDescent="0.25">
      <c r="BU2624">
        <v>2712</v>
      </c>
      <c r="BV2624">
        <v>7.7654216844218485E-2</v>
      </c>
      <c r="BW2624">
        <v>0.12487608448387506</v>
      </c>
    </row>
    <row r="2625" spans="73:75" x14ac:dyDescent="0.25">
      <c r="BU2625">
        <v>2713</v>
      </c>
      <c r="BV2625">
        <v>7.749452237427705E-2</v>
      </c>
      <c r="BW2625">
        <v>0.12461927911089681</v>
      </c>
    </row>
    <row r="2626" spans="73:75" x14ac:dyDescent="0.25">
      <c r="BU2626">
        <v>2714</v>
      </c>
      <c r="BV2626">
        <v>7.7334911002795728E-2</v>
      </c>
      <c r="BW2626">
        <v>0.12436260736891434</v>
      </c>
    </row>
    <row r="2627" spans="73:75" x14ac:dyDescent="0.25">
      <c r="BU2627">
        <v>2715</v>
      </c>
      <c r="BV2627">
        <v>7.7175382664930042E-2</v>
      </c>
      <c r="BW2627">
        <v>0.12410606915365102</v>
      </c>
    </row>
    <row r="2628" spans="73:75" x14ac:dyDescent="0.25">
      <c r="BU2628">
        <v>2716</v>
      </c>
      <c r="BV2628">
        <v>7.7015937295902559E-2</v>
      </c>
      <c r="BW2628">
        <v>0.12384966436093793</v>
      </c>
    </row>
    <row r="2629" spans="73:75" x14ac:dyDescent="0.25">
      <c r="BU2629">
        <v>2717</v>
      </c>
      <c r="BV2629">
        <v>7.6856574831003596E-2</v>
      </c>
      <c r="BW2629">
        <v>0.12359339288671517</v>
      </c>
    </row>
    <row r="2630" spans="73:75" x14ac:dyDescent="0.25">
      <c r="BU2630">
        <v>2718</v>
      </c>
      <c r="BV2630">
        <v>7.6697295205590391E-2</v>
      </c>
      <c r="BW2630">
        <v>0.12333725462703043</v>
      </c>
    </row>
    <row r="2631" spans="73:75" x14ac:dyDescent="0.25">
      <c r="BU2631">
        <v>2719</v>
      </c>
      <c r="BV2631">
        <v>7.6538098355087694E-2</v>
      </c>
      <c r="BW2631">
        <v>0.12308124947803997</v>
      </c>
    </row>
    <row r="2632" spans="73:75" x14ac:dyDescent="0.25">
      <c r="BU2632">
        <v>2720</v>
      </c>
      <c r="BV2632">
        <v>7.6378984214987108E-2</v>
      </c>
      <c r="BW2632">
        <v>0.12282537733600757</v>
      </c>
    </row>
    <row r="2633" spans="73:75" x14ac:dyDescent="0.25">
      <c r="BU2633">
        <v>2721</v>
      </c>
      <c r="BV2633">
        <v>7.621995272084732E-2</v>
      </c>
      <c r="BW2633">
        <v>0.12256963809730484</v>
      </c>
    </row>
    <row r="2634" spans="73:75" x14ac:dyDescent="0.25">
      <c r="BU2634">
        <v>2722</v>
      </c>
      <c r="BV2634">
        <v>7.6061003808294031E-2</v>
      </c>
      <c r="BW2634">
        <v>0.1223140316584112</v>
      </c>
    </row>
    <row r="2635" spans="73:75" x14ac:dyDescent="0.25">
      <c r="BU2635">
        <v>2723</v>
      </c>
      <c r="BV2635">
        <v>7.5902137413019641E-2</v>
      </c>
      <c r="BW2635">
        <v>0.12205855791591333</v>
      </c>
    </row>
    <row r="2636" spans="73:75" x14ac:dyDescent="0.25">
      <c r="BU2636">
        <v>2724</v>
      </c>
      <c r="BV2636">
        <v>7.5743353470783453E-2</v>
      </c>
      <c r="BW2636">
        <v>0.12180321676650549</v>
      </c>
    </row>
    <row r="2637" spans="73:75" x14ac:dyDescent="0.25">
      <c r="BU2637">
        <v>2725</v>
      </c>
      <c r="BV2637">
        <v>7.5584651917411275E-2</v>
      </c>
      <c r="BW2637">
        <v>0.12154800810698886</v>
      </c>
    </row>
    <row r="2638" spans="73:75" x14ac:dyDescent="0.25">
      <c r="BU2638">
        <v>2726</v>
      </c>
      <c r="BV2638">
        <v>7.5426032688795649E-2</v>
      </c>
      <c r="BW2638">
        <v>0.12129293183427198</v>
      </c>
    </row>
    <row r="2639" spans="73:75" x14ac:dyDescent="0.25">
      <c r="BU2639">
        <v>2727</v>
      </c>
      <c r="BV2639">
        <v>7.5267495720895472E-2</v>
      </c>
      <c r="BW2639">
        <v>0.12103798784537005</v>
      </c>
    </row>
    <row r="2640" spans="73:75" x14ac:dyDescent="0.25">
      <c r="BU2640">
        <v>2728</v>
      </c>
      <c r="BV2640">
        <v>7.5109040949736181E-2</v>
      </c>
      <c r="BW2640">
        <v>0.12078317603740532</v>
      </c>
    </row>
    <row r="2641" spans="73:75" x14ac:dyDescent="0.25">
      <c r="BU2641">
        <v>2729</v>
      </c>
      <c r="BV2641">
        <v>7.4950668311409452E-2</v>
      </c>
      <c r="BW2641">
        <v>0.12052849630760652</v>
      </c>
    </row>
    <row r="2642" spans="73:75" x14ac:dyDescent="0.25">
      <c r="BU2642">
        <v>2730</v>
      </c>
      <c r="BV2642">
        <v>7.4792377742073105E-2</v>
      </c>
      <c r="BW2642">
        <v>0.12027394855330878</v>
      </c>
    </row>
    <row r="2643" spans="73:75" x14ac:dyDescent="0.25">
      <c r="BU2643">
        <v>2731</v>
      </c>
      <c r="BV2643">
        <v>7.463416917795139E-2</v>
      </c>
      <c r="BW2643">
        <v>0.120019532671954</v>
      </c>
    </row>
    <row r="2644" spans="73:75" x14ac:dyDescent="0.25">
      <c r="BU2644">
        <v>2732</v>
      </c>
      <c r="BV2644">
        <v>7.4476042555334243E-2</v>
      </c>
      <c r="BW2644">
        <v>0.1197652485610898</v>
      </c>
    </row>
    <row r="2645" spans="73:75" x14ac:dyDescent="0.25">
      <c r="BU2645">
        <v>2733</v>
      </c>
      <c r="BV2645">
        <v>7.431799781057799E-2</v>
      </c>
      <c r="BW2645">
        <v>0.11951109611837048</v>
      </c>
    </row>
    <row r="2646" spans="73:75" x14ac:dyDescent="0.25">
      <c r="BU2646">
        <v>2734</v>
      </c>
      <c r="BV2646">
        <v>7.4160034880104433E-2</v>
      </c>
      <c r="BW2646">
        <v>0.11925707524155565</v>
      </c>
    </row>
    <row r="2647" spans="73:75" x14ac:dyDescent="0.25">
      <c r="BU2647">
        <v>2735</v>
      </c>
      <c r="BV2647">
        <v>7.4002153700401571E-2</v>
      </c>
      <c r="BW2647">
        <v>0.11900318582851142</v>
      </c>
    </row>
    <row r="2648" spans="73:75" x14ac:dyDescent="0.25">
      <c r="BU2648">
        <v>2736</v>
      </c>
      <c r="BV2648">
        <v>7.3844354208022836E-2</v>
      </c>
      <c r="BW2648">
        <v>0.11874942777720907</v>
      </c>
    </row>
    <row r="2649" spans="73:75" x14ac:dyDescent="0.25">
      <c r="BU2649">
        <v>2737</v>
      </c>
      <c r="BV2649">
        <v>7.3686636339587386E-2</v>
      </c>
      <c r="BW2649">
        <v>0.11849580098572558</v>
      </c>
    </row>
    <row r="2650" spans="73:75" x14ac:dyDescent="0.25">
      <c r="BU2650">
        <v>2738</v>
      </c>
      <c r="BV2650">
        <v>7.352900003178002E-2</v>
      </c>
      <c r="BW2650">
        <v>0.11824230535224352</v>
      </c>
    </row>
    <row r="2651" spans="73:75" x14ac:dyDescent="0.25">
      <c r="BU2651">
        <v>2739</v>
      </c>
      <c r="BV2651">
        <v>7.3371445221350834E-2</v>
      </c>
      <c r="BW2651">
        <v>0.11798894077505043</v>
      </c>
    </row>
    <row r="2652" spans="73:75" x14ac:dyDescent="0.25">
      <c r="BU2652">
        <v>2740</v>
      </c>
      <c r="BV2652">
        <v>7.3213971845115522E-2</v>
      </c>
      <c r="BW2652">
        <v>0.11773570715253935</v>
      </c>
    </row>
    <row r="2653" spans="73:75" x14ac:dyDescent="0.25">
      <c r="BU2653">
        <v>2741</v>
      </c>
      <c r="BV2653">
        <v>7.3056579839954838E-2</v>
      </c>
      <c r="BW2653">
        <v>0.11748260438320796</v>
      </c>
    </row>
    <row r="2654" spans="73:75" x14ac:dyDescent="0.25">
      <c r="BU2654">
        <v>2742</v>
      </c>
      <c r="BV2654">
        <v>7.2899269142814985E-2</v>
      </c>
      <c r="BW2654">
        <v>0.11722963236565917</v>
      </c>
    </row>
    <row r="2655" spans="73:75" x14ac:dyDescent="0.25">
      <c r="BU2655">
        <v>2743</v>
      </c>
      <c r="BV2655">
        <v>7.2742039690707153E-2</v>
      </c>
      <c r="BW2655">
        <v>0.11697679099860038</v>
      </c>
    </row>
    <row r="2656" spans="73:75" x14ac:dyDescent="0.25">
      <c r="BU2656">
        <v>2744</v>
      </c>
      <c r="BV2656">
        <v>7.2584891420707495E-2</v>
      </c>
      <c r="BW2656">
        <v>0.11672408018084351</v>
      </c>
    </row>
    <row r="2657" spans="73:75" x14ac:dyDescent="0.25">
      <c r="BU2657">
        <v>2745</v>
      </c>
      <c r="BV2657">
        <v>7.2427824269957392E-2</v>
      </c>
      <c r="BW2657">
        <v>0.11647149981130532</v>
      </c>
    </row>
    <row r="2658" spans="73:75" x14ac:dyDescent="0.25">
      <c r="BU2658">
        <v>2746</v>
      </c>
      <c r="BV2658">
        <v>7.2270838175662808E-2</v>
      </c>
      <c r="BW2658">
        <v>0.11621904978900645</v>
      </c>
    </row>
    <row r="2659" spans="73:75" x14ac:dyDescent="0.25">
      <c r="BU2659">
        <v>2747</v>
      </c>
      <c r="BV2659">
        <v>7.2113933075094797E-2</v>
      </c>
      <c r="BW2659">
        <v>0.11596673001307221</v>
      </c>
    </row>
    <row r="2660" spans="73:75" x14ac:dyDescent="0.25">
      <c r="BU2660">
        <v>2748</v>
      </c>
      <c r="BV2660">
        <v>7.1957108905588804E-2</v>
      </c>
      <c r="BW2660">
        <v>0.11571454038273146</v>
      </c>
    </row>
    <row r="2661" spans="73:75" x14ac:dyDescent="0.25">
      <c r="BU2661">
        <v>2749</v>
      </c>
      <c r="BV2661">
        <v>7.1800365604545224E-2</v>
      </c>
      <c r="BW2661">
        <v>0.11546248079731751</v>
      </c>
    </row>
    <row r="2662" spans="73:75" x14ac:dyDescent="0.25">
      <c r="BU2662">
        <v>2750</v>
      </c>
      <c r="BV2662">
        <v>7.1643703109428733E-2</v>
      </c>
      <c r="BW2662">
        <v>0.11521055115626701</v>
      </c>
    </row>
    <row r="2663" spans="73:75" x14ac:dyDescent="0.25">
      <c r="BU2663">
        <v>2751</v>
      </c>
      <c r="BV2663">
        <v>7.1487121357768579E-2</v>
      </c>
      <c r="BW2663">
        <v>0.11495875135912048</v>
      </c>
    </row>
    <row r="2664" spans="73:75" x14ac:dyDescent="0.25">
      <c r="BU2664">
        <v>2752</v>
      </c>
      <c r="BV2664">
        <v>7.1330620287158433E-2</v>
      </c>
      <c r="BW2664">
        <v>0.11470708130552204</v>
      </c>
    </row>
    <row r="2665" spans="73:75" x14ac:dyDescent="0.25">
      <c r="BU2665">
        <v>2753</v>
      </c>
      <c r="BV2665">
        <v>7.1174199835256136E-2</v>
      </c>
      <c r="BW2665">
        <v>0.11445554089521898</v>
      </c>
    </row>
    <row r="2666" spans="73:75" x14ac:dyDescent="0.25">
      <c r="BU2666">
        <v>2754</v>
      </c>
      <c r="BV2666">
        <v>7.101785993978392E-2</v>
      </c>
      <c r="BW2666">
        <v>0.11420413002806216</v>
      </c>
    </row>
    <row r="2667" spans="73:75" x14ac:dyDescent="0.25">
      <c r="BU2667">
        <v>2755</v>
      </c>
      <c r="BV2667">
        <v>7.0861600538527927E-2</v>
      </c>
      <c r="BW2667">
        <v>0.1139528486040052</v>
      </c>
    </row>
    <row r="2668" spans="73:75" x14ac:dyDescent="0.25">
      <c r="BU2668">
        <v>2756</v>
      </c>
      <c r="BV2668">
        <v>7.0705421569338567E-2</v>
      </c>
      <c r="BW2668">
        <v>0.11370169652310508</v>
      </c>
    </row>
    <row r="2669" spans="73:75" x14ac:dyDescent="0.25">
      <c r="BU2669">
        <v>2757</v>
      </c>
      <c r="BV2669">
        <v>7.0549322970130085E-2</v>
      </c>
      <c r="BW2669">
        <v>0.11345067368552142</v>
      </c>
    </row>
    <row r="2670" spans="73:75" x14ac:dyDescent="0.25">
      <c r="BU2670">
        <v>2758</v>
      </c>
      <c r="BV2670">
        <v>7.0393304678880511E-2</v>
      </c>
      <c r="BW2670">
        <v>0.11319977999151641</v>
      </c>
    </row>
    <row r="2671" spans="73:75" x14ac:dyDescent="0.25">
      <c r="BU2671">
        <v>2759</v>
      </c>
      <c r="BV2671">
        <v>7.023736663363199E-2</v>
      </c>
      <c r="BW2671">
        <v>0.11294901534145536</v>
      </c>
    </row>
    <row r="2672" spans="73:75" x14ac:dyDescent="0.25">
      <c r="BU2672">
        <v>2760</v>
      </c>
      <c r="BV2672">
        <v>7.0081508772490003E-2</v>
      </c>
      <c r="BW2672">
        <v>0.11269837963580545</v>
      </c>
    </row>
    <row r="2673" spans="73:75" x14ac:dyDescent="0.25">
      <c r="BU2673">
        <v>2761</v>
      </c>
      <c r="BV2673">
        <v>6.9925731033624039E-2</v>
      </c>
      <c r="BW2673">
        <v>0.11244787277513672</v>
      </c>
    </row>
    <row r="2674" spans="73:75" x14ac:dyDescent="0.25">
      <c r="BU2674">
        <v>2762</v>
      </c>
      <c r="BV2674">
        <v>6.9770033355266783E-2</v>
      </c>
      <c r="BW2674">
        <v>0.11219749466012092</v>
      </c>
    </row>
    <row r="2675" spans="73:75" x14ac:dyDescent="0.25">
      <c r="BU2675">
        <v>2763</v>
      </c>
      <c r="BV2675">
        <v>6.9614415675714733E-2</v>
      </c>
      <c r="BW2675">
        <v>0.11194724519153236</v>
      </c>
    </row>
    <row r="2676" spans="73:75" x14ac:dyDescent="0.25">
      <c r="BU2676">
        <v>2764</v>
      </c>
      <c r="BV2676">
        <v>6.9458877933327459E-2</v>
      </c>
      <c r="BW2676">
        <v>0.11169712427024681</v>
      </c>
    </row>
    <row r="2677" spans="73:75" x14ac:dyDescent="0.25">
      <c r="BU2677">
        <v>2765</v>
      </c>
      <c r="BV2677">
        <v>6.9303420066528149E-2</v>
      </c>
      <c r="BW2677">
        <v>0.1114471317972423</v>
      </c>
    </row>
    <row r="2678" spans="73:75" x14ac:dyDescent="0.25">
      <c r="BU2678">
        <v>2766</v>
      </c>
      <c r="BV2678">
        <v>6.9148042013802966E-2</v>
      </c>
      <c r="BW2678">
        <v>0.11119726767359821</v>
      </c>
    </row>
    <row r="2679" spans="73:75" x14ac:dyDescent="0.25">
      <c r="BU2679">
        <v>2767</v>
      </c>
      <c r="BV2679">
        <v>6.8992743713701316E-2</v>
      </c>
      <c r="BW2679">
        <v>0.11094753180049552</v>
      </c>
    </row>
    <row r="2680" spans="73:75" x14ac:dyDescent="0.25">
      <c r="BU2680">
        <v>2768</v>
      </c>
      <c r="BV2680">
        <v>6.8837525104835748E-2</v>
      </c>
      <c r="BW2680">
        <v>0.11069792407921684</v>
      </c>
    </row>
    <row r="2681" spans="73:75" x14ac:dyDescent="0.25">
      <c r="BU2681">
        <v>2769</v>
      </c>
      <c r="BV2681">
        <v>6.8682386125881636E-2</v>
      </c>
      <c r="BW2681">
        <v>0.11044844441114575</v>
      </c>
    </row>
    <row r="2682" spans="73:75" x14ac:dyDescent="0.25">
      <c r="BU2682">
        <v>2770</v>
      </c>
      <c r="BV2682">
        <v>6.8527326715577458E-2</v>
      </c>
      <c r="BW2682">
        <v>0.11019909269776734</v>
      </c>
    </row>
    <row r="2683" spans="73:75" x14ac:dyDescent="0.25">
      <c r="BU2683">
        <v>2771</v>
      </c>
      <c r="BV2683">
        <v>6.8372346812724291E-2</v>
      </c>
      <c r="BW2683">
        <v>0.10994986884066736</v>
      </c>
    </row>
    <row r="2684" spans="73:75" x14ac:dyDescent="0.25">
      <c r="BU2684">
        <v>2772</v>
      </c>
      <c r="BV2684">
        <v>6.8217446356186193E-2</v>
      </c>
      <c r="BW2684">
        <v>0.10970077274153282</v>
      </c>
    </row>
    <row r="2685" spans="73:75" x14ac:dyDescent="0.25">
      <c r="BU2685">
        <v>2773</v>
      </c>
      <c r="BV2685">
        <v>6.8062625284889711E-2</v>
      </c>
      <c r="BW2685">
        <v>0.10945180430215125</v>
      </c>
    </row>
    <row r="2686" spans="73:75" x14ac:dyDescent="0.25">
      <c r="BU2686">
        <v>2774</v>
      </c>
      <c r="BV2686">
        <v>6.790788353782394E-2</v>
      </c>
      <c r="BW2686">
        <v>0.10920296342441073</v>
      </c>
    </row>
    <row r="2687" spans="73:75" x14ac:dyDescent="0.25">
      <c r="BU2687">
        <v>2775</v>
      </c>
      <c r="BV2687">
        <v>6.7753221054040733E-2</v>
      </c>
      <c r="BW2687">
        <v>0.10895425001030029</v>
      </c>
    </row>
    <row r="2688" spans="73:75" x14ac:dyDescent="0.25">
      <c r="BU2688">
        <v>2776</v>
      </c>
      <c r="BV2688">
        <v>6.7598637772654041E-2</v>
      </c>
      <c r="BW2688">
        <v>0.10870566396190881</v>
      </c>
    </row>
    <row r="2689" spans="73:75" x14ac:dyDescent="0.25">
      <c r="BU2689">
        <v>2777</v>
      </c>
      <c r="BV2689">
        <v>6.7444133632840464E-2</v>
      </c>
      <c r="BW2689">
        <v>0.10845720518142592</v>
      </c>
    </row>
    <row r="2690" spans="73:75" x14ac:dyDescent="0.25">
      <c r="BU2690">
        <v>2778</v>
      </c>
      <c r="BV2690">
        <v>6.7289708573838578E-2</v>
      </c>
      <c r="BW2690">
        <v>0.1082088735711409</v>
      </c>
    </row>
    <row r="2691" spans="73:75" x14ac:dyDescent="0.25">
      <c r="BU2691">
        <v>2779</v>
      </c>
      <c r="BV2691">
        <v>6.7135362534949422E-2</v>
      </c>
      <c r="BW2691">
        <v>0.10796066903344349</v>
      </c>
    </row>
    <row r="2692" spans="73:75" x14ac:dyDescent="0.25">
      <c r="BU2692">
        <v>2780</v>
      </c>
      <c r="BV2692">
        <v>6.6981095455535933E-2</v>
      </c>
      <c r="BW2692">
        <v>0.10771259147082296</v>
      </c>
    </row>
    <row r="2693" spans="73:75" x14ac:dyDescent="0.25">
      <c r="BU2693">
        <v>2781</v>
      </c>
      <c r="BV2693">
        <v>6.6826907275023079E-2</v>
      </c>
      <c r="BW2693">
        <v>0.10746464078586836</v>
      </c>
    </row>
    <row r="2694" spans="73:75" x14ac:dyDescent="0.25">
      <c r="BU2694">
        <v>2782</v>
      </c>
      <c r="BV2694">
        <v>6.6672797932897959E-2</v>
      </c>
      <c r="BW2694">
        <v>0.10721681688126859</v>
      </c>
    </row>
    <row r="2695" spans="73:75" x14ac:dyDescent="0.25">
      <c r="BU2695">
        <v>2783</v>
      </c>
      <c r="BV2695">
        <v>6.6518767368709292E-2</v>
      </c>
      <c r="BW2695">
        <v>0.10696911965981171</v>
      </c>
    </row>
    <row r="2696" spans="73:75" x14ac:dyDescent="0.25">
      <c r="BU2696">
        <v>2784</v>
      </c>
      <c r="BV2696">
        <v>6.6364815522067827E-2</v>
      </c>
      <c r="BW2696">
        <v>0.10672154902438549</v>
      </c>
    </row>
    <row r="2697" spans="73:75" x14ac:dyDescent="0.25">
      <c r="BU2697">
        <v>2785</v>
      </c>
      <c r="BV2697">
        <v>6.6210942332645795E-2</v>
      </c>
      <c r="BW2697">
        <v>0.10647410487797659</v>
      </c>
    </row>
    <row r="2698" spans="73:75" x14ac:dyDescent="0.25">
      <c r="BU2698">
        <v>2786</v>
      </c>
      <c r="BV2698">
        <v>6.6057147740177249E-2</v>
      </c>
      <c r="BW2698">
        <v>0.10622678712367109</v>
      </c>
    </row>
    <row r="2699" spans="73:75" x14ac:dyDescent="0.25">
      <c r="BU2699">
        <v>2787</v>
      </c>
      <c r="BV2699">
        <v>6.5903431684457683E-2</v>
      </c>
      <c r="BW2699">
        <v>0.10597959566465384</v>
      </c>
    </row>
    <row r="2700" spans="73:75" x14ac:dyDescent="0.25">
      <c r="BU2700">
        <v>2788</v>
      </c>
      <c r="BV2700">
        <v>6.5749794105343998E-2</v>
      </c>
      <c r="BW2700">
        <v>0.10573253040420846</v>
      </c>
    </row>
    <row r="2701" spans="73:75" x14ac:dyDescent="0.25">
      <c r="BU2701">
        <v>2789</v>
      </c>
      <c r="BV2701">
        <v>6.5596234942754739E-2</v>
      </c>
      <c r="BW2701">
        <v>0.10548559124571771</v>
      </c>
    </row>
    <row r="2702" spans="73:75" x14ac:dyDescent="0.25">
      <c r="BU2702">
        <v>2790</v>
      </c>
      <c r="BV2702">
        <v>6.5442754136669432E-2</v>
      </c>
      <c r="BW2702">
        <v>0.1052387780926624</v>
      </c>
    </row>
    <row r="2703" spans="73:75" x14ac:dyDescent="0.25">
      <c r="BU2703">
        <v>2791</v>
      </c>
      <c r="BV2703">
        <v>6.5289351627129177E-2</v>
      </c>
      <c r="BW2703">
        <v>0.10499209084862238</v>
      </c>
    </row>
    <row r="2704" spans="73:75" x14ac:dyDescent="0.25">
      <c r="BU2704">
        <v>2792</v>
      </c>
      <c r="BV2704">
        <v>6.5136027354235917E-2</v>
      </c>
      <c r="BW2704">
        <v>0.10474552941727529</v>
      </c>
    </row>
    <row r="2705" spans="73:75" x14ac:dyDescent="0.25">
      <c r="BU2705">
        <v>2793</v>
      </c>
      <c r="BV2705">
        <v>6.4982781258152988E-2</v>
      </c>
      <c r="BW2705">
        <v>0.10449909370239754</v>
      </c>
    </row>
    <row r="2706" spans="73:75" x14ac:dyDescent="0.25">
      <c r="BU2706">
        <v>2794</v>
      </c>
      <c r="BV2706">
        <v>6.482961327910447E-2</v>
      </c>
      <c r="BW2706">
        <v>0.10425278360786323</v>
      </c>
    </row>
    <row r="2707" spans="73:75" x14ac:dyDescent="0.25">
      <c r="BU2707">
        <v>2795</v>
      </c>
      <c r="BV2707">
        <v>6.4676523357375448E-2</v>
      </c>
      <c r="BW2707">
        <v>0.10400659903764455</v>
      </c>
    </row>
    <row r="2708" spans="73:75" x14ac:dyDescent="0.25">
      <c r="BU2708">
        <v>2796</v>
      </c>
      <c r="BV2708">
        <v>6.4523511433311975E-2</v>
      </c>
      <c r="BW2708">
        <v>0.1037605398958117</v>
      </c>
    </row>
    <row r="2709" spans="73:75" x14ac:dyDescent="0.25">
      <c r="BU2709">
        <v>2797</v>
      </c>
      <c r="BV2709">
        <v>6.4370577447320665E-2</v>
      </c>
      <c r="BW2709">
        <v>0.1035146060865323</v>
      </c>
    </row>
    <row r="2710" spans="73:75" x14ac:dyDescent="0.25">
      <c r="BU2710">
        <v>2798</v>
      </c>
      <c r="BV2710">
        <v>6.4217721339869041E-2</v>
      </c>
      <c r="BW2710">
        <v>0.10326879751407193</v>
      </c>
    </row>
    <row r="2711" spans="73:75" x14ac:dyDescent="0.25">
      <c r="BU2711">
        <v>2799</v>
      </c>
      <c r="BV2711">
        <v>6.4064943051485038E-2</v>
      </c>
      <c r="BW2711">
        <v>0.1030231140827933</v>
      </c>
    </row>
    <row r="2712" spans="73:75" x14ac:dyDescent="0.25">
      <c r="BU2712">
        <v>2800</v>
      </c>
      <c r="BV2712">
        <v>6.3912242522757332E-2</v>
      </c>
      <c r="BW2712">
        <v>0.1027775556971568</v>
      </c>
    </row>
    <row r="2713" spans="73:75" x14ac:dyDescent="0.25">
      <c r="BU2713">
        <v>2801</v>
      </c>
      <c r="BV2713">
        <v>6.3759619694334871E-2</v>
      </c>
      <c r="BW2713">
        <v>0.10253212226171973</v>
      </c>
    </row>
    <row r="2714" spans="73:75" x14ac:dyDescent="0.25">
      <c r="BU2714">
        <v>2802</v>
      </c>
      <c r="BV2714">
        <v>6.3607074506927166E-2</v>
      </c>
      <c r="BW2714">
        <v>0.10228681368113682</v>
      </c>
    </row>
    <row r="2715" spans="73:75" x14ac:dyDescent="0.25">
      <c r="BU2715">
        <v>2803</v>
      </c>
      <c r="BV2715">
        <v>6.3454606901303903E-2</v>
      </c>
      <c r="BW2715">
        <v>0.10204162986015952</v>
      </c>
    </row>
    <row r="2716" spans="73:75" x14ac:dyDescent="0.25">
      <c r="BU2716">
        <v>2804</v>
      </c>
      <c r="BV2716">
        <v>6.3302216818294954E-2</v>
      </c>
      <c r="BW2716">
        <v>0.10179657070363611</v>
      </c>
    </row>
    <row r="2717" spans="73:75" x14ac:dyDescent="0.25">
      <c r="BU2717">
        <v>2805</v>
      </c>
      <c r="BV2717">
        <v>6.3149904198790616E-2</v>
      </c>
      <c r="BW2717">
        <v>0.10155163611651201</v>
      </c>
    </row>
    <row r="2718" spans="73:75" x14ac:dyDescent="0.25">
      <c r="BU2718">
        <v>2806</v>
      </c>
      <c r="BV2718">
        <v>6.2997668983740887E-2</v>
      </c>
      <c r="BW2718">
        <v>0.10130682600382866</v>
      </c>
    </row>
    <row r="2719" spans="73:75" x14ac:dyDescent="0.25">
      <c r="BU2719">
        <v>2807</v>
      </c>
      <c r="BV2719">
        <v>6.284551111415615E-2</v>
      </c>
      <c r="BW2719">
        <v>0.10106214027072459</v>
      </c>
    </row>
    <row r="2720" spans="73:75" x14ac:dyDescent="0.25">
      <c r="BU2720">
        <v>2808</v>
      </c>
      <c r="BV2720">
        <v>6.2693430531106362E-2</v>
      </c>
      <c r="BW2720">
        <v>0.10081757882243414</v>
      </c>
    </row>
    <row r="2721" spans="73:75" x14ac:dyDescent="0.25">
      <c r="BU2721">
        <v>2809</v>
      </c>
      <c r="BV2721">
        <v>6.2541427175721656E-2</v>
      </c>
      <c r="BW2721">
        <v>0.10057314156428844</v>
      </c>
    </row>
    <row r="2722" spans="73:75" x14ac:dyDescent="0.25">
      <c r="BU2722">
        <v>2810</v>
      </c>
      <c r="BV2722">
        <v>6.2389500989191687E-2</v>
      </c>
      <c r="BW2722">
        <v>0.1003288284017143</v>
      </c>
    </row>
    <row r="2723" spans="73:75" x14ac:dyDescent="0.25">
      <c r="BU2723">
        <v>2811</v>
      </c>
      <c r="BV2723">
        <v>6.2237651912765861E-2</v>
      </c>
      <c r="BW2723">
        <v>0.10008463924023463</v>
      </c>
    </row>
    <row r="2724" spans="73:75" x14ac:dyDescent="0.25">
      <c r="BU2724">
        <v>2812</v>
      </c>
      <c r="BV2724">
        <v>6.2085879887753347E-2</v>
      </c>
      <c r="BW2724">
        <v>9.9840573985468459E-2</v>
      </c>
    </row>
    <row r="2725" spans="73:75" x14ac:dyDescent="0.25">
      <c r="BU2725">
        <v>2813</v>
      </c>
      <c r="BV2725">
        <v>6.193418485552267E-2</v>
      </c>
      <c r="BW2725">
        <v>9.9596632543130253E-2</v>
      </c>
    </row>
    <row r="2726" spans="73:75" x14ac:dyDescent="0.25">
      <c r="BU2726">
        <v>2814</v>
      </c>
      <c r="BV2726">
        <v>6.1782566757502003E-2</v>
      </c>
      <c r="BW2726">
        <v>9.9352814819030411E-2</v>
      </c>
    </row>
    <row r="2727" spans="73:75" x14ac:dyDescent="0.25">
      <c r="BU2727">
        <v>2815</v>
      </c>
      <c r="BV2727">
        <v>6.1631025535178734E-2</v>
      </c>
      <c r="BW2727">
        <v>9.9109120719074531E-2</v>
      </c>
    </row>
    <row r="2728" spans="73:75" x14ac:dyDescent="0.25">
      <c r="BU2728">
        <v>2816</v>
      </c>
      <c r="BV2728">
        <v>6.1479561130099766E-2</v>
      </c>
      <c r="BW2728">
        <v>9.8865550149263945E-2</v>
      </c>
    </row>
    <row r="2729" spans="73:75" x14ac:dyDescent="0.25">
      <c r="BU2729">
        <v>2817</v>
      </c>
      <c r="BV2729">
        <v>6.1328173483871117E-2</v>
      </c>
      <c r="BW2729">
        <v>9.8622103015695031E-2</v>
      </c>
    </row>
    <row r="2730" spans="73:75" x14ac:dyDescent="0.25">
      <c r="BU2730">
        <v>2818</v>
      </c>
      <c r="BV2730">
        <v>6.1176862538157913E-2</v>
      </c>
      <c r="BW2730">
        <v>9.8378779224559232E-2</v>
      </c>
    </row>
    <row r="2731" spans="73:75" x14ac:dyDescent="0.25">
      <c r="BU2731">
        <v>2819</v>
      </c>
      <c r="BV2731">
        <v>6.1025628234684617E-2</v>
      </c>
      <c r="BW2731">
        <v>9.8135578682143385E-2</v>
      </c>
    </row>
    <row r="2732" spans="73:75" x14ac:dyDescent="0.25">
      <c r="BU2732">
        <v>2820</v>
      </c>
      <c r="BV2732">
        <v>6.0874470515234425E-2</v>
      </c>
      <c r="BW2732">
        <v>9.7892501294828807E-2</v>
      </c>
    </row>
    <row r="2733" spans="73:75" x14ac:dyDescent="0.25">
      <c r="BU2733">
        <v>2821</v>
      </c>
      <c r="BV2733">
        <v>6.0723389321649758E-2</v>
      </c>
      <c r="BW2733">
        <v>9.7649546969092046E-2</v>
      </c>
    </row>
    <row r="2734" spans="73:75" x14ac:dyDescent="0.25">
      <c r="BU2734">
        <v>2822</v>
      </c>
      <c r="BV2734">
        <v>6.0572384595831627E-2</v>
      </c>
      <c r="BW2734">
        <v>9.7406715611503852E-2</v>
      </c>
    </row>
    <row r="2735" spans="73:75" x14ac:dyDescent="0.25">
      <c r="BU2735">
        <v>2823</v>
      </c>
      <c r="BV2735">
        <v>6.0421456279740132E-2</v>
      </c>
      <c r="BW2735">
        <v>9.7164007128730023E-2</v>
      </c>
    </row>
    <row r="2736" spans="73:75" x14ac:dyDescent="0.25">
      <c r="BU2736">
        <v>2824</v>
      </c>
      <c r="BV2736">
        <v>6.0270604315393848E-2</v>
      </c>
      <c r="BW2736">
        <v>9.6921421427530366E-2</v>
      </c>
    </row>
    <row r="2737" spans="73:75" x14ac:dyDescent="0.25">
      <c r="BU2737">
        <v>2825</v>
      </c>
      <c r="BV2737">
        <v>6.0119828644870081E-2</v>
      </c>
      <c r="BW2737">
        <v>9.6678958414759153E-2</v>
      </c>
    </row>
    <row r="2738" spans="73:75" x14ac:dyDescent="0.25">
      <c r="BU2738">
        <v>2826</v>
      </c>
      <c r="BV2738">
        <v>5.9969129210304811E-2</v>
      </c>
      <c r="BW2738">
        <v>9.6436617997364985E-2</v>
      </c>
    </row>
    <row r="2739" spans="73:75" x14ac:dyDescent="0.25">
      <c r="BU2739">
        <v>2827</v>
      </c>
      <c r="BV2739">
        <v>5.9818505953892341E-2</v>
      </c>
      <c r="BW2739">
        <v>9.6194400082390275E-2</v>
      </c>
    </row>
    <row r="2740" spans="73:75" x14ac:dyDescent="0.25">
      <c r="BU2740">
        <v>2828</v>
      </c>
      <c r="BV2740">
        <v>5.9667958817885586E-2</v>
      </c>
      <c r="BW2740">
        <v>9.5952304576971695E-2</v>
      </c>
    </row>
    <row r="2741" spans="73:75" x14ac:dyDescent="0.25">
      <c r="BU2741">
        <v>2829</v>
      </c>
      <c r="BV2741">
        <v>5.9517487744595636E-2</v>
      </c>
      <c r="BW2741">
        <v>9.5710331388339454E-2</v>
      </c>
    </row>
    <row r="2742" spans="73:75" x14ac:dyDescent="0.25">
      <c r="BU2742">
        <v>2830</v>
      </c>
      <c r="BV2742">
        <v>5.9367092676392036E-2</v>
      </c>
      <c r="BW2742">
        <v>9.5468480423817767E-2</v>
      </c>
    </row>
    <row r="2743" spans="73:75" x14ac:dyDescent="0.25">
      <c r="BU2743">
        <v>2831</v>
      </c>
      <c r="BV2743">
        <v>5.9216773555702408E-2</v>
      </c>
      <c r="BW2743">
        <v>9.5226751590824235E-2</v>
      </c>
    </row>
    <row r="2744" spans="73:75" x14ac:dyDescent="0.25">
      <c r="BU2744">
        <v>2832</v>
      </c>
      <c r="BV2744">
        <v>5.9066530325012453E-2</v>
      </c>
      <c r="BW2744">
        <v>9.4985144796869855E-2</v>
      </c>
    </row>
    <row r="2745" spans="73:75" x14ac:dyDescent="0.25">
      <c r="BU2745">
        <v>2833</v>
      </c>
      <c r="BV2745">
        <v>5.8916362926866181E-2</v>
      </c>
      <c r="BW2745">
        <v>9.4743659949559425E-2</v>
      </c>
    </row>
    <row r="2746" spans="73:75" x14ac:dyDescent="0.25">
      <c r="BU2746">
        <v>2834</v>
      </c>
      <c r="BV2746">
        <v>5.8766271303865268E-2</v>
      </c>
      <c r="BW2746">
        <v>9.4502296956590431E-2</v>
      </c>
    </row>
    <row r="2747" spans="73:75" x14ac:dyDescent="0.25">
      <c r="BU2747">
        <v>2835</v>
      </c>
      <c r="BV2747">
        <v>5.8616255398669624E-2</v>
      </c>
      <c r="BW2747">
        <v>9.4261055725754023E-2</v>
      </c>
    </row>
    <row r="2748" spans="73:75" x14ac:dyDescent="0.25">
      <c r="BU2748">
        <v>2836</v>
      </c>
      <c r="BV2748">
        <v>5.8466315153996667E-2</v>
      </c>
      <c r="BW2748">
        <v>9.4019936164933843E-2</v>
      </c>
    </row>
    <row r="2749" spans="73:75" x14ac:dyDescent="0.25">
      <c r="BU2749">
        <v>2837</v>
      </c>
      <c r="BV2749">
        <v>5.8316450512621923E-2</v>
      </c>
      <c r="BW2749">
        <v>9.3778938182106961E-2</v>
      </c>
    </row>
    <row r="2750" spans="73:75" x14ac:dyDescent="0.25">
      <c r="BU2750">
        <v>2838</v>
      </c>
      <c r="BV2750">
        <v>5.8166661417378328E-2</v>
      </c>
      <c r="BW2750">
        <v>9.353806168534276E-2</v>
      </c>
    </row>
    <row r="2751" spans="73:75" x14ac:dyDescent="0.25">
      <c r="BU2751">
        <v>2839</v>
      </c>
      <c r="BV2751">
        <v>5.8016947811156523E-2</v>
      </c>
      <c r="BW2751">
        <v>9.3297306582803455E-2</v>
      </c>
    </row>
    <row r="2752" spans="73:75" x14ac:dyDescent="0.25">
      <c r="BU2752">
        <v>2840</v>
      </c>
      <c r="BV2752">
        <v>5.7867309636904826E-2</v>
      </c>
      <c r="BW2752">
        <v>9.3056672782743974E-2</v>
      </c>
    </row>
    <row r="2753" spans="73:75" x14ac:dyDescent="0.25">
      <c r="BU2753">
        <v>2841</v>
      </c>
      <c r="BV2753">
        <v>5.7717746837628821E-2</v>
      </c>
      <c r="BW2753">
        <v>9.2816160193511341E-2</v>
      </c>
    </row>
    <row r="2754" spans="73:75" x14ac:dyDescent="0.25">
      <c r="BU2754">
        <v>2842</v>
      </c>
      <c r="BV2754">
        <v>5.7568259356391704E-2</v>
      </c>
      <c r="BW2754">
        <v>9.257576872354524E-2</v>
      </c>
    </row>
    <row r="2755" spans="73:75" x14ac:dyDescent="0.25">
      <c r="BU2755">
        <v>2843</v>
      </c>
      <c r="BV2755">
        <v>5.7418847136313809E-2</v>
      </c>
      <c r="BW2755">
        <v>9.2335498281377229E-2</v>
      </c>
    </row>
    <row r="2756" spans="73:75" x14ac:dyDescent="0.25">
      <c r="BU2756">
        <v>2844</v>
      </c>
      <c r="BV2756">
        <v>5.7269510120572902E-2</v>
      </c>
      <c r="BW2756">
        <v>9.2095348775631233E-2</v>
      </c>
    </row>
    <row r="2757" spans="73:75" x14ac:dyDescent="0.25">
      <c r="BU2757">
        <v>2845</v>
      </c>
      <c r="BV2757">
        <v>5.712024825240377E-2</v>
      </c>
      <c r="BW2757">
        <v>9.185532011502287E-2</v>
      </c>
    </row>
    <row r="2758" spans="73:75" x14ac:dyDescent="0.25">
      <c r="BU2758">
        <v>2846</v>
      </c>
      <c r="BV2758">
        <v>5.6971061475098492E-2</v>
      </c>
      <c r="BW2758">
        <v>9.1615412208359878E-2</v>
      </c>
    </row>
    <row r="2759" spans="73:75" x14ac:dyDescent="0.25">
      <c r="BU2759">
        <v>2847</v>
      </c>
      <c r="BV2759">
        <v>5.6821949732006057E-2</v>
      </c>
      <c r="BW2759">
        <v>9.1375624964541505E-2</v>
      </c>
    </row>
    <row r="2760" spans="73:75" x14ac:dyDescent="0.25">
      <c r="BU2760">
        <v>2848</v>
      </c>
      <c r="BV2760">
        <v>5.6672912966532381E-2</v>
      </c>
      <c r="BW2760">
        <v>9.1135958292558578E-2</v>
      </c>
    </row>
    <row r="2761" spans="73:75" x14ac:dyDescent="0.25">
      <c r="BU2761">
        <v>2849</v>
      </c>
      <c r="BV2761">
        <v>5.6523951122140523E-2</v>
      </c>
      <c r="BW2761">
        <v>9.0896412101493795E-2</v>
      </c>
    </row>
    <row r="2762" spans="73:75" x14ac:dyDescent="0.25">
      <c r="BU2762">
        <v>2850</v>
      </c>
      <c r="BV2762">
        <v>5.6375064142350044E-2</v>
      </c>
      <c r="BW2762">
        <v>9.0656986300520714E-2</v>
      </c>
    </row>
    <row r="2763" spans="73:75" x14ac:dyDescent="0.25">
      <c r="BU2763">
        <v>2851</v>
      </c>
      <c r="BV2763">
        <v>5.6226251970737599E-2</v>
      </c>
      <c r="BW2763">
        <v>9.0417680798904693E-2</v>
      </c>
    </row>
    <row r="2764" spans="73:75" x14ac:dyDescent="0.25">
      <c r="BU2764">
        <v>2852</v>
      </c>
      <c r="BV2764">
        <v>5.6077514550936194E-2</v>
      </c>
      <c r="BW2764">
        <v>9.0178495506001738E-2</v>
      </c>
    </row>
    <row r="2765" spans="73:75" x14ac:dyDescent="0.25">
      <c r="BU2765">
        <v>2853</v>
      </c>
      <c r="BV2765">
        <v>5.5928851826635768E-2</v>
      </c>
      <c r="BW2765">
        <v>8.9939430331259396E-2</v>
      </c>
    </row>
    <row r="2766" spans="73:75" x14ac:dyDescent="0.25">
      <c r="BU2766">
        <v>2854</v>
      </c>
      <c r="BV2766">
        <v>5.578026374158257E-2</v>
      </c>
      <c r="BW2766">
        <v>8.970048518421575E-2</v>
      </c>
    </row>
    <row r="2767" spans="73:75" x14ac:dyDescent="0.25">
      <c r="BU2767">
        <v>2855</v>
      </c>
      <c r="BV2767">
        <v>5.5631750239579343E-2</v>
      </c>
      <c r="BW2767">
        <v>8.9461659974499771E-2</v>
      </c>
    </row>
    <row r="2768" spans="73:75" x14ac:dyDescent="0.25">
      <c r="BU2768">
        <v>2856</v>
      </c>
      <c r="BV2768">
        <v>5.5483311264485434E-2</v>
      </c>
      <c r="BW2768">
        <v>8.9222954611831412E-2</v>
      </c>
    </row>
    <row r="2769" spans="73:75" x14ac:dyDescent="0.25">
      <c r="BU2769">
        <v>2857</v>
      </c>
      <c r="BV2769">
        <v>5.5334946760216226E-2</v>
      </c>
      <c r="BW2769">
        <v>8.8984369006020747E-2</v>
      </c>
    </row>
    <row r="2770" spans="73:75" x14ac:dyDescent="0.25">
      <c r="BU2770">
        <v>2858</v>
      </c>
      <c r="BV2770">
        <v>5.5186656670743663E-2</v>
      </c>
      <c r="BW2770">
        <v>8.8745903066968848E-2</v>
      </c>
    </row>
    <row r="2771" spans="73:75" x14ac:dyDescent="0.25">
      <c r="BU2771">
        <v>2859</v>
      </c>
      <c r="BV2771">
        <v>5.5038440940095579E-2</v>
      </c>
      <c r="BW2771">
        <v>8.850755670466659E-2</v>
      </c>
    </row>
    <row r="2772" spans="73:75" x14ac:dyDescent="0.25">
      <c r="BU2772">
        <v>2860</v>
      </c>
      <c r="BV2772">
        <v>5.4890299512356223E-2</v>
      </c>
      <c r="BW2772">
        <v>8.826932982919565E-2</v>
      </c>
    </row>
    <row r="2773" spans="73:75" x14ac:dyDescent="0.25">
      <c r="BU2773">
        <v>2861</v>
      </c>
      <c r="BV2773">
        <v>5.4742232331665669E-2</v>
      </c>
      <c r="BW2773">
        <v>8.8031222350727412E-2</v>
      </c>
    </row>
    <row r="2774" spans="73:75" x14ac:dyDescent="0.25">
      <c r="BU2774">
        <v>2862</v>
      </c>
      <c r="BV2774">
        <v>5.4594239342220012E-2</v>
      </c>
      <c r="BW2774">
        <v>8.7793234179523366E-2</v>
      </c>
    </row>
    <row r="2775" spans="73:75" x14ac:dyDescent="0.25">
      <c r="BU2775">
        <v>2863</v>
      </c>
      <c r="BV2775">
        <v>5.4446320488271381E-2</v>
      </c>
      <c r="BW2775">
        <v>8.7555365225935156E-2</v>
      </c>
    </row>
    <row r="2776" spans="73:75" x14ac:dyDescent="0.25">
      <c r="BU2776">
        <v>2864</v>
      </c>
      <c r="BV2776">
        <v>5.4298475714127561E-2</v>
      </c>
      <c r="BW2776">
        <v>8.731761540040385E-2</v>
      </c>
    </row>
    <row r="2777" spans="73:75" x14ac:dyDescent="0.25">
      <c r="BU2777">
        <v>2865</v>
      </c>
      <c r="BV2777">
        <v>5.4150704964152307E-2</v>
      </c>
      <c r="BW2777">
        <v>8.7079984613460573E-2</v>
      </c>
    </row>
    <row r="2778" spans="73:75" x14ac:dyDescent="0.25">
      <c r="BU2778">
        <v>2866</v>
      </c>
      <c r="BV2778">
        <v>5.4003008182764857E-2</v>
      </c>
      <c r="BW2778">
        <v>8.6842472775725654E-2</v>
      </c>
    </row>
    <row r="2779" spans="73:75" x14ac:dyDescent="0.25">
      <c r="BU2779">
        <v>2867</v>
      </c>
      <c r="BV2779">
        <v>5.3855385314440285E-2</v>
      </c>
      <c r="BW2779">
        <v>8.660507979790924E-2</v>
      </c>
    </row>
    <row r="2780" spans="73:75" x14ac:dyDescent="0.25">
      <c r="BU2780">
        <v>2868</v>
      </c>
      <c r="BV2780">
        <v>5.3707836303709094E-2</v>
      </c>
      <c r="BW2780">
        <v>8.6367805590810559E-2</v>
      </c>
    </row>
    <row r="2781" spans="73:75" x14ac:dyDescent="0.25">
      <c r="BU2781">
        <v>2869</v>
      </c>
      <c r="BV2781">
        <v>5.3560361095157223E-2</v>
      </c>
      <c r="BW2781">
        <v>8.6130650065318046E-2</v>
      </c>
    </row>
    <row r="2782" spans="73:75" x14ac:dyDescent="0.25">
      <c r="BU2782">
        <v>2870</v>
      </c>
      <c r="BV2782">
        <v>5.3412959633426266E-2</v>
      </c>
      <c r="BW2782">
        <v>8.5893613132409591E-2</v>
      </c>
    </row>
    <row r="2783" spans="73:75" x14ac:dyDescent="0.25">
      <c r="BU2783">
        <v>2871</v>
      </c>
      <c r="BV2783">
        <v>5.3265631863212877E-2</v>
      </c>
      <c r="BW2783">
        <v>8.565669470315164E-2</v>
      </c>
    </row>
    <row r="2784" spans="73:75" x14ac:dyDescent="0.25">
      <c r="BU2784">
        <v>2872</v>
      </c>
      <c r="BV2784">
        <v>5.3118377729269278E-2</v>
      </c>
      <c r="BW2784">
        <v>8.541989468870001E-2</v>
      </c>
    </row>
    <row r="2785" spans="73:75" x14ac:dyDescent="0.25">
      <c r="BU2785">
        <v>2873</v>
      </c>
      <c r="BV2785">
        <v>5.2971197176402619E-2</v>
      </c>
      <c r="BW2785">
        <v>8.5183213000298838E-2</v>
      </c>
    </row>
    <row r="2786" spans="73:75" x14ac:dyDescent="0.25">
      <c r="BU2786">
        <v>2874</v>
      </c>
      <c r="BV2786">
        <v>5.2824090149475492E-2</v>
      </c>
      <c r="BW2786">
        <v>8.4946649549281425E-2</v>
      </c>
    </row>
    <row r="2787" spans="73:75" x14ac:dyDescent="0.25">
      <c r="BU2787">
        <v>2875</v>
      </c>
      <c r="BV2787">
        <v>5.2677056593405325E-2</v>
      </c>
      <c r="BW2787">
        <v>8.4710204247069223E-2</v>
      </c>
    </row>
    <row r="2788" spans="73:75" x14ac:dyDescent="0.25">
      <c r="BU2788">
        <v>2876</v>
      </c>
      <c r="BV2788">
        <v>5.2530096453164594E-2</v>
      </c>
      <c r="BW2788">
        <v>8.4473877005172254E-2</v>
      </c>
    </row>
    <row r="2789" spans="73:75" x14ac:dyDescent="0.25">
      <c r="BU2789">
        <v>2877</v>
      </c>
      <c r="BV2789">
        <v>5.2383209673780858E-2</v>
      </c>
      <c r="BW2789">
        <v>8.4237667735189078E-2</v>
      </c>
    </row>
    <row r="2790" spans="73:75" x14ac:dyDescent="0.25">
      <c r="BU2790">
        <v>2878</v>
      </c>
      <c r="BV2790">
        <v>5.2236396200336356E-2</v>
      </c>
      <c r="BW2790">
        <v>8.4001576348806214E-2</v>
      </c>
    </row>
    <row r="2791" spans="73:75" x14ac:dyDescent="0.25">
      <c r="BU2791">
        <v>2879</v>
      </c>
      <c r="BV2791">
        <v>5.2089655977968309E-2</v>
      </c>
      <c r="BW2791">
        <v>8.3765602757798596E-2</v>
      </c>
    </row>
    <row r="2792" spans="73:75" x14ac:dyDescent="0.25">
      <c r="BU2792">
        <v>2880</v>
      </c>
      <c r="BV2792">
        <v>5.1942988951868489E-2</v>
      </c>
      <c r="BW2792">
        <v>8.3529746874028865E-2</v>
      </c>
    </row>
    <row r="2793" spans="73:75" x14ac:dyDescent="0.25">
      <c r="BU2793">
        <v>2881</v>
      </c>
      <c r="BV2793">
        <v>5.1796395067283521E-2</v>
      </c>
      <c r="BW2793">
        <v>8.329400860944787E-2</v>
      </c>
    </row>
    <row r="2794" spans="73:75" x14ac:dyDescent="0.25">
      <c r="BU2794">
        <v>2882</v>
      </c>
      <c r="BV2794">
        <v>5.1649874269514423E-2</v>
      </c>
      <c r="BW2794">
        <v>8.3058387876093959E-2</v>
      </c>
    </row>
    <row r="2795" spans="73:75" x14ac:dyDescent="0.25">
      <c r="BU2795">
        <v>2883</v>
      </c>
      <c r="BV2795">
        <v>5.1503426503916955E-2</v>
      </c>
      <c r="BW2795">
        <v>8.2822884586093479E-2</v>
      </c>
    </row>
    <row r="2796" spans="73:75" x14ac:dyDescent="0.25">
      <c r="BU2796">
        <v>2884</v>
      </c>
      <c r="BV2796">
        <v>5.1357051715901186E-2</v>
      </c>
      <c r="BW2796">
        <v>8.2587498651660124E-2</v>
      </c>
    </row>
    <row r="2797" spans="73:75" x14ac:dyDescent="0.25">
      <c r="BU2797">
        <v>2885</v>
      </c>
      <c r="BV2797">
        <v>5.1210749850931547E-2</v>
      </c>
      <c r="BW2797">
        <v>8.2352229985095018E-2</v>
      </c>
    </row>
    <row r="2798" spans="73:75" x14ac:dyDescent="0.25">
      <c r="BU2798">
        <v>2886</v>
      </c>
      <c r="BV2798">
        <v>5.1064520854527007E-2</v>
      </c>
      <c r="BW2798">
        <v>8.2117078498786966E-2</v>
      </c>
    </row>
    <row r="2799" spans="73:75" x14ac:dyDescent="0.25">
      <c r="BU2799">
        <v>2887</v>
      </c>
      <c r="BV2799">
        <v>5.0918364672260512E-2</v>
      </c>
      <c r="BW2799">
        <v>8.188204410521159E-2</v>
      </c>
    </row>
    <row r="2800" spans="73:75" x14ac:dyDescent="0.25">
      <c r="BU2800">
        <v>2888</v>
      </c>
      <c r="BV2800">
        <v>5.0772281249759486E-2</v>
      </c>
      <c r="BW2800">
        <v>8.1647126716932125E-2</v>
      </c>
    </row>
    <row r="2801" spans="73:75" x14ac:dyDescent="0.25">
      <c r="BU2801">
        <v>2889</v>
      </c>
      <c r="BV2801">
        <v>5.0626270532705187E-2</v>
      </c>
      <c r="BW2801">
        <v>8.1412326246598332E-2</v>
      </c>
    </row>
    <row r="2802" spans="73:75" x14ac:dyDescent="0.25">
      <c r="BU2802">
        <v>2890</v>
      </c>
      <c r="BV2802">
        <v>5.0480332466833207E-2</v>
      </c>
      <c r="BW2802">
        <v>8.1177642606947417E-2</v>
      </c>
    </row>
    <row r="2803" spans="73:75" x14ac:dyDescent="0.25">
      <c r="BU2803">
        <v>2891</v>
      </c>
      <c r="BV2803">
        <v>5.0334466997932918E-2</v>
      </c>
      <c r="BW2803">
        <v>8.0943075710803017E-2</v>
      </c>
    </row>
    <row r="2804" spans="73:75" x14ac:dyDescent="0.25">
      <c r="BU2804">
        <v>2892</v>
      </c>
      <c r="BV2804">
        <v>5.0188674071847635E-2</v>
      </c>
      <c r="BW2804">
        <v>8.0708625471075532E-2</v>
      </c>
    </row>
    <row r="2805" spans="73:75" x14ac:dyDescent="0.25">
      <c r="BU2805">
        <v>2893</v>
      </c>
      <c r="BV2805">
        <v>5.0042953634474682E-2</v>
      </c>
      <c r="BW2805">
        <v>8.0474291800762224E-2</v>
      </c>
    </row>
    <row r="2806" spans="73:75" x14ac:dyDescent="0.25">
      <c r="BU2806">
        <v>2894</v>
      </c>
      <c r="BV2806">
        <v>4.9897305631764963E-2</v>
      </c>
      <c r="BW2806">
        <v>8.024007461294648E-2</v>
      </c>
    </row>
    <row r="2807" spans="73:75" x14ac:dyDescent="0.25">
      <c r="BU2807">
        <v>2895</v>
      </c>
      <c r="BV2807">
        <v>4.97517300097233E-2</v>
      </c>
      <c r="BW2807">
        <v>8.0005973820798437E-2</v>
      </c>
    </row>
    <row r="2808" spans="73:75" x14ac:dyDescent="0.25">
      <c r="BU2808">
        <v>2896</v>
      </c>
      <c r="BV2808">
        <v>4.960622671440798E-2</v>
      </c>
      <c r="BW2808">
        <v>7.9771989337574192E-2</v>
      </c>
    </row>
    <row r="2809" spans="73:75" x14ac:dyDescent="0.25">
      <c r="BU2809">
        <v>2897</v>
      </c>
      <c r="BV2809">
        <v>4.9460795691931056E-2</v>
      </c>
      <c r="BW2809">
        <v>7.9538121076616286E-2</v>
      </c>
    </row>
    <row r="2810" spans="73:75" x14ac:dyDescent="0.25">
      <c r="BU2810">
        <v>2898</v>
      </c>
      <c r="BV2810">
        <v>4.9315436888457985E-2</v>
      </c>
      <c r="BW2810">
        <v>7.9304368951353191E-2</v>
      </c>
    </row>
    <row r="2811" spans="73:75" x14ac:dyDescent="0.25">
      <c r="BU2811">
        <v>2899</v>
      </c>
      <c r="BV2811">
        <v>4.9170150250207607E-2</v>
      </c>
      <c r="BW2811">
        <v>7.9070732875299157E-2</v>
      </c>
    </row>
    <row r="2812" spans="73:75" x14ac:dyDescent="0.25">
      <c r="BU2812">
        <v>2900</v>
      </c>
      <c r="BV2812">
        <v>4.9024935723452408E-2</v>
      </c>
      <c r="BW2812">
        <v>7.8837212762054742E-2</v>
      </c>
    </row>
    <row r="2813" spans="73:75" x14ac:dyDescent="0.25">
      <c r="BU2813">
        <v>2901</v>
      </c>
      <c r="BV2813">
        <v>4.8879793254517891E-2</v>
      </c>
      <c r="BW2813">
        <v>7.8603808525305754E-2</v>
      </c>
    </row>
    <row r="2814" spans="73:75" x14ac:dyDescent="0.25">
      <c r="BU2814">
        <v>2902</v>
      </c>
      <c r="BV2814">
        <v>4.8734722789783087E-2</v>
      </c>
      <c r="BW2814">
        <v>7.8370520078824085E-2</v>
      </c>
    </row>
    <row r="2815" spans="73:75" x14ac:dyDescent="0.25">
      <c r="BU2815">
        <v>2903</v>
      </c>
      <c r="BV2815">
        <v>4.8589724275679952E-2</v>
      </c>
      <c r="BW2815">
        <v>7.8137347336466725E-2</v>
      </c>
    </row>
    <row r="2816" spans="73:75" x14ac:dyDescent="0.25">
      <c r="BU2816">
        <v>2904</v>
      </c>
      <c r="BV2816">
        <v>4.8444797658693847E-2</v>
      </c>
      <c r="BW2816">
        <v>7.7904290212176555E-2</v>
      </c>
    </row>
    <row r="2817" spans="73:75" x14ac:dyDescent="0.25">
      <c r="BU2817">
        <v>2905</v>
      </c>
      <c r="BV2817">
        <v>4.8299942885362948E-2</v>
      </c>
      <c r="BW2817">
        <v>7.7671348619981373E-2</v>
      </c>
    </row>
    <row r="2818" spans="73:75" x14ac:dyDescent="0.25">
      <c r="BU2818">
        <v>2906</v>
      </c>
      <c r="BV2818">
        <v>4.8155159902278498E-2</v>
      </c>
      <c r="BW2818">
        <v>7.743852247399434E-2</v>
      </c>
    </row>
    <row r="2819" spans="73:75" x14ac:dyDescent="0.25">
      <c r="BU2819">
        <v>2907</v>
      </c>
      <c r="BV2819">
        <v>4.8010448656084767E-2</v>
      </c>
      <c r="BW2819">
        <v>7.7205811688413853E-2</v>
      </c>
    </row>
    <row r="2820" spans="73:75" x14ac:dyDescent="0.25">
      <c r="BU2820">
        <v>2908</v>
      </c>
      <c r="BV2820">
        <v>4.7865809093478706E-2</v>
      </c>
      <c r="BW2820">
        <v>7.6973216177523063E-2</v>
      </c>
    </row>
    <row r="2821" spans="73:75" x14ac:dyDescent="0.25">
      <c r="BU2821">
        <v>2909</v>
      </c>
      <c r="BV2821">
        <v>4.7721241161210272E-2</v>
      </c>
      <c r="BW2821">
        <v>7.6740735855690342E-2</v>
      </c>
    </row>
    <row r="2822" spans="73:75" x14ac:dyDescent="0.25">
      <c r="BU2822">
        <v>2910</v>
      </c>
      <c r="BV2822">
        <v>4.7576744806081921E-2</v>
      </c>
      <c r="BW2822">
        <v>7.650837063736847E-2</v>
      </c>
    </row>
    <row r="2823" spans="73:75" x14ac:dyDescent="0.25">
      <c r="BU2823">
        <v>2911</v>
      </c>
      <c r="BV2823">
        <v>4.7432319974948997E-2</v>
      </c>
      <c r="BW2823">
        <v>7.6276120437095321E-2</v>
      </c>
    </row>
    <row r="2824" spans="73:75" x14ac:dyDescent="0.25">
      <c r="BU2824">
        <v>2912</v>
      </c>
      <c r="BV2824">
        <v>4.7287966614719304E-2</v>
      </c>
      <c r="BW2824">
        <v>7.6043985169493095E-2</v>
      </c>
    </row>
    <row r="2825" spans="73:75" x14ac:dyDescent="0.25">
      <c r="BU2825">
        <v>2913</v>
      </c>
      <c r="BV2825">
        <v>4.7143684672353116E-2</v>
      </c>
      <c r="BW2825">
        <v>7.5811964749268365E-2</v>
      </c>
    </row>
    <row r="2826" spans="73:75" x14ac:dyDescent="0.25">
      <c r="BU2826">
        <v>2914</v>
      </c>
      <c r="BV2826">
        <v>4.6999474094863422E-2</v>
      </c>
      <c r="BW2826">
        <v>7.5580059091212501E-2</v>
      </c>
    </row>
    <row r="2827" spans="73:75" x14ac:dyDescent="0.25">
      <c r="BU2827">
        <v>2915</v>
      </c>
      <c r="BV2827">
        <v>4.6855334829315323E-2</v>
      </c>
      <c r="BW2827">
        <v>7.534826811020065E-2</v>
      </c>
    </row>
    <row r="2828" spans="73:75" x14ac:dyDescent="0.25">
      <c r="BU2828">
        <v>2916</v>
      </c>
      <c r="BV2828">
        <v>4.6711266822826544E-2</v>
      </c>
      <c r="BW2828">
        <v>7.5116591721192602E-2</v>
      </c>
    </row>
    <row r="2829" spans="73:75" x14ac:dyDescent="0.25">
      <c r="BU2829">
        <v>2917</v>
      </c>
      <c r="BV2829">
        <v>4.6567270022566797E-2</v>
      </c>
      <c r="BW2829">
        <v>7.4885029839231745E-2</v>
      </c>
    </row>
    <row r="2830" spans="73:75" x14ac:dyDescent="0.25">
      <c r="BU2830">
        <v>2918</v>
      </c>
      <c r="BV2830">
        <v>4.6423344375758298E-2</v>
      </c>
      <c r="BW2830">
        <v>7.4653582379445887E-2</v>
      </c>
    </row>
    <row r="2831" spans="73:75" x14ac:dyDescent="0.25">
      <c r="BU2831">
        <v>2919</v>
      </c>
      <c r="BV2831">
        <v>4.6279489829675169E-2</v>
      </c>
      <c r="BW2831">
        <v>7.4422249257046325E-2</v>
      </c>
    </row>
    <row r="2832" spans="73:75" x14ac:dyDescent="0.25">
      <c r="BU2832">
        <v>2920</v>
      </c>
      <c r="BV2832">
        <v>4.6135706331643669E-2</v>
      </c>
      <c r="BW2832">
        <v>7.4191030387328161E-2</v>
      </c>
    </row>
    <row r="2833" spans="73:75" x14ac:dyDescent="0.25">
      <c r="BU2833">
        <v>2921</v>
      </c>
      <c r="BV2833">
        <v>4.5991993829042212E-2</v>
      </c>
      <c r="BW2833">
        <v>7.3959925685670419E-2</v>
      </c>
    </row>
    <row r="2834" spans="73:75" x14ac:dyDescent="0.25">
      <c r="BU2834">
        <v>2922</v>
      </c>
      <c r="BV2834">
        <v>4.5848352269300958E-2</v>
      </c>
      <c r="BW2834">
        <v>7.3728935067535306E-2</v>
      </c>
    </row>
    <row r="2835" spans="73:75" x14ac:dyDescent="0.25">
      <c r="BU2835">
        <v>2923</v>
      </c>
      <c r="BV2835">
        <v>4.5704781599902169E-2</v>
      </c>
      <c r="BW2835">
        <v>7.3498058448468809E-2</v>
      </c>
    </row>
    <row r="2836" spans="73:75" x14ac:dyDescent="0.25">
      <c r="BU2836">
        <v>2924</v>
      </c>
      <c r="BV2836">
        <v>4.5561281768379709E-2</v>
      </c>
      <c r="BW2836">
        <v>7.3267295744099917E-2</v>
      </c>
    </row>
    <row r="2837" spans="73:75" x14ac:dyDescent="0.25">
      <c r="BU2837">
        <v>2925</v>
      </c>
      <c r="BV2837">
        <v>4.5417852722319421E-2</v>
      </c>
      <c r="BW2837">
        <v>7.3036646870141192E-2</v>
      </c>
    </row>
    <row r="2838" spans="73:75" x14ac:dyDescent="0.25">
      <c r="BU2838">
        <v>2926</v>
      </c>
      <c r="BV2838">
        <v>4.527449440935865E-2</v>
      </c>
      <c r="BW2838">
        <v>7.2806111742388005E-2</v>
      </c>
    </row>
    <row r="2839" spans="73:75" x14ac:dyDescent="0.25">
      <c r="BU2839">
        <v>2927</v>
      </c>
      <c r="BV2839">
        <v>4.5131206777186551E-2</v>
      </c>
      <c r="BW2839">
        <v>7.2575690276719076E-2</v>
      </c>
    </row>
    <row r="2840" spans="73:75" x14ac:dyDescent="0.25">
      <c r="BU2840">
        <v>2928</v>
      </c>
      <c r="BV2840">
        <v>4.4987989773543728E-2</v>
      </c>
      <c r="BW2840">
        <v>7.2345382389095839E-2</v>
      </c>
    </row>
    <row r="2841" spans="73:75" x14ac:dyDescent="0.25">
      <c r="BU2841">
        <v>2929</v>
      </c>
      <c r="BV2841">
        <v>4.4844843346222241E-2</v>
      </c>
      <c r="BW2841">
        <v>7.2115187995562491E-2</v>
      </c>
    </row>
    <row r="2842" spans="73:75" x14ac:dyDescent="0.25">
      <c r="BU2842">
        <v>2930</v>
      </c>
      <c r="BV2842">
        <v>4.470176744306583E-2</v>
      </c>
      <c r="BW2842">
        <v>7.1885107012246291E-2</v>
      </c>
    </row>
    <row r="2843" spans="73:75" x14ac:dyDescent="0.25">
      <c r="BU2843">
        <v>2931</v>
      </c>
      <c r="BV2843">
        <v>4.4558762011969302E-2</v>
      </c>
      <c r="BW2843">
        <v>7.1655139355356681E-2</v>
      </c>
    </row>
    <row r="2844" spans="73:75" x14ac:dyDescent="0.25">
      <c r="BU2844">
        <v>2932</v>
      </c>
      <c r="BV2844">
        <v>4.44158270008791E-2</v>
      </c>
      <c r="BW2844">
        <v>7.1425284941186093E-2</v>
      </c>
    </row>
    <row r="2845" spans="73:75" x14ac:dyDescent="0.25">
      <c r="BU2845">
        <v>2933</v>
      </c>
      <c r="BV2845">
        <v>4.42729623577926E-2</v>
      </c>
      <c r="BW2845">
        <v>7.1195543686108878E-2</v>
      </c>
    </row>
    <row r="2846" spans="73:75" x14ac:dyDescent="0.25">
      <c r="BU2846">
        <v>2934</v>
      </c>
      <c r="BV2846">
        <v>4.4130168030758678E-2</v>
      </c>
      <c r="BW2846">
        <v>7.0965915506582225E-2</v>
      </c>
    </row>
    <row r="2847" spans="73:75" x14ac:dyDescent="0.25">
      <c r="BU2847">
        <v>2935</v>
      </c>
      <c r="BV2847">
        <v>4.3987443967877099E-2</v>
      </c>
      <c r="BW2847">
        <v>7.0736400319145118E-2</v>
      </c>
    </row>
    <row r="2848" spans="73:75" x14ac:dyDescent="0.25">
      <c r="BU2848">
        <v>2936</v>
      </c>
      <c r="BV2848">
        <v>4.3844790117298749E-2</v>
      </c>
      <c r="BW2848">
        <v>7.0506998040418795E-2</v>
      </c>
    </row>
    <row r="2849" spans="73:75" x14ac:dyDescent="0.25">
      <c r="BU2849">
        <v>2937</v>
      </c>
      <c r="BV2849">
        <v>4.3702206427225637E-2</v>
      </c>
      <c r="BW2849">
        <v>7.0277708587106663E-2</v>
      </c>
    </row>
    <row r="2850" spans="73:75" x14ac:dyDescent="0.25">
      <c r="BU2850">
        <v>2938</v>
      </c>
      <c r="BV2850">
        <v>4.3559692845910519E-2</v>
      </c>
      <c r="BW2850">
        <v>7.0048531875993761E-2</v>
      </c>
    </row>
    <row r="2851" spans="73:75" x14ac:dyDescent="0.25">
      <c r="BU2851">
        <v>2939</v>
      </c>
      <c r="BV2851">
        <v>4.3417249321657227E-2</v>
      </c>
      <c r="BW2851">
        <v>6.9819467823947254E-2</v>
      </c>
    </row>
    <row r="2852" spans="73:75" x14ac:dyDescent="0.25">
      <c r="BU2852">
        <v>2940</v>
      </c>
      <c r="BV2852">
        <v>4.3274875802820204E-2</v>
      </c>
      <c r="BW2852">
        <v>6.9590516347915687E-2</v>
      </c>
    </row>
    <row r="2853" spans="73:75" x14ac:dyDescent="0.25">
      <c r="BU2853">
        <v>2941</v>
      </c>
      <c r="BV2853">
        <v>4.3132572237804846E-2</v>
      </c>
      <c r="BW2853">
        <v>6.9361677364929569E-2</v>
      </c>
    </row>
    <row r="2854" spans="73:75" x14ac:dyDescent="0.25">
      <c r="BU2854">
        <v>2942</v>
      </c>
      <c r="BV2854">
        <v>4.2990338575067108E-2</v>
      </c>
      <c r="BW2854">
        <v>6.9132950792100689E-2</v>
      </c>
    </row>
    <row r="2855" spans="73:75" x14ac:dyDescent="0.25">
      <c r="BU2855">
        <v>2943</v>
      </c>
      <c r="BV2855">
        <v>4.2848174763113506E-2</v>
      </c>
      <c r="BW2855">
        <v>6.8904336546622161E-2</v>
      </c>
    </row>
    <row r="2856" spans="73:75" x14ac:dyDescent="0.25">
      <c r="BU2856">
        <v>2944</v>
      </c>
      <c r="BV2856">
        <v>4.2706080750501356E-2</v>
      </c>
      <c r="BW2856">
        <v>6.8675834545768755E-2</v>
      </c>
    </row>
    <row r="2857" spans="73:75" x14ac:dyDescent="0.25">
      <c r="BU2857">
        <v>2945</v>
      </c>
      <c r="BV2857">
        <v>4.2564056485838206E-2</v>
      </c>
      <c r="BW2857">
        <v>6.8447444706896066E-2</v>
      </c>
    </row>
    <row r="2858" spans="73:75" x14ac:dyDescent="0.25">
      <c r="BU2858">
        <v>2946</v>
      </c>
      <c r="BV2858">
        <v>4.2422101917782305E-2</v>
      </c>
      <c r="BW2858">
        <v>6.8219166947441207E-2</v>
      </c>
    </row>
    <row r="2859" spans="73:75" x14ac:dyDescent="0.25">
      <c r="BU2859">
        <v>2947</v>
      </c>
      <c r="BV2859">
        <v>4.2280216995042016E-2</v>
      </c>
      <c r="BW2859">
        <v>6.7991001184921851E-2</v>
      </c>
    </row>
    <row r="2860" spans="73:75" x14ac:dyDescent="0.25">
      <c r="BU2860">
        <v>2948</v>
      </c>
      <c r="BV2860">
        <v>4.2138401666376286E-2</v>
      </c>
      <c r="BW2860">
        <v>6.7762947336937052E-2</v>
      </c>
    </row>
    <row r="2861" spans="73:75" x14ac:dyDescent="0.25">
      <c r="BU2861">
        <v>2949</v>
      </c>
      <c r="BV2861">
        <v>4.1996655880594098E-2</v>
      </c>
      <c r="BW2861">
        <v>6.7535005321166297E-2</v>
      </c>
    </row>
    <row r="2862" spans="73:75" x14ac:dyDescent="0.25">
      <c r="BU2862">
        <v>2950</v>
      </c>
      <c r="BV2862">
        <v>4.185497958655468E-2</v>
      </c>
      <c r="BW2862">
        <v>6.7307175055369914E-2</v>
      </c>
    </row>
    <row r="2863" spans="73:75" x14ac:dyDescent="0.25">
      <c r="BU2863">
        <v>2951</v>
      </c>
      <c r="BV2863">
        <v>4.1713372733167525E-2</v>
      </c>
      <c r="BW2863">
        <v>6.7079456457389011E-2</v>
      </c>
    </row>
    <row r="2864" spans="73:75" x14ac:dyDescent="0.25">
      <c r="BU2864">
        <v>2952</v>
      </c>
      <c r="BV2864">
        <v>4.1571835269391989E-2</v>
      </c>
      <c r="BW2864">
        <v>6.6851849445144926E-2</v>
      </c>
    </row>
    <row r="2865" spans="73:75" x14ac:dyDescent="0.25">
      <c r="BU2865">
        <v>2953</v>
      </c>
      <c r="BV2865">
        <v>4.1430367144237652E-2</v>
      </c>
      <c r="BW2865">
        <v>6.6624353936639721E-2</v>
      </c>
    </row>
    <row r="2866" spans="73:75" x14ac:dyDescent="0.25">
      <c r="BU2866">
        <v>2954</v>
      </c>
      <c r="BV2866">
        <v>4.1288968306763832E-2</v>
      </c>
      <c r="BW2866">
        <v>6.6396969849955481E-2</v>
      </c>
    </row>
    <row r="2867" spans="73:75" x14ac:dyDescent="0.25">
      <c r="BU2867">
        <v>2955</v>
      </c>
      <c r="BV2867">
        <v>4.1147638706079931E-2</v>
      </c>
      <c r="BW2867">
        <v>6.6169697103254807E-2</v>
      </c>
    </row>
    <row r="2868" spans="73:75" x14ac:dyDescent="0.25">
      <c r="BU2868">
        <v>2956</v>
      </c>
      <c r="BV2868">
        <v>4.1006378291345048E-2</v>
      </c>
      <c r="BW2868">
        <v>6.5942535614780237E-2</v>
      </c>
    </row>
    <row r="2869" spans="73:75" x14ac:dyDescent="0.25">
      <c r="BU2869">
        <v>2957</v>
      </c>
      <c r="BV2869">
        <v>4.0865187011767994E-2</v>
      </c>
      <c r="BW2869">
        <v>6.5715485302854218E-2</v>
      </c>
    </row>
    <row r="2870" spans="73:75" x14ac:dyDescent="0.25">
      <c r="BU2870">
        <v>2958</v>
      </c>
      <c r="BV2870">
        <v>4.0724064816607515E-2</v>
      </c>
      <c r="BW2870">
        <v>6.548854608587952E-2</v>
      </c>
    </row>
    <row r="2871" spans="73:75" x14ac:dyDescent="0.25">
      <c r="BU2871">
        <v>2959</v>
      </c>
      <c r="BV2871">
        <v>4.0583011655171711E-2</v>
      </c>
      <c r="BW2871">
        <v>6.5261717882338297E-2</v>
      </c>
    </row>
    <row r="2872" spans="73:75" x14ac:dyDescent="0.25">
      <c r="BU2872">
        <v>2960</v>
      </c>
      <c r="BV2872">
        <v>4.0442027476818555E-2</v>
      </c>
      <c r="BW2872">
        <v>6.5035000610792856E-2</v>
      </c>
    </row>
    <row r="2873" spans="73:75" x14ac:dyDescent="0.25">
      <c r="BU2873">
        <v>2961</v>
      </c>
      <c r="BV2873">
        <v>4.0301112230955241E-2</v>
      </c>
      <c r="BW2873">
        <v>6.4808394189884724E-2</v>
      </c>
    </row>
    <row r="2874" spans="73:75" x14ac:dyDescent="0.25">
      <c r="BU2874">
        <v>2962</v>
      </c>
      <c r="BV2874">
        <v>4.0160265867038733E-2</v>
      </c>
      <c r="BW2874">
        <v>6.4581898538335389E-2</v>
      </c>
    </row>
    <row r="2875" spans="73:75" x14ac:dyDescent="0.25">
      <c r="BU2875">
        <v>2963</v>
      </c>
      <c r="BV2875">
        <v>4.0019488334575096E-2</v>
      </c>
      <c r="BW2875">
        <v>6.4355513574945344E-2</v>
      </c>
    </row>
    <row r="2876" spans="73:75" x14ac:dyDescent="0.25">
      <c r="BU2876">
        <v>2964</v>
      </c>
      <c r="BV2876">
        <v>3.9878779583120021E-2</v>
      </c>
      <c r="BW2876">
        <v>6.4129239218594883E-2</v>
      </c>
    </row>
    <row r="2877" spans="73:75" x14ac:dyDescent="0.25">
      <c r="BU2877">
        <v>2965</v>
      </c>
      <c r="BV2877">
        <v>3.973813956227825E-2</v>
      </c>
      <c r="BW2877">
        <v>6.3903075388243177E-2</v>
      </c>
    </row>
    <row r="2878" spans="73:75" x14ac:dyDescent="0.25">
      <c r="BU2878">
        <v>2966</v>
      </c>
      <c r="BV2878">
        <v>3.9597568221703808E-2</v>
      </c>
      <c r="BW2878">
        <v>6.3677022002928629E-2</v>
      </c>
    </row>
    <row r="2879" spans="73:75" x14ac:dyDescent="0.25">
      <c r="BU2879">
        <v>2967</v>
      </c>
      <c r="BV2879">
        <v>3.9457065511100002E-2</v>
      </c>
      <c r="BW2879">
        <v>6.345107898176891E-2</v>
      </c>
    </row>
    <row r="2880" spans="73:75" x14ac:dyDescent="0.25">
      <c r="BU2880">
        <v>2968</v>
      </c>
      <c r="BV2880">
        <v>3.9316631380219035E-2</v>
      </c>
      <c r="BW2880">
        <v>6.3225246243960323E-2</v>
      </c>
    </row>
    <row r="2881" spans="73:75" x14ac:dyDescent="0.25">
      <c r="BU2881">
        <v>2969</v>
      </c>
      <c r="BV2881">
        <v>3.9176265778862365E-2</v>
      </c>
      <c r="BW2881">
        <v>6.2999523708778385E-2</v>
      </c>
    </row>
    <row r="2882" spans="73:75" x14ac:dyDescent="0.25">
      <c r="BU2882">
        <v>2970</v>
      </c>
      <c r="BV2882">
        <v>3.9035968656880214E-2</v>
      </c>
      <c r="BW2882">
        <v>6.2773911295576995E-2</v>
      </c>
    </row>
    <row r="2883" spans="73:75" x14ac:dyDescent="0.25">
      <c r="BU2883">
        <v>2971</v>
      </c>
      <c r="BV2883">
        <v>3.8895739964171949E-2</v>
      </c>
      <c r="BW2883">
        <v>6.2548408923789128E-2</v>
      </c>
    </row>
    <row r="2884" spans="73:75" x14ac:dyDescent="0.25">
      <c r="BU2884">
        <v>2972</v>
      </c>
      <c r="BV2884">
        <v>3.8755579650685629E-2</v>
      </c>
      <c r="BW2884">
        <v>6.2323016512926037E-2</v>
      </c>
    </row>
    <row r="2885" spans="73:75" x14ac:dyDescent="0.25">
      <c r="BU2885">
        <v>2973</v>
      </c>
      <c r="BV2885">
        <v>3.8615487666418091E-2</v>
      </c>
      <c r="BW2885">
        <v>6.2097733982577404E-2</v>
      </c>
    </row>
    <row r="2886" spans="73:75" x14ac:dyDescent="0.25">
      <c r="BU2886">
        <v>2974</v>
      </c>
      <c r="BV2886">
        <v>3.8475463961415136E-2</v>
      </c>
      <c r="BW2886">
        <v>6.1872561252411674E-2</v>
      </c>
    </row>
    <row r="2887" spans="73:75" x14ac:dyDescent="0.25">
      <c r="BU2887">
        <v>2975</v>
      </c>
      <c r="BV2887">
        <v>3.8335508485770962E-2</v>
      </c>
      <c r="BW2887">
        <v>6.1647498242175115E-2</v>
      </c>
    </row>
    <row r="2888" spans="73:75" x14ac:dyDescent="0.25">
      <c r="BU2888">
        <v>2976</v>
      </c>
      <c r="BV2888">
        <v>3.8195621189628659E-2</v>
      </c>
      <c r="BW2888">
        <v>6.1422544871692596E-2</v>
      </c>
    </row>
    <row r="2889" spans="73:75" x14ac:dyDescent="0.25">
      <c r="BU2889">
        <v>2977</v>
      </c>
      <c r="BV2889">
        <v>3.8055802023179625E-2</v>
      </c>
      <c r="BW2889">
        <v>6.1197701060866701E-2</v>
      </c>
    </row>
    <row r="2890" spans="73:75" x14ac:dyDescent="0.25">
      <c r="BU2890">
        <v>2978</v>
      </c>
      <c r="BV2890">
        <v>3.7916050936664024E-2</v>
      </c>
      <c r="BW2890">
        <v>6.0972966729678411E-2</v>
      </c>
    </row>
    <row r="2891" spans="73:75" x14ac:dyDescent="0.25">
      <c r="BU2891">
        <v>2979</v>
      </c>
      <c r="BV2891">
        <v>3.7776367880370254E-2</v>
      </c>
      <c r="BW2891">
        <v>6.0748341798186299E-2</v>
      </c>
    </row>
    <row r="2892" spans="73:75" x14ac:dyDescent="0.25">
      <c r="BU2892">
        <v>2980</v>
      </c>
      <c r="BV2892">
        <v>3.7636752804635146E-2</v>
      </c>
      <c r="BW2892">
        <v>6.0523826186526783E-2</v>
      </c>
    </row>
    <row r="2893" spans="73:75" x14ac:dyDescent="0.25">
      <c r="BU2893">
        <v>2981</v>
      </c>
      <c r="BV2893">
        <v>3.7497205659843977E-2</v>
      </c>
      <c r="BW2893">
        <v>6.0299419814914233E-2</v>
      </c>
    </row>
    <row r="2894" spans="73:75" x14ac:dyDescent="0.25">
      <c r="BU2894">
        <v>2982</v>
      </c>
      <c r="BV2894">
        <v>3.7357726396430112E-2</v>
      </c>
      <c r="BW2894">
        <v>6.0075122603640313E-2</v>
      </c>
    </row>
    <row r="2895" spans="73:75" x14ac:dyDescent="0.25">
      <c r="BU2895">
        <v>2983</v>
      </c>
      <c r="BV2895">
        <v>3.7218314964875328E-2</v>
      </c>
      <c r="BW2895">
        <v>5.9850934473074553E-2</v>
      </c>
    </row>
    <row r="2896" spans="73:75" x14ac:dyDescent="0.25">
      <c r="BU2896">
        <v>2984</v>
      </c>
      <c r="BV2896">
        <v>3.7078971315709343E-2</v>
      </c>
      <c r="BW2896">
        <v>5.962685534366359E-2</v>
      </c>
    </row>
    <row r="2897" spans="73:75" x14ac:dyDescent="0.25">
      <c r="BU2897">
        <v>2985</v>
      </c>
      <c r="BV2897">
        <v>3.6939695399510176E-2</v>
      </c>
      <c r="BW2897">
        <v>5.9402885135931706E-2</v>
      </c>
    </row>
    <row r="2898" spans="73:75" x14ac:dyDescent="0.25">
      <c r="BU2898">
        <v>2986</v>
      </c>
      <c r="BV2898">
        <v>3.6800487166903734E-2</v>
      </c>
      <c r="BW2898">
        <v>5.9179023770480212E-2</v>
      </c>
    </row>
    <row r="2899" spans="73:75" x14ac:dyDescent="0.25">
      <c r="BU2899">
        <v>2987</v>
      </c>
      <c r="BV2899">
        <v>3.6661346568563881E-2</v>
      </c>
      <c r="BW2899">
        <v>5.8955271167987537E-2</v>
      </c>
    </row>
    <row r="2900" spans="73:75" x14ac:dyDescent="0.25">
      <c r="BU2900">
        <v>2988</v>
      </c>
      <c r="BV2900">
        <v>3.6522273555212578E-2</v>
      </c>
      <c r="BW2900">
        <v>5.8731627249209453E-2</v>
      </c>
    </row>
    <row r="2901" spans="73:75" x14ac:dyDescent="0.25">
      <c r="BU2901">
        <v>2989</v>
      </c>
      <c r="BV2901">
        <v>3.6383268077619421E-2</v>
      </c>
      <c r="BW2901">
        <v>5.8508091934978322E-2</v>
      </c>
    </row>
    <row r="2902" spans="73:75" x14ac:dyDescent="0.25">
      <c r="BU2902">
        <v>2990</v>
      </c>
      <c r="BV2902">
        <v>3.6244330086602036E-2</v>
      </c>
      <c r="BW2902">
        <v>5.8284665146203764E-2</v>
      </c>
    </row>
    <row r="2903" spans="73:75" x14ac:dyDescent="0.25">
      <c r="BU2903">
        <v>2991</v>
      </c>
      <c r="BV2903">
        <v>3.6105459533025547E-2</v>
      </c>
      <c r="BW2903">
        <v>5.8061346803871774E-2</v>
      </c>
    </row>
    <row r="2904" spans="73:75" x14ac:dyDescent="0.25">
      <c r="BU2904">
        <v>2992</v>
      </c>
      <c r="BV2904">
        <v>3.5966656367803031E-2</v>
      </c>
      <c r="BW2904">
        <v>5.7838136829045442E-2</v>
      </c>
    </row>
    <row r="2905" spans="73:75" x14ac:dyDescent="0.25">
      <c r="BU2905">
        <v>2993</v>
      </c>
      <c r="BV2905">
        <v>3.5827920541894979E-2</v>
      </c>
      <c r="BW2905">
        <v>5.7615035142864139E-2</v>
      </c>
    </row>
    <row r="2906" spans="73:75" x14ac:dyDescent="0.25">
      <c r="BU2906">
        <v>2994</v>
      </c>
      <c r="BV2906">
        <v>3.5689252006309492E-2</v>
      </c>
      <c r="BW2906">
        <v>5.7392041666543762E-2</v>
      </c>
    </row>
    <row r="2907" spans="73:75" x14ac:dyDescent="0.25">
      <c r="BU2907">
        <v>2995</v>
      </c>
      <c r="BV2907">
        <v>3.5550650712102318E-2</v>
      </c>
      <c r="BW2907">
        <v>5.7169156321376854E-2</v>
      </c>
    </row>
    <row r="2908" spans="73:75" x14ac:dyDescent="0.25">
      <c r="BU2908">
        <v>2996</v>
      </c>
      <c r="BV2908">
        <v>3.5412116610376465E-2</v>
      </c>
      <c r="BW2908">
        <v>5.6946379028731946E-2</v>
      </c>
    </row>
    <row r="2909" spans="73:75" x14ac:dyDescent="0.25">
      <c r="BU2909">
        <v>2997</v>
      </c>
      <c r="BV2909">
        <v>3.5273649652282545E-2</v>
      </c>
      <c r="BW2909">
        <v>5.6723709710054131E-2</v>
      </c>
    </row>
    <row r="2910" spans="73:75" x14ac:dyDescent="0.25">
      <c r="BU2910">
        <v>2998</v>
      </c>
      <c r="BV2910">
        <v>3.5135249789018289E-2</v>
      </c>
      <c r="BW2910">
        <v>5.6501148286864263E-2</v>
      </c>
    </row>
    <row r="2911" spans="73:75" x14ac:dyDescent="0.25">
      <c r="BU2911">
        <v>2999</v>
      </c>
      <c r="BV2911">
        <v>3.499691697182894E-2</v>
      </c>
      <c r="BW2911">
        <v>5.6278694680759606E-2</v>
      </c>
    </row>
    <row r="2912" spans="73:75" x14ac:dyDescent="0.25">
      <c r="BU2912">
        <v>3000</v>
      </c>
      <c r="BV2912">
        <v>3.4858651152006807E-2</v>
      </c>
      <c r="BW2912">
        <v>5.6056348813413107E-2</v>
      </c>
    </row>
    <row r="2913" spans="73:75" x14ac:dyDescent="0.25">
      <c r="BU2913">
        <v>3001</v>
      </c>
      <c r="BV2913">
        <v>3.4720452280891337E-2</v>
      </c>
      <c r="BW2913">
        <v>5.583411060657352E-2</v>
      </c>
    </row>
    <row r="2914" spans="73:75" x14ac:dyDescent="0.25">
      <c r="BU2914">
        <v>3002</v>
      </c>
      <c r="BV2914">
        <v>3.4582320309869297E-2</v>
      </c>
      <c r="BW2914">
        <v>5.5611979982065692E-2</v>
      </c>
    </row>
    <row r="2915" spans="73:75" x14ac:dyDescent="0.25">
      <c r="BU2915">
        <v>3003</v>
      </c>
      <c r="BV2915">
        <v>3.4444255190374251E-2</v>
      </c>
      <c r="BW2915">
        <v>5.5389956861789727E-2</v>
      </c>
    </row>
    <row r="2916" spans="73:75" x14ac:dyDescent="0.25">
      <c r="BU2916">
        <v>3004</v>
      </c>
      <c r="BV2916">
        <v>3.4306256873887019E-2</v>
      </c>
      <c r="BW2916">
        <v>5.5168041167721719E-2</v>
      </c>
    </row>
    <row r="2917" spans="73:75" x14ac:dyDescent="0.25">
      <c r="BU2917">
        <v>3005</v>
      </c>
      <c r="BV2917">
        <v>3.4168325311935088E-2</v>
      </c>
      <c r="BW2917">
        <v>5.4946232821912813E-2</v>
      </c>
    </row>
    <row r="2918" spans="73:75" x14ac:dyDescent="0.25">
      <c r="BU2918">
        <v>3006</v>
      </c>
      <c r="BV2918">
        <v>3.4030460456093113E-2</v>
      </c>
      <c r="BW2918">
        <v>5.4724531746490002E-2</v>
      </c>
    </row>
    <row r="2919" spans="73:75" x14ac:dyDescent="0.25">
      <c r="BU2919">
        <v>3007</v>
      </c>
      <c r="BV2919">
        <v>3.3892662257982299E-2</v>
      </c>
      <c r="BW2919">
        <v>5.4502937863655128E-2</v>
      </c>
    </row>
    <row r="2920" spans="73:75" x14ac:dyDescent="0.25">
      <c r="BU2920">
        <v>3008</v>
      </c>
      <c r="BV2920">
        <v>3.3754930669270884E-2</v>
      </c>
      <c r="BW2920">
        <v>5.4281451095685676E-2</v>
      </c>
    </row>
    <row r="2921" spans="73:75" x14ac:dyDescent="0.25">
      <c r="BU2921">
        <v>3009</v>
      </c>
      <c r="BV2921">
        <v>3.3617265641673631E-2</v>
      </c>
      <c r="BW2921">
        <v>5.4060071364933945E-2</v>
      </c>
    </row>
    <row r="2922" spans="73:75" x14ac:dyDescent="0.25">
      <c r="BU2922">
        <v>3010</v>
      </c>
      <c r="BV2922">
        <v>3.3479667126951974E-2</v>
      </c>
      <c r="BW2922">
        <v>5.3838798593827286E-2</v>
      </c>
    </row>
    <row r="2923" spans="73:75" x14ac:dyDescent="0.25">
      <c r="BU2923">
        <v>3011</v>
      </c>
      <c r="BV2923">
        <v>3.3342135076914102E-2</v>
      </c>
      <c r="BW2923">
        <v>5.3617632704868246E-2</v>
      </c>
    </row>
    <row r="2924" spans="73:75" x14ac:dyDescent="0.25">
      <c r="BU2924">
        <v>3012</v>
      </c>
      <c r="BV2924">
        <v>3.320466944341454E-2</v>
      </c>
      <c r="BW2924">
        <v>5.3396573620633866E-2</v>
      </c>
    </row>
    <row r="2925" spans="73:75" x14ac:dyDescent="0.25">
      <c r="BU2925">
        <v>3013</v>
      </c>
      <c r="BV2925">
        <v>3.3067270178354521E-2</v>
      </c>
      <c r="BW2925">
        <v>5.317562126377632E-2</v>
      </c>
    </row>
    <row r="2926" spans="73:75" x14ac:dyDescent="0.25">
      <c r="BU2926">
        <v>3014</v>
      </c>
      <c r="BV2926">
        <v>3.2929937233681483E-2</v>
      </c>
      <c r="BW2926">
        <v>5.2954775557022063E-2</v>
      </c>
    </row>
    <row r="2927" spans="73:75" x14ac:dyDescent="0.25">
      <c r="BU2927">
        <v>3015</v>
      </c>
      <c r="BV2927">
        <v>3.2792670561389459E-2</v>
      </c>
      <c r="BW2927">
        <v>5.2734036423172495E-2</v>
      </c>
    </row>
    <row r="2928" spans="73:75" x14ac:dyDescent="0.25">
      <c r="BU2928">
        <v>3016</v>
      </c>
      <c r="BV2928">
        <v>3.2655470113518673E-2</v>
      </c>
      <c r="BW2928">
        <v>5.2513403785103295E-2</v>
      </c>
    </row>
    <row r="2929" spans="73:75" x14ac:dyDescent="0.25">
      <c r="BU2929">
        <v>3017</v>
      </c>
      <c r="BV2929">
        <v>3.2518335842155542E-2</v>
      </c>
      <c r="BW2929">
        <v>5.2292877565764416E-2</v>
      </c>
    </row>
    <row r="2930" spans="73:75" x14ac:dyDescent="0.25">
      <c r="BU2930">
        <v>3018</v>
      </c>
      <c r="BV2930">
        <v>3.2381267699432947E-2</v>
      </c>
      <c r="BW2930">
        <v>5.2072457688180536E-2</v>
      </c>
    </row>
    <row r="2931" spans="73:75" x14ac:dyDescent="0.25">
      <c r="BU2931">
        <v>3019</v>
      </c>
      <c r="BV2931">
        <v>3.2244265637529627E-2</v>
      </c>
      <c r="BW2931">
        <v>5.185214407545008E-2</v>
      </c>
    </row>
    <row r="2932" spans="73:75" x14ac:dyDescent="0.25">
      <c r="BU2932">
        <v>3020</v>
      </c>
      <c r="BV2932">
        <v>3.2107329608670694E-2</v>
      </c>
      <c r="BW2932">
        <v>5.1631936650746037E-2</v>
      </c>
    </row>
    <row r="2933" spans="73:75" x14ac:dyDescent="0.25">
      <c r="BU2933">
        <v>3021</v>
      </c>
      <c r="BV2933">
        <v>3.1970459565127035E-2</v>
      </c>
      <c r="BW2933">
        <v>5.1411835337315019E-2</v>
      </c>
    </row>
    <row r="2934" spans="73:75" x14ac:dyDescent="0.25">
      <c r="BU2934">
        <v>3022</v>
      </c>
      <c r="BV2934">
        <v>3.1833655459215786E-2</v>
      </c>
      <c r="BW2934">
        <v>5.1191840058478003E-2</v>
      </c>
    </row>
    <row r="2935" spans="73:75" x14ac:dyDescent="0.25">
      <c r="BU2935">
        <v>3023</v>
      </c>
      <c r="BV2935">
        <v>3.1696917243299816E-2</v>
      </c>
      <c r="BW2935">
        <v>5.0971950737629508E-2</v>
      </c>
    </row>
    <row r="2936" spans="73:75" x14ac:dyDescent="0.25">
      <c r="BU2936">
        <v>3024</v>
      </c>
      <c r="BV2936">
        <v>3.1560244869787903E-2</v>
      </c>
      <c r="BW2936">
        <v>5.075216729823788E-2</v>
      </c>
    </row>
    <row r="2937" spans="73:75" x14ac:dyDescent="0.25">
      <c r="BU2937">
        <v>3025</v>
      </c>
      <c r="BV2937">
        <v>3.1423638291134787E-2</v>
      </c>
      <c r="BW2937">
        <v>5.0532489663845388E-2</v>
      </c>
    </row>
    <row r="2938" spans="73:75" x14ac:dyDescent="0.25">
      <c r="BU2938">
        <v>3026</v>
      </c>
      <c r="BV2938">
        <v>3.1287097459840763E-2</v>
      </c>
      <c r="BW2938">
        <v>5.0312917758067545E-2</v>
      </c>
    </row>
    <row r="2939" spans="73:75" x14ac:dyDescent="0.25">
      <c r="BU2939">
        <v>3027</v>
      </c>
      <c r="BV2939">
        <v>3.1150622328452046E-2</v>
      </c>
      <c r="BW2939">
        <v>5.0093451504593711E-2</v>
      </c>
    </row>
    <row r="2940" spans="73:75" x14ac:dyDescent="0.25">
      <c r="BU2940">
        <v>3028</v>
      </c>
      <c r="BV2940">
        <v>3.1014212849560314E-2</v>
      </c>
      <c r="BW2940">
        <v>4.9874090827186357E-2</v>
      </c>
    </row>
    <row r="2941" spans="73:75" x14ac:dyDescent="0.25">
      <c r="BU2941">
        <v>3029</v>
      </c>
      <c r="BV2941">
        <v>3.0877868975803038E-2</v>
      </c>
      <c r="BW2941">
        <v>4.9654835649681595E-2</v>
      </c>
    </row>
    <row r="2942" spans="73:75" x14ac:dyDescent="0.25">
      <c r="BU2942">
        <v>3030</v>
      </c>
      <c r="BV2942">
        <v>3.0741590659863094E-2</v>
      </c>
      <c r="BW2942">
        <v>4.9435685895988547E-2</v>
      </c>
    </row>
    <row r="2943" spans="73:75" x14ac:dyDescent="0.25">
      <c r="BU2943">
        <v>3031</v>
      </c>
      <c r="BV2943">
        <v>3.0605377854468815E-2</v>
      </c>
      <c r="BW2943">
        <v>4.9216641490089454E-2</v>
      </c>
    </row>
    <row r="2944" spans="73:75" x14ac:dyDescent="0.25">
      <c r="BU2944">
        <v>3032</v>
      </c>
      <c r="BV2944">
        <v>3.0469230512394186E-2</v>
      </c>
      <c r="BW2944">
        <v>4.8997702356039938E-2</v>
      </c>
    </row>
    <row r="2945" spans="73:75" x14ac:dyDescent="0.25">
      <c r="BU2945">
        <v>3033</v>
      </c>
      <c r="BV2945">
        <v>3.0333148586458303E-2</v>
      </c>
      <c r="BW2945">
        <v>4.8778868417968191E-2</v>
      </c>
    </row>
    <row r="2946" spans="73:75" x14ac:dyDescent="0.25">
      <c r="BU2946">
        <v>3034</v>
      </c>
      <c r="BV2946">
        <v>3.0197132029525859E-2</v>
      </c>
      <c r="BW2946">
        <v>4.8560139600075714E-2</v>
      </c>
    </row>
    <row r="2947" spans="73:75" x14ac:dyDescent="0.25">
      <c r="BU2947">
        <v>3035</v>
      </c>
      <c r="BV2947">
        <v>3.0061180794506547E-2</v>
      </c>
      <c r="BW2947">
        <v>4.8341515826636393E-2</v>
      </c>
    </row>
    <row r="2948" spans="73:75" x14ac:dyDescent="0.25">
      <c r="BU2948">
        <v>3036</v>
      </c>
      <c r="BV2948">
        <v>2.9925294834355558E-2</v>
      </c>
      <c r="BW2948">
        <v>4.8122997021997245E-2</v>
      </c>
    </row>
    <row r="2949" spans="73:75" x14ac:dyDescent="0.25">
      <c r="BU2949">
        <v>3037</v>
      </c>
      <c r="BV2949">
        <v>2.9789474102073027E-2</v>
      </c>
      <c r="BW2949">
        <v>4.7904583110577603E-2</v>
      </c>
    </row>
    <row r="2950" spans="73:75" x14ac:dyDescent="0.25">
      <c r="BU2950">
        <v>3038</v>
      </c>
      <c r="BV2950">
        <v>2.9653718550704245E-2</v>
      </c>
      <c r="BW2950">
        <v>4.7686274016869382E-2</v>
      </c>
    </row>
    <row r="2951" spans="73:75" x14ac:dyDescent="0.25">
      <c r="BU2951">
        <v>3039</v>
      </c>
      <c r="BV2951">
        <v>2.9518028133339692E-2</v>
      </c>
      <c r="BW2951">
        <v>4.7468069665437179E-2</v>
      </c>
    </row>
    <row r="2952" spans="73:75" x14ac:dyDescent="0.25">
      <c r="BU2952">
        <v>3040</v>
      </c>
      <c r="BV2952">
        <v>2.938240280311465E-2</v>
      </c>
      <c r="BW2952">
        <v>4.7249969980917642E-2</v>
      </c>
    </row>
    <row r="2953" spans="73:75" x14ac:dyDescent="0.25">
      <c r="BU2953">
        <v>3041</v>
      </c>
      <c r="BV2953">
        <v>2.9246842513209564E-2</v>
      </c>
      <c r="BW2953">
        <v>4.7031974888020037E-2</v>
      </c>
    </row>
    <row r="2954" spans="73:75" x14ac:dyDescent="0.25">
      <c r="BU2954">
        <v>3042</v>
      </c>
      <c r="BV2954">
        <v>2.9111347216849555E-2</v>
      </c>
      <c r="BW2954">
        <v>4.6814084311525478E-2</v>
      </c>
    </row>
    <row r="2955" spans="73:75" x14ac:dyDescent="0.25">
      <c r="BU2955">
        <v>3043</v>
      </c>
      <c r="BV2955">
        <v>2.8975916867304795E-2</v>
      </c>
      <c r="BW2955">
        <v>4.6596298176287528E-2</v>
      </c>
    </row>
    <row r="2956" spans="73:75" x14ac:dyDescent="0.25">
      <c r="BU2956">
        <v>3044</v>
      </c>
      <c r="BV2956">
        <v>2.8840551417890044E-2</v>
      </c>
      <c r="BW2956">
        <v>4.6378616407231447E-2</v>
      </c>
    </row>
    <row r="2957" spans="73:75" x14ac:dyDescent="0.25">
      <c r="BU2957">
        <v>3045</v>
      </c>
      <c r="BV2957">
        <v>2.8705250821964991E-2</v>
      </c>
      <c r="BW2957">
        <v>4.616103892935474E-2</v>
      </c>
    </row>
    <row r="2958" spans="73:75" x14ac:dyDescent="0.25">
      <c r="BU2958">
        <v>3046</v>
      </c>
      <c r="BV2958">
        <v>2.8570015032933868E-2</v>
      </c>
      <c r="BW2958">
        <v>4.5943565667726567E-2</v>
      </c>
    </row>
    <row r="2959" spans="73:75" x14ac:dyDescent="0.25">
      <c r="BU2959">
        <v>3047</v>
      </c>
      <c r="BV2959">
        <v>2.8434844004245497E-2</v>
      </c>
      <c r="BW2959">
        <v>4.572619654748776E-2</v>
      </c>
    </row>
    <row r="2960" spans="73:75" x14ac:dyDescent="0.25">
      <c r="BU2960">
        <v>3048</v>
      </c>
      <c r="BV2960">
        <v>2.8299737689393482E-2</v>
      </c>
      <c r="BW2960">
        <v>4.5508931493851185E-2</v>
      </c>
    </row>
    <row r="2961" spans="73:75" x14ac:dyDescent="0.25">
      <c r="BU2961">
        <v>3049</v>
      </c>
      <c r="BV2961">
        <v>2.8164696041915686E-2</v>
      </c>
      <c r="BW2961">
        <v>4.5291770432100878E-2</v>
      </c>
    </row>
    <row r="2962" spans="73:75" x14ac:dyDescent="0.25">
      <c r="BU2962">
        <v>3050</v>
      </c>
      <c r="BV2962">
        <v>2.8029719015394687E-2</v>
      </c>
      <c r="BW2962">
        <v>4.5074713287592785E-2</v>
      </c>
    </row>
    <row r="2963" spans="73:75" x14ac:dyDescent="0.25">
      <c r="BU2963">
        <v>3051</v>
      </c>
      <c r="BV2963">
        <v>2.7894806563457237E-2</v>
      </c>
      <c r="BW2963">
        <v>4.4857759985753871E-2</v>
      </c>
    </row>
    <row r="2964" spans="73:75" x14ac:dyDescent="0.25">
      <c r="BU2964">
        <v>3052</v>
      </c>
      <c r="BV2964">
        <v>2.7759958639774693E-2</v>
      </c>
      <c r="BW2964">
        <v>4.4640910452082863E-2</v>
      </c>
    </row>
    <row r="2965" spans="73:75" x14ac:dyDescent="0.25">
      <c r="BU2965">
        <v>3053</v>
      </c>
      <c r="BV2965">
        <v>2.7625175198062523E-2</v>
      </c>
      <c r="BW2965">
        <v>4.4424164612149389E-2</v>
      </c>
    </row>
    <row r="2966" spans="73:75" x14ac:dyDescent="0.25">
      <c r="BU2966">
        <v>3054</v>
      </c>
      <c r="BV2966">
        <v>2.749045619208047E-2</v>
      </c>
      <c r="BW2966">
        <v>4.4207522391594291E-2</v>
      </c>
    </row>
    <row r="2967" spans="73:75" x14ac:dyDescent="0.25">
      <c r="BU2967">
        <v>3055</v>
      </c>
      <c r="BV2967">
        <v>2.7355801575632638E-2</v>
      </c>
      <c r="BW2967">
        <v>4.399098371612975E-2</v>
      </c>
    </row>
    <row r="2968" spans="73:75" x14ac:dyDescent="0.25">
      <c r="BU2968">
        <v>3056</v>
      </c>
      <c r="BV2968">
        <v>2.7221211302567064E-2</v>
      </c>
      <c r="BW2968">
        <v>4.3774548511538593E-2</v>
      </c>
    </row>
    <row r="2969" spans="73:75" x14ac:dyDescent="0.25">
      <c r="BU2969">
        <v>3057</v>
      </c>
      <c r="BV2969">
        <v>2.7086685326776088E-2</v>
      </c>
      <c r="BW2969">
        <v>4.3558216703674893E-2</v>
      </c>
    </row>
    <row r="2970" spans="73:75" x14ac:dyDescent="0.25">
      <c r="BU2970">
        <v>3058</v>
      </c>
      <c r="BV2970">
        <v>2.6952223602195891E-2</v>
      </c>
      <c r="BW2970">
        <v>4.3341988218463218E-2</v>
      </c>
    </row>
    <row r="2971" spans="73:75" x14ac:dyDescent="0.25">
      <c r="BU2971">
        <v>3059</v>
      </c>
      <c r="BV2971">
        <v>2.6817826082806851E-2</v>
      </c>
      <c r="BW2971">
        <v>4.3125862981899216E-2</v>
      </c>
    </row>
    <row r="2972" spans="73:75" x14ac:dyDescent="0.25">
      <c r="BU2972">
        <v>3060</v>
      </c>
      <c r="BV2972">
        <v>2.6683492722633123E-2</v>
      </c>
      <c r="BW2972">
        <v>4.2909840920048931E-2</v>
      </c>
    </row>
    <row r="2973" spans="73:75" x14ac:dyDescent="0.25">
      <c r="BU2973">
        <v>3061</v>
      </c>
      <c r="BV2973">
        <v>2.6549223475742754E-2</v>
      </c>
      <c r="BW2973">
        <v>4.2693921959048989E-2</v>
      </c>
    </row>
    <row r="2974" spans="73:75" x14ac:dyDescent="0.25">
      <c r="BU2974">
        <v>3062</v>
      </c>
      <c r="BV2974">
        <v>2.6415018296247775E-2</v>
      </c>
      <c r="BW2974">
        <v>4.2478106025106738E-2</v>
      </c>
    </row>
    <row r="2975" spans="73:75" x14ac:dyDescent="0.25">
      <c r="BU2975">
        <v>3063</v>
      </c>
      <c r="BV2975">
        <v>2.6280877138303797E-2</v>
      </c>
      <c r="BW2975">
        <v>4.2262393044499635E-2</v>
      </c>
    </row>
    <row r="2976" spans="73:75" x14ac:dyDescent="0.25">
      <c r="BU2976">
        <v>3064</v>
      </c>
      <c r="BV2976">
        <v>2.6146799956110363E-2</v>
      </c>
      <c r="BW2976">
        <v>4.204678294357575E-2</v>
      </c>
    </row>
    <row r="2977" spans="73:75" x14ac:dyDescent="0.25">
      <c r="BU2977">
        <v>3065</v>
      </c>
      <c r="BV2977">
        <v>2.6012786703910482E-2</v>
      </c>
      <c r="BW2977">
        <v>4.1831275648753073E-2</v>
      </c>
    </row>
    <row r="2978" spans="73:75" x14ac:dyDescent="0.25">
      <c r="BU2978">
        <v>3066</v>
      </c>
      <c r="BV2978">
        <v>2.5878837335991004E-2</v>
      </c>
      <c r="BW2978">
        <v>4.1615871086520081E-2</v>
      </c>
    </row>
    <row r="2979" spans="73:75" x14ac:dyDescent="0.25">
      <c r="BU2979">
        <v>3067</v>
      </c>
      <c r="BV2979">
        <v>2.5744951806682195E-2</v>
      </c>
      <c r="BW2979">
        <v>4.1400569183435085E-2</v>
      </c>
    </row>
    <row r="2980" spans="73:75" x14ac:dyDescent="0.25">
      <c r="BU2980">
        <v>3068</v>
      </c>
      <c r="BV2980">
        <v>2.5611130070357823E-2</v>
      </c>
      <c r="BW2980">
        <v>4.1185369866126344E-2</v>
      </c>
    </row>
    <row r="2981" spans="73:75" x14ac:dyDescent="0.25">
      <c r="BU2981">
        <v>3069</v>
      </c>
      <c r="BV2981">
        <v>2.5477372081435315E-2</v>
      </c>
      <c r="BW2981">
        <v>4.0970273061292313E-2</v>
      </c>
    </row>
    <row r="2982" spans="73:75" x14ac:dyDescent="0.25">
      <c r="BU2982">
        <v>3070</v>
      </c>
      <c r="BV2982">
        <v>2.5343677794375265E-2</v>
      </c>
      <c r="BW2982">
        <v>4.0755278695700878E-2</v>
      </c>
    </row>
    <row r="2983" spans="73:75" x14ac:dyDescent="0.25">
      <c r="BU2983">
        <v>3071</v>
      </c>
      <c r="BV2983">
        <v>2.521004716368189E-2</v>
      </c>
      <c r="BW2983">
        <v>4.0540386696190076E-2</v>
      </c>
    </row>
    <row r="2984" spans="73:75" x14ac:dyDescent="0.25">
      <c r="BU2984">
        <v>3072</v>
      </c>
      <c r="BV2984">
        <v>2.5076480143902465E-2</v>
      </c>
      <c r="BW2984">
        <v>4.032559698966718E-2</v>
      </c>
    </row>
    <row r="2985" spans="73:75" x14ac:dyDescent="0.25">
      <c r="BU2985">
        <v>3073</v>
      </c>
      <c r="BV2985">
        <v>2.4942976689627777E-2</v>
      </c>
      <c r="BW2985">
        <v>4.0110909503109443E-2</v>
      </c>
    </row>
    <row r="2986" spans="73:75" x14ac:dyDescent="0.25">
      <c r="BU2986">
        <v>3074</v>
      </c>
      <c r="BV2986">
        <v>2.4809536755491631E-2</v>
      </c>
      <c r="BW2986">
        <v>3.9896324163563278E-2</v>
      </c>
    </row>
    <row r="2987" spans="73:75" x14ac:dyDescent="0.25">
      <c r="BU2987">
        <v>3075</v>
      </c>
      <c r="BV2987">
        <v>2.4676160296171017E-2</v>
      </c>
      <c r="BW2987">
        <v>3.9681840898144562E-2</v>
      </c>
    </row>
    <row r="2988" spans="73:75" x14ac:dyDescent="0.25">
      <c r="BU2988">
        <v>3076</v>
      </c>
      <c r="BV2988">
        <v>2.4542847266386177E-2</v>
      </c>
      <c r="BW2988">
        <v>3.9467459634038714E-2</v>
      </c>
    </row>
    <row r="2989" spans="73:75" x14ac:dyDescent="0.25">
      <c r="BU2989">
        <v>3077</v>
      </c>
      <c r="BV2989">
        <v>2.4409597620900211E-2</v>
      </c>
      <c r="BW2989">
        <v>3.9253180298500084E-2</v>
      </c>
    </row>
    <row r="2990" spans="73:75" x14ac:dyDescent="0.25">
      <c r="BU2990">
        <v>3078</v>
      </c>
      <c r="BV2990">
        <v>2.4276411314519429E-2</v>
      </c>
      <c r="BW2990">
        <v>3.9039002818852496E-2</v>
      </c>
    </row>
    <row r="2991" spans="73:75" x14ac:dyDescent="0.25">
      <c r="BU2991">
        <v>3079</v>
      </c>
      <c r="BV2991">
        <v>2.4143288302092877E-2</v>
      </c>
      <c r="BW2991">
        <v>3.8824927122488515E-2</v>
      </c>
    </row>
    <row r="2992" spans="73:75" x14ac:dyDescent="0.25">
      <c r="BU2992">
        <v>3080</v>
      </c>
      <c r="BV2992">
        <v>2.4010228538512736E-2</v>
      </c>
      <c r="BW2992">
        <v>3.8610953136870046E-2</v>
      </c>
    </row>
    <row r="2993" spans="73:75" x14ac:dyDescent="0.25">
      <c r="BU2993">
        <v>3081</v>
      </c>
      <c r="BV2993">
        <v>2.3877231978713866E-2</v>
      </c>
      <c r="BW2993">
        <v>3.8397080789527652E-2</v>
      </c>
    </row>
    <row r="2994" spans="73:75" x14ac:dyDescent="0.25">
      <c r="BU2994">
        <v>3082</v>
      </c>
      <c r="BV2994">
        <v>2.374429857767392E-2</v>
      </c>
      <c r="BW2994">
        <v>3.8183310008060689E-2</v>
      </c>
    </row>
    <row r="2995" spans="73:75" x14ac:dyDescent="0.25">
      <c r="BU2995">
        <v>3083</v>
      </c>
      <c r="BV2995">
        <v>2.3611428290413492E-2</v>
      </c>
      <c r="BW2995">
        <v>3.7969640720137594E-2</v>
      </c>
    </row>
    <row r="2996" spans="73:75" x14ac:dyDescent="0.25">
      <c r="BU2996">
        <v>3084</v>
      </c>
      <c r="BV2996">
        <v>2.347862107199563E-2</v>
      </c>
      <c r="BW2996">
        <v>3.7756072853495047E-2</v>
      </c>
    </row>
    <row r="2997" spans="73:75" x14ac:dyDescent="0.25">
      <c r="BU2997">
        <v>3085</v>
      </c>
      <c r="BV2997">
        <v>2.3345876877526275E-2</v>
      </c>
      <c r="BW2997">
        <v>3.7542606335938727E-2</v>
      </c>
    </row>
    <row r="2998" spans="73:75" x14ac:dyDescent="0.25">
      <c r="BU2998">
        <v>3086</v>
      </c>
      <c r="BV2998">
        <v>2.3213195662153723E-2</v>
      </c>
      <c r="BW2998">
        <v>3.73292410953424E-2</v>
      </c>
    </row>
    <row r="2999" spans="73:75" x14ac:dyDescent="0.25">
      <c r="BU2999">
        <v>3087</v>
      </c>
      <c r="BV2999">
        <v>2.3080577381069063E-2</v>
      </c>
      <c r="BW2999">
        <v>3.7115977059648662E-2</v>
      </c>
    </row>
    <row r="3000" spans="73:75" x14ac:dyDescent="0.25">
      <c r="BU3000">
        <v>3088</v>
      </c>
      <c r="BV3000">
        <v>2.294802198950564E-2</v>
      </c>
      <c r="BW3000">
        <v>3.6902814156868073E-2</v>
      </c>
    </row>
    <row r="3001" spans="73:75" x14ac:dyDescent="0.25">
      <c r="BU3001">
        <v>3089</v>
      </c>
      <c r="BV3001">
        <v>2.2815529442739488E-2</v>
      </c>
      <c r="BW3001">
        <v>3.6689752315079815E-2</v>
      </c>
    </row>
    <row r="3002" spans="73:75" x14ac:dyDescent="0.25">
      <c r="BU3002">
        <v>3090</v>
      </c>
      <c r="BV3002">
        <v>2.2683099696088855E-2</v>
      </c>
      <c r="BW3002">
        <v>3.6476791462430977E-2</v>
      </c>
    </row>
    <row r="3003" spans="73:75" x14ac:dyDescent="0.25">
      <c r="BU3003">
        <v>3091</v>
      </c>
      <c r="BV3003">
        <v>2.2550732704914346E-2</v>
      </c>
      <c r="BW3003">
        <v>3.626393152713675E-2</v>
      </c>
    </row>
    <row r="3004" spans="73:75" x14ac:dyDescent="0.25">
      <c r="BU3004">
        <v>3092</v>
      </c>
      <c r="BV3004">
        <v>2.2418428424619025E-2</v>
      </c>
      <c r="BW3004">
        <v>3.60511724374806E-2</v>
      </c>
    </row>
    <row r="3005" spans="73:75" x14ac:dyDescent="0.25">
      <c r="BU3005">
        <v>3093</v>
      </c>
      <c r="BV3005">
        <v>2.2286186810647989E-2</v>
      </c>
      <c r="BW3005">
        <v>3.583851412181361E-2</v>
      </c>
    </row>
    <row r="3006" spans="73:75" x14ac:dyDescent="0.25">
      <c r="BU3006">
        <v>3094</v>
      </c>
      <c r="BV3006">
        <v>2.2154007818488745E-2</v>
      </c>
      <c r="BW3006">
        <v>3.5625956508555032E-2</v>
      </c>
    </row>
    <row r="3007" spans="73:75" x14ac:dyDescent="0.25">
      <c r="BU3007">
        <v>3095</v>
      </c>
      <c r="BV3007">
        <v>2.2021891403670731E-2</v>
      </c>
      <c r="BW3007">
        <v>3.5413499526191564E-2</v>
      </c>
    </row>
    <row r="3008" spans="73:75" x14ac:dyDescent="0.25">
      <c r="BU3008">
        <v>3096</v>
      </c>
      <c r="BV3008">
        <v>2.1889837521765692E-2</v>
      </c>
      <c r="BW3008">
        <v>3.5201143103277939E-2</v>
      </c>
    </row>
    <row r="3009" spans="73:75" x14ac:dyDescent="0.25">
      <c r="BU3009">
        <v>3097</v>
      </c>
      <c r="BV3009">
        <v>2.1757846128387281E-2</v>
      </c>
      <c r="BW3009">
        <v>3.4988887168436275E-2</v>
      </c>
    </row>
    <row r="3010" spans="73:75" x14ac:dyDescent="0.25">
      <c r="BU3010">
        <v>3098</v>
      </c>
      <c r="BV3010">
        <v>2.1625917179191111E-2</v>
      </c>
      <c r="BW3010">
        <v>3.477673165035617E-2</v>
      </c>
    </row>
    <row r="3011" spans="73:75" x14ac:dyDescent="0.25">
      <c r="BU3011">
        <v>3099</v>
      </c>
      <c r="BV3011">
        <v>2.1494050629874948E-2</v>
      </c>
      <c r="BW3011">
        <v>3.4564676477795014E-2</v>
      </c>
    </row>
    <row r="3012" spans="73:75" x14ac:dyDescent="0.25">
      <c r="BU3012">
        <v>3100</v>
      </c>
      <c r="BV3012">
        <v>2.1362246436178203E-2</v>
      </c>
      <c r="BW3012">
        <v>3.4352721579577153E-2</v>
      </c>
    </row>
    <row r="3013" spans="73:75" x14ac:dyDescent="0.25">
      <c r="BU3013">
        <v>3101</v>
      </c>
      <c r="BV3013">
        <v>2.1230504553882382E-2</v>
      </c>
      <c r="BW3013">
        <v>3.4140866884594646E-2</v>
      </c>
    </row>
    <row r="3014" spans="73:75" x14ac:dyDescent="0.25">
      <c r="BU3014">
        <v>3102</v>
      </c>
      <c r="BV3014">
        <v>2.1098824938810545E-2</v>
      </c>
      <c r="BW3014">
        <v>3.392911232180635E-2</v>
      </c>
    </row>
    <row r="3015" spans="73:75" x14ac:dyDescent="0.25">
      <c r="BU3015">
        <v>3103</v>
      </c>
      <c r="BV3015">
        <v>2.0967207546827751E-2</v>
      </c>
      <c r="BW3015">
        <v>3.3717457820238682E-2</v>
      </c>
    </row>
    <row r="3016" spans="73:75" x14ac:dyDescent="0.25">
      <c r="BU3016">
        <v>3104</v>
      </c>
      <c r="BV3016">
        <v>2.0835652333840566E-2</v>
      </c>
      <c r="BW3016">
        <v>3.35059033089848E-2</v>
      </c>
    </row>
    <row r="3017" spans="73:75" x14ac:dyDescent="0.25">
      <c r="BU3017">
        <v>3105</v>
      </c>
      <c r="BV3017">
        <v>2.070415925579723E-2</v>
      </c>
      <c r="BW3017">
        <v>3.3294448717204869E-2</v>
      </c>
    </row>
    <row r="3018" spans="73:75" x14ac:dyDescent="0.25">
      <c r="BU3018">
        <v>3106</v>
      </c>
      <c r="BV3018">
        <v>2.0572728268687737E-2</v>
      </c>
      <c r="BW3018">
        <v>3.3083093974126211E-2</v>
      </c>
    </row>
    <row r="3019" spans="73:75" x14ac:dyDescent="0.25">
      <c r="BU3019">
        <v>3107</v>
      </c>
      <c r="BV3019">
        <v>2.0441359328543424E-2</v>
      </c>
      <c r="BW3019">
        <v>3.2871839009042628E-2</v>
      </c>
    </row>
    <row r="3020" spans="73:75" x14ac:dyDescent="0.25">
      <c r="BU3020">
        <v>3108</v>
      </c>
      <c r="BV3020">
        <v>2.0310052391437339E-2</v>
      </c>
      <c r="BW3020">
        <v>3.2660683751314999E-2</v>
      </c>
    </row>
    <row r="3021" spans="73:75" x14ac:dyDescent="0.25">
      <c r="BU3021">
        <v>3109</v>
      </c>
      <c r="BV3021">
        <v>2.0178807413483782E-2</v>
      </c>
      <c r="BW3021">
        <v>3.2449628130370528E-2</v>
      </c>
    </row>
    <row r="3022" spans="73:75" x14ac:dyDescent="0.25">
      <c r="BU3022">
        <v>3110</v>
      </c>
      <c r="BV3022">
        <v>2.0047624350838664E-2</v>
      </c>
      <c r="BW3022">
        <v>3.2238672075703356E-2</v>
      </c>
    </row>
    <row r="3023" spans="73:75" x14ac:dyDescent="0.25">
      <c r="BU3023">
        <v>3111</v>
      </c>
      <c r="BV3023">
        <v>1.99165031596991E-2</v>
      </c>
      <c r="BW3023">
        <v>3.2027815516873871E-2</v>
      </c>
    </row>
    <row r="3024" spans="73:75" x14ac:dyDescent="0.25">
      <c r="BU3024">
        <v>3112</v>
      </c>
      <c r="BV3024">
        <v>1.9785443796303499E-2</v>
      </c>
      <c r="BW3024">
        <v>3.1817058383508873E-2</v>
      </c>
    </row>
    <row r="3025" spans="73:75" x14ac:dyDescent="0.25">
      <c r="BU3025">
        <v>3113</v>
      </c>
      <c r="BV3025">
        <v>1.9654446216931722E-2</v>
      </c>
      <c r="BW3025">
        <v>3.1606400605301802E-2</v>
      </c>
    </row>
    <row r="3026" spans="73:75" x14ac:dyDescent="0.25">
      <c r="BU3026">
        <v>3114</v>
      </c>
      <c r="BV3026">
        <v>1.9523510377904583E-2</v>
      </c>
      <c r="BW3026">
        <v>3.1395842112011976E-2</v>
      </c>
    </row>
    <row r="3027" spans="73:75" x14ac:dyDescent="0.25">
      <c r="BU3027">
        <v>3115</v>
      </c>
      <c r="BV3027">
        <v>1.9392636235584324E-2</v>
      </c>
      <c r="BW3027">
        <v>3.1185382833465322E-2</v>
      </c>
    </row>
    <row r="3028" spans="73:75" x14ac:dyDescent="0.25">
      <c r="BU3028">
        <v>3116</v>
      </c>
      <c r="BV3028">
        <v>1.9261823746374043E-2</v>
      </c>
      <c r="BW3028">
        <v>3.0975022699553482E-2</v>
      </c>
    </row>
    <row r="3029" spans="73:75" x14ac:dyDescent="0.25">
      <c r="BU3029">
        <v>3117</v>
      </c>
      <c r="BV3029">
        <v>1.9131072866718144E-2</v>
      </c>
      <c r="BW3029">
        <v>3.0764761640234502E-2</v>
      </c>
    </row>
    <row r="3030" spans="73:75" x14ac:dyDescent="0.25">
      <c r="BU3030">
        <v>3118</v>
      </c>
      <c r="BV3030">
        <v>1.9000383553101879E-2</v>
      </c>
      <c r="BW3030">
        <v>3.0554599585532131E-2</v>
      </c>
    </row>
    <row r="3031" spans="73:75" x14ac:dyDescent="0.25">
      <c r="BU3031">
        <v>3119</v>
      </c>
      <c r="BV3031">
        <v>1.8869755762051469E-2</v>
      </c>
      <c r="BW3031">
        <v>3.0344536465535997E-2</v>
      </c>
    </row>
    <row r="3032" spans="73:75" x14ac:dyDescent="0.25">
      <c r="BU3032">
        <v>3120</v>
      </c>
      <c r="BV3032">
        <v>1.8739189450134218E-2</v>
      </c>
      <c r="BW3032">
        <v>3.0134572210401788E-2</v>
      </c>
    </row>
    <row r="3033" spans="73:75" x14ac:dyDescent="0.25">
      <c r="BU3033">
        <v>3121</v>
      </c>
      <c r="BV3033">
        <v>1.8608684573958093E-2</v>
      </c>
      <c r="BW3033">
        <v>2.992470675035059E-2</v>
      </c>
    </row>
    <row r="3034" spans="73:75" x14ac:dyDescent="0.25">
      <c r="BU3034">
        <v>3122</v>
      </c>
      <c r="BV3034">
        <v>1.8478241090172091E-2</v>
      </c>
      <c r="BW3034">
        <v>2.9714940015669464E-2</v>
      </c>
    </row>
    <row r="3035" spans="73:75" x14ac:dyDescent="0.25">
      <c r="BU3035">
        <v>3123</v>
      </c>
      <c r="BV3035">
        <v>1.8347858955465788E-2</v>
      </c>
      <c r="BW3035">
        <v>2.9505271936710729E-2</v>
      </c>
    </row>
    <row r="3036" spans="73:75" x14ac:dyDescent="0.25">
      <c r="BU3036">
        <v>3124</v>
      </c>
      <c r="BV3036">
        <v>1.8217538126569687E-2</v>
      </c>
      <c r="BW3036">
        <v>2.929570244389252E-2</v>
      </c>
    </row>
    <row r="3037" spans="73:75" x14ac:dyDescent="0.25">
      <c r="BU3037">
        <v>3125</v>
      </c>
      <c r="BV3037">
        <v>1.8087278560254761E-2</v>
      </c>
      <c r="BW3037">
        <v>2.9086231467698051E-2</v>
      </c>
    </row>
    <row r="3038" spans="73:75" x14ac:dyDescent="0.25">
      <c r="BU3038">
        <v>3126</v>
      </c>
      <c r="BV3038">
        <v>1.7957080213332838E-2</v>
      </c>
      <c r="BW3038">
        <v>2.8876858938676229E-2</v>
      </c>
    </row>
    <row r="3039" spans="73:75" x14ac:dyDescent="0.25">
      <c r="BU3039">
        <v>3127</v>
      </c>
      <c r="BV3039">
        <v>1.7826943042656172E-2</v>
      </c>
      <c r="BW3039">
        <v>2.866758478744098E-2</v>
      </c>
    </row>
    <row r="3040" spans="73:75" x14ac:dyDescent="0.25">
      <c r="BU3040">
        <v>3128</v>
      </c>
      <c r="BV3040">
        <v>1.7696867005117536E-2</v>
      </c>
      <c r="BW3040">
        <v>2.8458408944671384E-2</v>
      </c>
    </row>
    <row r="3041" spans="73:75" x14ac:dyDescent="0.25">
      <c r="BU3041">
        <v>3129</v>
      </c>
      <c r="BV3041">
        <v>1.7566852057650385E-2</v>
      </c>
      <c r="BW3041">
        <v>2.824933134111194E-2</v>
      </c>
    </row>
    <row r="3042" spans="73:75" x14ac:dyDescent="0.25">
      <c r="BU3042">
        <v>3130</v>
      </c>
      <c r="BV3042">
        <v>1.7436898157228368E-2</v>
      </c>
      <c r="BW3042">
        <v>2.804035190757179E-2</v>
      </c>
    </row>
    <row r="3043" spans="73:75" x14ac:dyDescent="0.25">
      <c r="BU3043">
        <v>3131</v>
      </c>
      <c r="BV3043">
        <v>1.7307005260865777E-2</v>
      </c>
      <c r="BW3043">
        <v>2.7831470574925424E-2</v>
      </c>
    </row>
    <row r="3044" spans="73:75" x14ac:dyDescent="0.25">
      <c r="BU3044">
        <v>3132</v>
      </c>
      <c r="BV3044">
        <v>1.7177173325617009E-2</v>
      </c>
      <c r="BW3044">
        <v>2.7622687274111834E-2</v>
      </c>
    </row>
    <row r="3045" spans="73:75" x14ac:dyDescent="0.25">
      <c r="BU3045">
        <v>3133</v>
      </c>
      <c r="BV3045">
        <v>1.7047402308577004E-2</v>
      </c>
      <c r="BW3045">
        <v>2.7414001936135208E-2</v>
      </c>
    </row>
    <row r="3046" spans="73:75" x14ac:dyDescent="0.25">
      <c r="BU3046">
        <v>3134</v>
      </c>
      <c r="BV3046">
        <v>1.6917692166880768E-2</v>
      </c>
      <c r="BW3046">
        <v>2.7205414492064157E-2</v>
      </c>
    </row>
    <row r="3047" spans="73:75" x14ac:dyDescent="0.25">
      <c r="BU3047">
        <v>3135</v>
      </c>
      <c r="BV3047">
        <v>1.6788042857703529E-2</v>
      </c>
      <c r="BW3047">
        <v>2.6996924873031982E-2</v>
      </c>
    </row>
    <row r="3048" spans="73:75" x14ac:dyDescent="0.25">
      <c r="BU3048">
        <v>3136</v>
      </c>
      <c r="BV3048">
        <v>1.6658454338260832E-2</v>
      </c>
      <c r="BW3048">
        <v>2.6788533010236815E-2</v>
      </c>
    </row>
    <row r="3049" spans="73:75" x14ac:dyDescent="0.25">
      <c r="BU3049">
        <v>3137</v>
      </c>
      <c r="BV3049">
        <v>1.6528926565808122E-2</v>
      </c>
      <c r="BW3049">
        <v>2.6580238834940952E-2</v>
      </c>
    </row>
    <row r="3050" spans="73:75" x14ac:dyDescent="0.25">
      <c r="BU3050">
        <v>3138</v>
      </c>
      <c r="BV3050">
        <v>1.6399459497641114E-2</v>
      </c>
      <c r="BW3050">
        <v>2.6372042278471442E-2</v>
      </c>
    </row>
    <row r="3051" spans="73:75" x14ac:dyDescent="0.25">
      <c r="BU3051">
        <v>3139</v>
      </c>
      <c r="BV3051">
        <v>1.6270053091095339E-2</v>
      </c>
      <c r="BW3051">
        <v>2.6163943272219367E-2</v>
      </c>
    </row>
    <row r="3052" spans="73:75" x14ac:dyDescent="0.25">
      <c r="BU3052">
        <v>3140</v>
      </c>
      <c r="BV3052">
        <v>1.6140707303546505E-2</v>
      </c>
      <c r="BW3052">
        <v>2.5955941747640422E-2</v>
      </c>
    </row>
    <row r="3053" spans="73:75" x14ac:dyDescent="0.25">
      <c r="BU3053">
        <v>3141</v>
      </c>
      <c r="BV3053">
        <v>1.6011422092410087E-2</v>
      </c>
      <c r="BW3053">
        <v>2.5748037636254242E-2</v>
      </c>
    </row>
    <row r="3054" spans="73:75" x14ac:dyDescent="0.25">
      <c r="BU3054">
        <v>3142</v>
      </c>
      <c r="BV3054">
        <v>1.5882197415141436E-2</v>
      </c>
      <c r="BW3054">
        <v>2.5540230869644593E-2</v>
      </c>
    </row>
    <row r="3055" spans="73:75" x14ac:dyDescent="0.25">
      <c r="BU3055">
        <v>3143</v>
      </c>
      <c r="BV3055">
        <v>1.5753033229235904E-2</v>
      </c>
      <c r="BW3055">
        <v>2.5332521379459565E-2</v>
      </c>
    </row>
    <row r="3056" spans="73:75" x14ac:dyDescent="0.25">
      <c r="BU3056">
        <v>3144</v>
      </c>
      <c r="BV3056">
        <v>1.562392949222839E-2</v>
      </c>
      <c r="BW3056">
        <v>2.5124909097410848E-2</v>
      </c>
    </row>
    <row r="3057" spans="73:75" x14ac:dyDescent="0.25">
      <c r="BU3057">
        <v>3145</v>
      </c>
      <c r="BV3057">
        <v>1.5494886161693779E-2</v>
      </c>
      <c r="BW3057">
        <v>2.4917393955274422E-2</v>
      </c>
    </row>
    <row r="3058" spans="73:75" x14ac:dyDescent="0.25">
      <c r="BU3058">
        <v>3146</v>
      </c>
      <c r="BV3058">
        <v>1.5365903195246399E-2</v>
      </c>
      <c r="BW3058">
        <v>2.4709975884889709E-2</v>
      </c>
    </row>
    <row r="3059" spans="73:75" x14ac:dyDescent="0.25">
      <c r="BU3059">
        <v>3147</v>
      </c>
      <c r="BV3059">
        <v>1.5236980550540468E-2</v>
      </c>
      <c r="BW3059">
        <v>2.4502654818160271E-2</v>
      </c>
    </row>
    <row r="3060" spans="73:75" x14ac:dyDescent="0.25">
      <c r="BU3060">
        <v>3148</v>
      </c>
      <c r="BV3060">
        <v>1.5108118185269614E-2</v>
      </c>
      <c r="BW3060">
        <v>2.429543068705305E-2</v>
      </c>
    </row>
    <row r="3061" spans="73:75" x14ac:dyDescent="0.25">
      <c r="BU3061">
        <v>3149</v>
      </c>
      <c r="BV3061">
        <v>1.497931605716704E-2</v>
      </c>
      <c r="BW3061">
        <v>2.4088303423598616E-2</v>
      </c>
    </row>
    <row r="3062" spans="73:75" x14ac:dyDescent="0.25">
      <c r="BU3062">
        <v>3150</v>
      </c>
      <c r="BV3062">
        <v>1.4850574124005601E-2</v>
      </c>
      <c r="BW3062">
        <v>2.3881272959891325E-2</v>
      </c>
    </row>
    <row r="3063" spans="73:75" x14ac:dyDescent="0.25">
      <c r="BU3063">
        <v>3151</v>
      </c>
      <c r="BV3063">
        <v>1.4721892343597406E-2</v>
      </c>
      <c r="BW3063">
        <v>2.3674339228088637E-2</v>
      </c>
    </row>
    <row r="3064" spans="73:75" x14ac:dyDescent="0.25">
      <c r="BU3064">
        <v>3152</v>
      </c>
      <c r="BV3064">
        <v>1.4593270673794191E-2</v>
      </c>
      <c r="BW3064">
        <v>2.3467502160411748E-2</v>
      </c>
    </row>
    <row r="3065" spans="73:75" x14ac:dyDescent="0.25">
      <c r="BU3065">
        <v>3153</v>
      </c>
      <c r="BV3065">
        <v>1.4464709072486844E-2</v>
      </c>
      <c r="BW3065">
        <v>2.3260761689144812E-2</v>
      </c>
    </row>
    <row r="3066" spans="73:75" x14ac:dyDescent="0.25">
      <c r="BU3066">
        <v>3154</v>
      </c>
      <c r="BV3066">
        <v>1.4336207497605787E-2</v>
      </c>
      <c r="BW3066">
        <v>2.3054117746635558E-2</v>
      </c>
    </row>
    <row r="3067" spans="73:75" x14ac:dyDescent="0.25">
      <c r="BU3067">
        <v>3155</v>
      </c>
      <c r="BV3067">
        <v>1.4207765907120567E-2</v>
      </c>
      <c r="BW3067">
        <v>2.2847570265294631E-2</v>
      </c>
    </row>
    <row r="3068" spans="73:75" x14ac:dyDescent="0.25">
      <c r="BU3068">
        <v>3156</v>
      </c>
      <c r="BV3068">
        <v>1.4079384259039944E-2</v>
      </c>
      <c r="BW3068">
        <v>2.2641119177595734E-2</v>
      </c>
    </row>
    <row r="3069" spans="73:75" x14ac:dyDescent="0.25">
      <c r="BU3069">
        <v>3157</v>
      </c>
      <c r="BV3069">
        <v>1.3951062511412048E-2</v>
      </c>
      <c r="BW3069">
        <v>2.2434764416075881E-2</v>
      </c>
    </row>
    <row r="3070" spans="73:75" x14ac:dyDescent="0.25">
      <c r="BU3070">
        <v>3158</v>
      </c>
      <c r="BV3070">
        <v>1.3822800622323906E-2</v>
      </c>
      <c r="BW3070">
        <v>2.2228505913334636E-2</v>
      </c>
    </row>
    <row r="3071" spans="73:75" x14ac:dyDescent="0.25">
      <c r="BU3071">
        <v>3159</v>
      </c>
      <c r="BV3071">
        <v>1.3694598549901878E-2</v>
      </c>
      <c r="BW3071">
        <v>2.2022343602034825E-2</v>
      </c>
    </row>
    <row r="3072" spans="73:75" x14ac:dyDescent="0.25">
      <c r="BU3072">
        <v>3160</v>
      </c>
      <c r="BV3072">
        <v>1.3566456252311133E-2</v>
      </c>
      <c r="BW3072">
        <v>2.1816277414901664E-2</v>
      </c>
    </row>
    <row r="3073" spans="73:75" x14ac:dyDescent="0.25">
      <c r="BU3073">
        <v>3161</v>
      </c>
      <c r="BV3073">
        <v>1.3438373687756083E-2</v>
      </c>
      <c r="BW3073">
        <v>2.161030728472349E-2</v>
      </c>
    </row>
    <row r="3074" spans="73:75" x14ac:dyDescent="0.25">
      <c r="BU3074">
        <v>3162</v>
      </c>
      <c r="BV3074">
        <v>1.3310350814479855E-2</v>
      </c>
      <c r="BW3074">
        <v>2.1404433144350893E-2</v>
      </c>
    </row>
    <row r="3075" spans="73:75" x14ac:dyDescent="0.25">
      <c r="BU3075">
        <v>3163</v>
      </c>
      <c r="BV3075">
        <v>1.3182387590764727E-2</v>
      </c>
      <c r="BW3075">
        <v>2.1198654926697424E-2</v>
      </c>
    </row>
    <row r="3076" spans="73:75" x14ac:dyDescent="0.25">
      <c r="BU3076">
        <v>3164</v>
      </c>
      <c r="BV3076">
        <v>1.3054483974931664E-2</v>
      </c>
      <c r="BW3076">
        <v>2.0992972564738841E-2</v>
      </c>
    </row>
    <row r="3077" spans="73:75" x14ac:dyDescent="0.25">
      <c r="BU3077">
        <v>3165</v>
      </c>
      <c r="BV3077">
        <v>1.2926639925340457E-2</v>
      </c>
      <c r="BW3077">
        <v>2.0787385991513349E-2</v>
      </c>
    </row>
    <row r="3078" spans="73:75" x14ac:dyDescent="0.25">
      <c r="BU3078">
        <v>3166</v>
      </c>
      <c r="BV3078">
        <v>1.2798855400389837E-2</v>
      </c>
      <c r="BW3078">
        <v>2.0581895140121761E-2</v>
      </c>
    </row>
    <row r="3079" spans="73:75" x14ac:dyDescent="0.25">
      <c r="BU3079">
        <v>3167</v>
      </c>
      <c r="BV3079">
        <v>1.2671130358517049E-2</v>
      </c>
      <c r="BW3079">
        <v>2.0376499943726832E-2</v>
      </c>
    </row>
    <row r="3080" spans="73:75" x14ac:dyDescent="0.25">
      <c r="BU3080">
        <v>3168</v>
      </c>
      <c r="BV3080">
        <v>1.2543464758198238E-2</v>
      </c>
      <c r="BW3080">
        <v>2.0171200335553866E-2</v>
      </c>
    </row>
    <row r="3081" spans="73:75" x14ac:dyDescent="0.25">
      <c r="BU3081">
        <v>3169</v>
      </c>
      <c r="BV3081">
        <v>1.2415858557947973E-2</v>
      </c>
      <c r="BW3081">
        <v>1.9965996248889964E-2</v>
      </c>
    </row>
    <row r="3082" spans="73:75" x14ac:dyDescent="0.25">
      <c r="BU3082">
        <v>3170</v>
      </c>
      <c r="BV3082">
        <v>1.2288311716319633E-2</v>
      </c>
      <c r="BW3082">
        <v>1.9760887617084638E-2</v>
      </c>
    </row>
    <row r="3083" spans="73:75" x14ac:dyDescent="0.25">
      <c r="BU3083">
        <v>3171</v>
      </c>
      <c r="BV3083">
        <v>1.2160824191904996E-2</v>
      </c>
      <c r="BW3083">
        <v>1.9555874373549137E-2</v>
      </c>
    </row>
    <row r="3084" spans="73:75" x14ac:dyDescent="0.25">
      <c r="BU3084">
        <v>3172</v>
      </c>
      <c r="BV3084">
        <v>1.2033395943334324E-2</v>
      </c>
      <c r="BW3084">
        <v>1.935095645175661E-2</v>
      </c>
    </row>
    <row r="3085" spans="73:75" x14ac:dyDescent="0.25">
      <c r="BU3085">
        <v>3173</v>
      </c>
      <c r="BV3085">
        <v>1.1906026929276531E-2</v>
      </c>
      <c r="BW3085">
        <v>1.9146133785242356E-2</v>
      </c>
    </row>
    <row r="3086" spans="73:75" x14ac:dyDescent="0.25">
      <c r="BU3086">
        <v>3174</v>
      </c>
      <c r="BV3086">
        <v>1.1778717108438702E-2</v>
      </c>
      <c r="BW3086">
        <v>1.8941406307603062E-2</v>
      </c>
    </row>
    <row r="3087" spans="73:75" x14ac:dyDescent="0.25">
      <c r="BU3087">
        <v>3175</v>
      </c>
      <c r="BV3087">
        <v>1.1651466439566535E-2</v>
      </c>
      <c r="BW3087">
        <v>1.8736773952497503E-2</v>
      </c>
    </row>
    <row r="3088" spans="73:75" x14ac:dyDescent="0.25">
      <c r="BU3088">
        <v>3176</v>
      </c>
      <c r="BV3088">
        <v>1.152427488144382E-2</v>
      </c>
      <c r="BW3088">
        <v>1.8532236653645708E-2</v>
      </c>
    </row>
    <row r="3089" spans="73:75" x14ac:dyDescent="0.25">
      <c r="BU3089">
        <v>3177</v>
      </c>
      <c r="BV3089">
        <v>1.1397142392892861E-2</v>
      </c>
      <c r="BW3089">
        <v>1.8327794344829649E-2</v>
      </c>
    </row>
    <row r="3090" spans="73:75" x14ac:dyDescent="0.25">
      <c r="BU3090">
        <v>3178</v>
      </c>
      <c r="BV3090">
        <v>1.1270068932774024E-2</v>
      </c>
      <c r="BW3090">
        <v>1.8123446959892504E-2</v>
      </c>
    </row>
    <row r="3091" spans="73:75" x14ac:dyDescent="0.25">
      <c r="BU3091">
        <v>3179</v>
      </c>
      <c r="BV3091">
        <v>1.114305445998588E-2</v>
      </c>
      <c r="BW3091">
        <v>1.7919194432738879E-2</v>
      </c>
    </row>
    <row r="3092" spans="73:75" x14ac:dyDescent="0.25">
      <c r="BU3092">
        <v>3180</v>
      </c>
      <c r="BV3092">
        <v>1.1016098933465305E-2</v>
      </c>
      <c r="BW3092">
        <v>1.7715036697334992E-2</v>
      </c>
    </row>
    <row r="3093" spans="73:75" x14ac:dyDescent="0.25">
      <c r="BU3093">
        <v>3181</v>
      </c>
      <c r="BV3093">
        <v>1.0889202312187068E-2</v>
      </c>
      <c r="BW3093">
        <v>1.7510973687707983E-2</v>
      </c>
    </row>
    <row r="3094" spans="73:75" x14ac:dyDescent="0.25">
      <c r="BU3094">
        <v>3182</v>
      </c>
      <c r="BV3094">
        <v>1.0762364555164215E-2</v>
      </c>
      <c r="BW3094">
        <v>1.730700533794656E-2</v>
      </c>
    </row>
    <row r="3095" spans="73:75" x14ac:dyDescent="0.25">
      <c r="BU3095">
        <v>3183</v>
      </c>
      <c r="BV3095">
        <v>1.0635585621447587E-2</v>
      </c>
      <c r="BW3095">
        <v>1.7103131582200198E-2</v>
      </c>
    </row>
    <row r="3096" spans="73:75" x14ac:dyDescent="0.25">
      <c r="BU3096">
        <v>3184</v>
      </c>
      <c r="BV3096">
        <v>1.0508865470126224E-2</v>
      </c>
      <c r="BW3096">
        <v>1.6899352354679802E-2</v>
      </c>
    </row>
    <row r="3097" spans="73:75" x14ac:dyDescent="0.25">
      <c r="BU3097">
        <v>3185</v>
      </c>
      <c r="BV3097">
        <v>1.0382204060326928E-2</v>
      </c>
      <c r="BW3097">
        <v>1.6695667589657012E-2</v>
      </c>
    </row>
    <row r="3098" spans="73:75" x14ac:dyDescent="0.25">
      <c r="BU3098">
        <v>3186</v>
      </c>
      <c r="BV3098">
        <v>1.0255601351214377E-2</v>
      </c>
      <c r="BW3098">
        <v>1.6492077221464362E-2</v>
      </c>
    </row>
    <row r="3099" spans="73:75" x14ac:dyDescent="0.25">
      <c r="BU3099">
        <v>3187</v>
      </c>
      <c r="BV3099">
        <v>1.0129057301991271E-2</v>
      </c>
      <c r="BW3099">
        <v>1.6288581184495537E-2</v>
      </c>
    </row>
    <row r="3100" spans="73:75" x14ac:dyDescent="0.25">
      <c r="BU3100">
        <v>3188</v>
      </c>
      <c r="BV3100">
        <v>1.0002571871897873E-2</v>
      </c>
      <c r="BW3100">
        <v>1.6085179413204628E-2</v>
      </c>
    </row>
    <row r="3101" spans="73:75" x14ac:dyDescent="0.25">
      <c r="BU3101">
        <v>3189</v>
      </c>
      <c r="BV3101">
        <v>9.8761450202124301E-3</v>
      </c>
      <c r="BW3101">
        <v>1.5881871842106803E-2</v>
      </c>
    </row>
    <row r="3102" spans="73:75" x14ac:dyDescent="0.25">
      <c r="BU3102">
        <v>3190</v>
      </c>
      <c r="BV3102">
        <v>9.749776706250669E-3</v>
      </c>
      <c r="BW3102">
        <v>1.567865840577751E-2</v>
      </c>
    </row>
    <row r="3103" spans="73:75" x14ac:dyDescent="0.25">
      <c r="BU3103">
        <v>3191</v>
      </c>
      <c r="BV3103">
        <v>9.623466889366215E-3</v>
      </c>
      <c r="BW3103">
        <v>1.5475539038853134E-2</v>
      </c>
    </row>
    <row r="3104" spans="73:75" x14ac:dyDescent="0.25">
      <c r="BU3104">
        <v>3192</v>
      </c>
      <c r="BV3104">
        <v>9.4972155289501387E-3</v>
      </c>
      <c r="BW3104">
        <v>1.527251367603028E-2</v>
      </c>
    </row>
    <row r="3105" spans="73:75" x14ac:dyDescent="0.25">
      <c r="BU3105">
        <v>3193</v>
      </c>
      <c r="BV3105">
        <v>9.371022584431097E-3</v>
      </c>
      <c r="BW3105">
        <v>1.5069582252065991E-2</v>
      </c>
    </row>
    <row r="3106" spans="73:75" x14ac:dyDescent="0.25">
      <c r="BU3106">
        <v>3194</v>
      </c>
      <c r="BV3106">
        <v>9.2448880152754421E-3</v>
      </c>
      <c r="BW3106">
        <v>1.4866744701777936E-2</v>
      </c>
    </row>
    <row r="3107" spans="73:75" x14ac:dyDescent="0.25">
      <c r="BU3107">
        <v>3195</v>
      </c>
      <c r="BV3107">
        <v>9.1188117809868074E-3</v>
      </c>
      <c r="BW3107">
        <v>1.4664000960043728E-2</v>
      </c>
    </row>
    <row r="3108" spans="73:75" x14ac:dyDescent="0.25">
      <c r="BU3108">
        <v>3196</v>
      </c>
      <c r="BV3108">
        <v>8.9927938411064855E-3</v>
      </c>
      <c r="BW3108">
        <v>1.4461350961801546E-2</v>
      </c>
    </row>
    <row r="3109" spans="73:75" x14ac:dyDescent="0.25">
      <c r="BU3109">
        <v>3197</v>
      </c>
      <c r="BV3109">
        <v>8.8668341552129611E-3</v>
      </c>
      <c r="BW3109">
        <v>1.4258794642049372E-2</v>
      </c>
    </row>
    <row r="3110" spans="73:75" x14ac:dyDescent="0.25">
      <c r="BU3110">
        <v>3198</v>
      </c>
      <c r="BV3110">
        <v>8.7409326829222967E-3</v>
      </c>
      <c r="BW3110">
        <v>1.4056331935845623E-2</v>
      </c>
    </row>
    <row r="3111" spans="73:75" x14ac:dyDescent="0.25">
      <c r="BU3111">
        <v>3199</v>
      </c>
      <c r="BV3111">
        <v>8.6150893838877127E-3</v>
      </c>
      <c r="BW3111">
        <v>1.3853962778308465E-2</v>
      </c>
    </row>
    <row r="3112" spans="73:75" x14ac:dyDescent="0.25">
      <c r="BU3112">
        <v>3200</v>
      </c>
      <c r="BV3112">
        <v>8.4893042177997015E-3</v>
      </c>
      <c r="BW3112">
        <v>1.3651687104616004E-2</v>
      </c>
    </row>
    <row r="3113" spans="73:75" x14ac:dyDescent="0.25">
      <c r="BU3113">
        <v>3201</v>
      </c>
      <c r="BV3113">
        <v>8.3635771443861598E-3</v>
      </c>
      <c r="BW3113">
        <v>1.3449504850006495E-2</v>
      </c>
    </row>
    <row r="3114" spans="73:75" x14ac:dyDescent="0.25">
      <c r="BU3114">
        <v>3202</v>
      </c>
      <c r="BV3114">
        <v>8.237908123411946E-3</v>
      </c>
      <c r="BW3114">
        <v>1.3247415949777632E-2</v>
      </c>
    </row>
    <row r="3115" spans="73:75" x14ac:dyDescent="0.25">
      <c r="BU3115">
        <v>3203</v>
      </c>
      <c r="BV3115">
        <v>8.1122971146792948E-3</v>
      </c>
      <c r="BW3115">
        <v>1.3045420339287213E-2</v>
      </c>
    </row>
    <row r="3116" spans="73:75" x14ac:dyDescent="0.25">
      <c r="BU3116">
        <v>3204</v>
      </c>
      <c r="BV3116">
        <v>7.9867440780273177E-3</v>
      </c>
      <c r="BW3116">
        <v>1.2843517953952338E-2</v>
      </c>
    </row>
    <row r="3117" spans="73:75" x14ac:dyDescent="0.25">
      <c r="BU3117">
        <v>3205</v>
      </c>
      <c r="BV3117">
        <v>7.8612489733324124E-3</v>
      </c>
      <c r="BW3117">
        <v>1.2641708729250066E-2</v>
      </c>
    </row>
    <row r="3118" spans="73:75" x14ac:dyDescent="0.25">
      <c r="BU3118">
        <v>3206</v>
      </c>
      <c r="BV3118">
        <v>7.7358117605077718E-3</v>
      </c>
      <c r="BW3118">
        <v>1.2439992600716631E-2</v>
      </c>
    </row>
    <row r="3119" spans="73:75" x14ac:dyDescent="0.25">
      <c r="BU3119">
        <v>3207</v>
      </c>
      <c r="BV3119">
        <v>7.6104323995037897E-3</v>
      </c>
      <c r="BW3119">
        <v>1.2238369503948085E-2</v>
      </c>
    </row>
    <row r="3120" spans="73:75" x14ac:dyDescent="0.25">
      <c r="BU3120">
        <v>3208</v>
      </c>
      <c r="BV3120">
        <v>7.4851108503076226E-3</v>
      </c>
      <c r="BW3120">
        <v>1.20368393745996E-2</v>
      </c>
    </row>
    <row r="3121" spans="73:75" x14ac:dyDescent="0.25">
      <c r="BU3121">
        <v>3209</v>
      </c>
      <c r="BV3121">
        <v>7.3598470729433225E-3</v>
      </c>
      <c r="BW3121">
        <v>1.1835402148385681E-2</v>
      </c>
    </row>
    <row r="3122" spans="73:75" x14ac:dyDescent="0.25">
      <c r="BU3122">
        <v>3210</v>
      </c>
      <c r="BV3122">
        <v>7.2346410274719509E-3</v>
      </c>
      <c r="BW3122">
        <v>1.1634057761080344E-2</v>
      </c>
    </row>
    <row r="3123" spans="73:75" x14ac:dyDescent="0.25">
      <c r="BU3123">
        <v>3211</v>
      </c>
      <c r="BV3123">
        <v>7.10949267399116E-3</v>
      </c>
      <c r="BW3123">
        <v>1.1432806148516451E-2</v>
      </c>
    </row>
    <row r="3124" spans="73:75" x14ac:dyDescent="0.25">
      <c r="BU3124">
        <v>3212</v>
      </c>
      <c r="BV3124">
        <v>6.9844019726355809E-3</v>
      </c>
      <c r="BW3124">
        <v>1.123164724658633E-2</v>
      </c>
    </row>
    <row r="3125" spans="73:75" x14ac:dyDescent="0.25">
      <c r="BU3125">
        <v>3213</v>
      </c>
      <c r="BV3125">
        <v>6.8593688835763486E-3</v>
      </c>
      <c r="BW3125">
        <v>1.1030580991241009E-2</v>
      </c>
    </row>
    <row r="3126" spans="73:75" x14ac:dyDescent="0.25">
      <c r="BU3126">
        <v>3214</v>
      </c>
      <c r="BV3126">
        <v>6.7343933670214965E-3</v>
      </c>
      <c r="BW3126">
        <v>1.0829607318490853E-2</v>
      </c>
    </row>
    <row r="3127" spans="73:75" x14ac:dyDescent="0.25">
      <c r="BU3127">
        <v>3215</v>
      </c>
      <c r="BV3127">
        <v>6.6094753832155297E-3</v>
      </c>
      <c r="BW3127">
        <v>1.0628726164404878E-2</v>
      </c>
    </row>
    <row r="3128" spans="73:75" x14ac:dyDescent="0.25">
      <c r="BU3128">
        <v>3216</v>
      </c>
      <c r="BV3128">
        <v>6.4846148924395464E-3</v>
      </c>
      <c r="BW3128">
        <v>1.0427937465110943E-2</v>
      </c>
    </row>
    <row r="3129" spans="73:75" x14ac:dyDescent="0.25">
      <c r="BU3129">
        <v>3217</v>
      </c>
      <c r="BV3129">
        <v>6.3598118550113663E-3</v>
      </c>
      <c r="BW3129">
        <v>1.0227241156795961E-2</v>
      </c>
    </row>
    <row r="3130" spans="73:75" x14ac:dyDescent="0.25">
      <c r="BU3130">
        <v>3218</v>
      </c>
      <c r="BV3130">
        <v>6.2350662312850936E-3</v>
      </c>
      <c r="BW3130">
        <v>1.0026637175705198E-2</v>
      </c>
    </row>
    <row r="3131" spans="73:75" x14ac:dyDescent="0.25">
      <c r="BU3131">
        <v>3219</v>
      </c>
      <c r="BV3131">
        <v>6.1103779816515276E-3</v>
      </c>
      <c r="BW3131">
        <v>9.826125458142921E-3</v>
      </c>
    </row>
    <row r="3132" spans="73:75" x14ac:dyDescent="0.25">
      <c r="BU3132">
        <v>3220</v>
      </c>
      <c r="BV3132">
        <v>5.9857470665376673E-3</v>
      </c>
      <c r="BW3132">
        <v>9.6257059404716173E-3</v>
      </c>
    </row>
    <row r="3133" spans="73:75" x14ac:dyDescent="0.25">
      <c r="BU3133">
        <v>3221</v>
      </c>
      <c r="BV3133">
        <v>5.8611734464071247E-3</v>
      </c>
      <c r="BW3133">
        <v>9.4253785591126502E-3</v>
      </c>
    </row>
    <row r="3134" spans="73:75" x14ac:dyDescent="0.25">
      <c r="BU3134">
        <v>3222</v>
      </c>
      <c r="BV3134">
        <v>5.7366570817596798E-3</v>
      </c>
      <c r="BW3134">
        <v>9.2251432505455408E-3</v>
      </c>
    </row>
    <row r="3135" spans="73:75" x14ac:dyDescent="0.25">
      <c r="BU3135">
        <v>3223</v>
      </c>
      <c r="BV3135">
        <v>5.6121979331314213E-3</v>
      </c>
      <c r="BW3135">
        <v>9.0249999513082012E-3</v>
      </c>
    </row>
    <row r="3136" spans="73:75" x14ac:dyDescent="0.25">
      <c r="BU3136">
        <v>3224</v>
      </c>
      <c r="BV3136">
        <v>5.4877959610948601E-3</v>
      </c>
      <c r="BW3136">
        <v>8.824948597997118E-3</v>
      </c>
    </row>
    <row r="3137" spans="73:75" x14ac:dyDescent="0.25">
      <c r="BU3137">
        <v>3225</v>
      </c>
      <c r="BV3137">
        <v>5.3634511262585036E-3</v>
      </c>
      <c r="BW3137">
        <v>8.6249891272666569E-3</v>
      </c>
    </row>
    <row r="3138" spans="73:75" x14ac:dyDescent="0.25">
      <c r="BU3138">
        <v>3226</v>
      </c>
      <c r="BV3138">
        <v>5.2391633892672571E-3</v>
      </c>
      <c r="BW3138">
        <v>8.4251214758297201E-3</v>
      </c>
    </row>
    <row r="3139" spans="73:75" x14ac:dyDescent="0.25">
      <c r="BU3139">
        <v>3227</v>
      </c>
      <c r="BV3139">
        <v>5.114932710801939E-3</v>
      </c>
      <c r="BW3139">
        <v>8.2253455804569605E-3</v>
      </c>
    </row>
    <row r="3140" spans="73:75" x14ac:dyDescent="0.25">
      <c r="BU3140">
        <v>3228</v>
      </c>
      <c r="BV3140">
        <v>4.9907590515796832E-3</v>
      </c>
      <c r="BW3140">
        <v>8.0256613779774305E-3</v>
      </c>
    </row>
    <row r="3141" spans="73:75" x14ac:dyDescent="0.25">
      <c r="BU3141">
        <v>3229</v>
      </c>
      <c r="BV3141">
        <v>4.8666423723535092E-3</v>
      </c>
      <c r="BW3141">
        <v>7.826068805277888E-3</v>
      </c>
    </row>
    <row r="3142" spans="73:75" x14ac:dyDescent="0.25">
      <c r="BU3142">
        <v>3230</v>
      </c>
      <c r="BV3142">
        <v>4.7425826339124446E-3</v>
      </c>
      <c r="BW3142">
        <v>7.6265677993029978E-3</v>
      </c>
    </row>
    <row r="3143" spans="73:75" x14ac:dyDescent="0.25">
      <c r="BU3143">
        <v>3231</v>
      </c>
      <c r="BV3143">
        <v>4.6185797970816561E-3</v>
      </c>
      <c r="BW3143">
        <v>7.4271582970555404E-3</v>
      </c>
    </row>
    <row r="3144" spans="73:75" x14ac:dyDescent="0.25">
      <c r="BU3144">
        <v>3232</v>
      </c>
      <c r="BV3144">
        <v>4.4946338227220134E-3</v>
      </c>
      <c r="BW3144">
        <v>7.2278402355957097E-3</v>
      </c>
    </row>
    <row r="3145" spans="73:75" x14ac:dyDescent="0.25">
      <c r="BU3145">
        <v>3233</v>
      </c>
      <c r="BV3145">
        <v>4.3707446717304987E-3</v>
      </c>
      <c r="BW3145">
        <v>7.0286135520417721E-3</v>
      </c>
    </row>
    <row r="3146" spans="73:75" x14ac:dyDescent="0.25">
      <c r="BU3146">
        <v>3234</v>
      </c>
      <c r="BV3146">
        <v>4.2469123050397125E-3</v>
      </c>
      <c r="BW3146">
        <v>6.8294781835692734E-3</v>
      </c>
    </row>
    <row r="3147" spans="73:75" x14ac:dyDescent="0.25">
      <c r="BU3147">
        <v>3235</v>
      </c>
      <c r="BV3147">
        <v>4.1231366836182864E-3</v>
      </c>
      <c r="BW3147">
        <v>6.6304340674116979E-3</v>
      </c>
    </row>
    <row r="3148" spans="73:75" x14ac:dyDescent="0.25">
      <c r="BU3148">
        <v>3236</v>
      </c>
      <c r="BV3148">
        <v>3.9994177684704478E-3</v>
      </c>
      <c r="BW3148">
        <v>6.4314811408597754E-3</v>
      </c>
    </row>
    <row r="3149" spans="73:75" x14ac:dyDescent="0.25">
      <c r="BU3149">
        <v>3237</v>
      </c>
      <c r="BV3149">
        <v>3.8757555206361456E-3</v>
      </c>
      <c r="BW3149">
        <v>6.2326193412616778E-3</v>
      </c>
    </row>
    <row r="3150" spans="73:75" x14ac:dyDescent="0.25">
      <c r="BU3150">
        <v>3238</v>
      </c>
      <c r="BV3150">
        <v>3.7521499011911779E-3</v>
      </c>
      <c r="BW3150">
        <v>6.0338486060232252E-3</v>
      </c>
    </row>
    <row r="3151" spans="73:75" x14ac:dyDescent="0.25">
      <c r="BU3151">
        <v>3239</v>
      </c>
      <c r="BV3151">
        <v>3.6286008712467627E-3</v>
      </c>
      <c r="BW3151">
        <v>5.8351688726072E-3</v>
      </c>
    </row>
    <row r="3152" spans="73:75" x14ac:dyDescent="0.25">
      <c r="BU3152">
        <v>3240</v>
      </c>
      <c r="BV3152">
        <v>3.5051083919499376E-3</v>
      </c>
      <c r="BW3152">
        <v>5.6365800785339818E-3</v>
      </c>
    </row>
    <row r="3153" spans="73:75" x14ac:dyDescent="0.25">
      <c r="BU3153">
        <v>3241</v>
      </c>
      <c r="BV3153">
        <v>3.3816724244830803E-3</v>
      </c>
      <c r="BW3153">
        <v>5.4380821613807841E-3</v>
      </c>
    </row>
    <row r="3154" spans="73:75" x14ac:dyDescent="0.25">
      <c r="BU3154">
        <v>3242</v>
      </c>
      <c r="BV3154">
        <v>3.2582929300643063E-3</v>
      </c>
      <c r="BW3154">
        <v>5.239675058782289E-3</v>
      </c>
    </row>
    <row r="3155" spans="73:75" x14ac:dyDescent="0.25">
      <c r="BU3155">
        <v>3243</v>
      </c>
      <c r="BV3155">
        <v>3.1349698699469908E-3</v>
      </c>
      <c r="BW3155">
        <v>5.0413587084298817E-3</v>
      </c>
    </row>
    <row r="3156" spans="73:75" x14ac:dyDescent="0.25">
      <c r="BU3156">
        <v>3244</v>
      </c>
      <c r="BV3156">
        <v>3.0117032054201645E-3</v>
      </c>
      <c r="BW3156">
        <v>4.8431330480722817E-3</v>
      </c>
    </row>
    <row r="3157" spans="73:75" x14ac:dyDescent="0.25">
      <c r="BU3157">
        <v>3245</v>
      </c>
      <c r="BV3157">
        <v>2.8884928978080921E-3</v>
      </c>
      <c r="BW3157">
        <v>4.6449980155148715E-3</v>
      </c>
    </row>
    <row r="3158" spans="73:75" x14ac:dyDescent="0.25">
      <c r="BU3158">
        <v>3246</v>
      </c>
      <c r="BV3158">
        <v>2.7653389084703927E-3</v>
      </c>
      <c r="BW3158">
        <v>4.4469535486198874E-3</v>
      </c>
    </row>
    <row r="3159" spans="73:75" x14ac:dyDescent="0.25">
      <c r="BU3159">
        <v>3247</v>
      </c>
      <c r="BV3159">
        <v>2.6422411988021696E-3</v>
      </c>
      <c r="BW3159">
        <v>4.248999585306625E-3</v>
      </c>
    </row>
    <row r="3160" spans="73:75" x14ac:dyDescent="0.25">
      <c r="BU3160">
        <v>3248</v>
      </c>
      <c r="BV3160">
        <v>2.5191997302335782E-3</v>
      </c>
      <c r="BW3160">
        <v>4.0511360635507492E-3</v>
      </c>
    </row>
    <row r="3161" spans="73:75" x14ac:dyDescent="0.25">
      <c r="BU3161">
        <v>3249</v>
      </c>
      <c r="BV3161">
        <v>2.3962144642302335E-3</v>
      </c>
      <c r="BW3161">
        <v>3.8533629213849492E-3</v>
      </c>
    </row>
    <row r="3162" spans="73:75" x14ac:dyDescent="0.25">
      <c r="BU3162">
        <v>3250</v>
      </c>
      <c r="BV3162">
        <v>2.2732853622927218E-3</v>
      </c>
      <c r="BW3162">
        <v>3.6556800968981481E-3</v>
      </c>
    </row>
    <row r="3163" spans="73:75" x14ac:dyDescent="0.25">
      <c r="BU3163">
        <v>3251</v>
      </c>
      <c r="BV3163">
        <v>2.1504123859570085E-3</v>
      </c>
      <c r="BW3163">
        <v>3.4580875282361661E-3</v>
      </c>
    </row>
    <row r="3164" spans="73:75" x14ac:dyDescent="0.25">
      <c r="BU3164">
        <v>3252</v>
      </c>
      <c r="BV3164">
        <v>2.0275954967940053E-3</v>
      </c>
      <c r="BW3164">
        <v>3.2605851536010172E-3</v>
      </c>
    </row>
    <row r="3165" spans="73:75" x14ac:dyDescent="0.25">
      <c r="BU3165">
        <v>3253</v>
      </c>
      <c r="BV3165">
        <v>1.9048346564097018E-3</v>
      </c>
      <c r="BW3165">
        <v>3.0631729112511269E-3</v>
      </c>
    </row>
    <row r="3166" spans="73:75" x14ac:dyDescent="0.25">
      <c r="BU3166">
        <v>3254</v>
      </c>
      <c r="BV3166">
        <v>1.782129826445286E-3</v>
      </c>
      <c r="BW3166">
        <v>2.8658507395015226E-3</v>
      </c>
    </row>
    <row r="3167" spans="73:75" x14ac:dyDescent="0.25">
      <c r="BU3167">
        <v>3255</v>
      </c>
      <c r="BV3167">
        <v>1.6594809685767215E-3</v>
      </c>
      <c r="BW3167">
        <v>2.6686185767231538E-3</v>
      </c>
    </row>
    <row r="3168" spans="73:75" x14ac:dyDescent="0.25">
      <c r="BU3168">
        <v>3256</v>
      </c>
      <c r="BV3168">
        <v>1.5368880445151471E-3</v>
      </c>
      <c r="BW3168">
        <v>2.4714763613435365E-3</v>
      </c>
    </row>
    <row r="3169" spans="73:75" x14ac:dyDescent="0.25">
      <c r="BU3169">
        <v>3257</v>
      </c>
      <c r="BV3169">
        <v>1.4143510160063966E-3</v>
      </c>
      <c r="BW3169">
        <v>2.2744240318459787E-3</v>
      </c>
    </row>
    <row r="3170" spans="73:75" x14ac:dyDescent="0.25">
      <c r="BU3170">
        <v>3258</v>
      </c>
      <c r="BV3170">
        <v>1.2918698448313992E-3</v>
      </c>
      <c r="BW3170">
        <v>2.0774615267702265E-3</v>
      </c>
    </row>
    <row r="3171" spans="73:75" x14ac:dyDescent="0.25">
      <c r="BU3171">
        <v>3259</v>
      </c>
      <c r="BV3171">
        <v>1.1694444928057556E-3</v>
      </c>
      <c r="BW3171">
        <v>1.8805887847117809E-3</v>
      </c>
    </row>
    <row r="3172" spans="73:75" x14ac:dyDescent="0.25">
      <c r="BU3172">
        <v>3260</v>
      </c>
      <c r="BV3172">
        <v>1.047074921779861E-3</v>
      </c>
      <c r="BW3172">
        <v>1.6838057443220966E-3</v>
      </c>
    </row>
    <row r="3173" spans="73:75" x14ac:dyDescent="0.25">
      <c r="BU3173">
        <v>3261</v>
      </c>
      <c r="BV3173">
        <v>9.2476109363903432E-4</v>
      </c>
      <c r="BW3173">
        <v>1.4871123443087884E-3</v>
      </c>
    </row>
    <row r="3174" spans="73:75" x14ac:dyDescent="0.25">
      <c r="BU3174">
        <v>3262</v>
      </c>
      <c r="BV3174">
        <v>8.0250297030308893E-4</v>
      </c>
      <c r="BW3174">
        <v>1.2905085234349422E-3</v>
      </c>
    </row>
    <row r="3175" spans="73:75" x14ac:dyDescent="0.25">
      <c r="BU3175">
        <v>3263</v>
      </c>
      <c r="BV3175">
        <v>6.8030051372673769E-4</v>
      </c>
      <c r="BW3175">
        <v>1.0939942205197661E-3</v>
      </c>
    </row>
    <row r="3176" spans="73:75" x14ac:dyDescent="0.25">
      <c r="BU3176">
        <v>3264</v>
      </c>
      <c r="BV3176">
        <v>5.5815368589910968E-4</v>
      </c>
      <c r="BW3176">
        <v>8.9756937443781319E-4</v>
      </c>
    </row>
    <row r="3177" spans="73:75" x14ac:dyDescent="0.25">
      <c r="BU3177">
        <v>3265</v>
      </c>
      <c r="BV3177">
        <v>4.3606244884415371E-4</v>
      </c>
      <c r="BW3177">
        <v>7.0123392411962989E-4</v>
      </c>
    </row>
    <row r="3178" spans="73:75" x14ac:dyDescent="0.25">
      <c r="BU3178">
        <v>3266</v>
      </c>
      <c r="BV3178">
        <v>3.1402676462021211E-4</v>
      </c>
      <c r="BW3178">
        <v>5.0498780855107097E-4</v>
      </c>
    </row>
    <row r="3179" spans="73:75" x14ac:dyDescent="0.25">
      <c r="BU3179">
        <v>3267</v>
      </c>
      <c r="BV3179">
        <v>1.9204659532014669E-4</v>
      </c>
      <c r="BW3179">
        <v>3.0883096677350257E-4</v>
      </c>
    </row>
    <row r="3180" spans="73:75" x14ac:dyDescent="0.25">
      <c r="BU3180">
        <v>3268</v>
      </c>
      <c r="BV3180">
        <v>7.0121903071465835E-5</v>
      </c>
      <c r="BW3180">
        <v>1.1276333788400583E-4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P_T</vt:lpstr>
      <vt:lpstr>CurvasHumedad</vt:lpstr>
      <vt:lpstr>TemperaturaSaturación</vt:lpstr>
      <vt:lpstr>Diagrama 1</vt:lpstr>
      <vt:lpstr>Diagrama 2</vt:lpstr>
      <vt:lpstr>Diagrama 3</vt:lpstr>
      <vt:lpstr>Diagrama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 Quitián</dc:creator>
  <cp:lastModifiedBy>BRAYAN QUITIAN</cp:lastModifiedBy>
  <dcterms:created xsi:type="dcterms:W3CDTF">2015-06-05T18:19:34Z</dcterms:created>
  <dcterms:modified xsi:type="dcterms:W3CDTF">2024-04-30T22:29:36Z</dcterms:modified>
</cp:coreProperties>
</file>