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ya\Documents\Brayan\Introducción a la física\Código - Fricción en fluidos\"/>
    </mc:Choice>
  </mc:AlternateContent>
  <bookViews>
    <workbookView xWindow="-120" yWindow="-120" windowWidth="29040" windowHeight="15840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BA18" i="1" l="1"/>
  <c r="BA42" i="1"/>
  <c r="BA50" i="1"/>
  <c r="H56" i="1"/>
  <c r="H57" i="1"/>
  <c r="H58" i="1"/>
  <c r="BA58" i="1" s="1"/>
  <c r="H62" i="1"/>
  <c r="H63" i="1"/>
  <c r="H64" i="1"/>
  <c r="H65" i="1"/>
  <c r="H66" i="1"/>
  <c r="H67" i="1"/>
  <c r="H68" i="1"/>
  <c r="BA68" i="1" s="1"/>
  <c r="H69" i="1"/>
  <c r="BA69" i="1" s="1"/>
  <c r="H70" i="1"/>
  <c r="H71" i="1"/>
  <c r="H72" i="1"/>
  <c r="H73" i="1"/>
  <c r="H74" i="1"/>
  <c r="H76" i="1"/>
  <c r="H77" i="1"/>
  <c r="BA77" i="1" s="1"/>
  <c r="H78" i="1"/>
  <c r="BA78" i="1" s="1"/>
  <c r="BA60" i="1"/>
  <c r="BA12" i="1"/>
  <c r="BA13" i="1"/>
  <c r="BA14" i="1"/>
  <c r="BA15" i="1"/>
  <c r="BA16" i="1"/>
  <c r="BA17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3" i="1"/>
  <c r="BA44" i="1"/>
  <c r="BA45" i="1"/>
  <c r="BA46" i="1"/>
  <c r="BA47" i="1"/>
  <c r="BA48" i="1"/>
  <c r="BA49" i="1"/>
  <c r="BA51" i="1"/>
  <c r="BA52" i="1"/>
  <c r="BA53" i="1"/>
  <c r="BA54" i="1"/>
  <c r="BA55" i="1"/>
  <c r="BA56" i="1"/>
  <c r="BA57" i="1"/>
  <c r="BA61" i="1"/>
  <c r="BA62" i="1"/>
  <c r="BA63" i="1"/>
  <c r="BA64" i="1"/>
  <c r="BA65" i="1"/>
  <c r="BA66" i="1"/>
  <c r="BA67" i="1"/>
  <c r="BA70" i="1"/>
  <c r="BA71" i="1"/>
  <c r="BA72" i="1"/>
  <c r="BA73" i="1"/>
  <c r="BA74" i="1"/>
  <c r="BA75" i="1"/>
  <c r="BA76" i="1"/>
  <c r="BA10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11" i="1"/>
  <c r="BA59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11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C11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AY10" i="1"/>
  <c r="AY11" i="1"/>
  <c r="AZ11" i="1"/>
  <c r="AY12" i="1"/>
  <c r="AZ12" i="1"/>
  <c r="AY13" i="1"/>
  <c r="AZ13" i="1"/>
  <c r="AY14" i="1"/>
  <c r="AZ14" i="1"/>
  <c r="AY15" i="1"/>
  <c r="AZ15" i="1"/>
  <c r="AY16" i="1"/>
  <c r="AZ16" i="1"/>
  <c r="AY17" i="1"/>
  <c r="AZ17" i="1"/>
  <c r="AY18" i="1"/>
  <c r="AZ18" i="1"/>
  <c r="AY19" i="1"/>
  <c r="AZ19" i="1"/>
  <c r="AY20" i="1"/>
  <c r="AZ20" i="1"/>
  <c r="AY21" i="1"/>
  <c r="AZ21" i="1"/>
  <c r="AY22" i="1"/>
  <c r="AZ22" i="1"/>
  <c r="AY23" i="1"/>
  <c r="AZ23" i="1"/>
  <c r="AY24" i="1"/>
  <c r="AZ24" i="1"/>
  <c r="AY25" i="1"/>
  <c r="AZ25" i="1"/>
  <c r="AY26" i="1"/>
  <c r="AZ26" i="1"/>
  <c r="AY27" i="1"/>
  <c r="AZ27" i="1"/>
  <c r="AY28" i="1"/>
  <c r="AZ28" i="1"/>
  <c r="AY29" i="1"/>
  <c r="AZ29" i="1"/>
  <c r="AY30" i="1"/>
  <c r="AZ30" i="1"/>
  <c r="AY31" i="1"/>
  <c r="AZ31" i="1"/>
  <c r="AY32" i="1"/>
  <c r="AZ32" i="1"/>
  <c r="AY33" i="1"/>
  <c r="AZ33" i="1"/>
  <c r="AY34" i="1"/>
  <c r="AZ34" i="1"/>
  <c r="AY35" i="1"/>
  <c r="AZ35" i="1"/>
  <c r="AY36" i="1"/>
  <c r="AZ36" i="1"/>
  <c r="AY37" i="1"/>
  <c r="AZ37" i="1"/>
  <c r="AY38" i="1"/>
  <c r="AZ38" i="1"/>
  <c r="AY39" i="1"/>
  <c r="AZ39" i="1"/>
  <c r="AY40" i="1"/>
  <c r="AZ40" i="1"/>
  <c r="AY41" i="1"/>
  <c r="AZ41" i="1"/>
  <c r="AY42" i="1"/>
  <c r="AZ42" i="1"/>
  <c r="AY43" i="1"/>
  <c r="AZ43" i="1"/>
  <c r="AY44" i="1"/>
  <c r="AZ44" i="1"/>
  <c r="AY45" i="1"/>
  <c r="AZ45" i="1"/>
  <c r="AY46" i="1"/>
  <c r="AZ46" i="1"/>
  <c r="AY47" i="1"/>
  <c r="AZ47" i="1"/>
  <c r="AY48" i="1"/>
  <c r="AZ48" i="1"/>
  <c r="AY49" i="1"/>
  <c r="AZ49" i="1"/>
  <c r="AY50" i="1"/>
  <c r="AZ50" i="1"/>
  <c r="AY51" i="1"/>
  <c r="AZ51" i="1"/>
  <c r="AY52" i="1"/>
  <c r="AZ52" i="1"/>
  <c r="AY53" i="1"/>
  <c r="AZ53" i="1"/>
  <c r="AY54" i="1"/>
  <c r="AZ54" i="1"/>
  <c r="AY55" i="1"/>
  <c r="AZ55" i="1"/>
  <c r="AY56" i="1"/>
  <c r="AZ56" i="1"/>
  <c r="AY57" i="1"/>
  <c r="AZ57" i="1"/>
  <c r="AY58" i="1"/>
  <c r="AZ58" i="1"/>
  <c r="AY59" i="1"/>
  <c r="AZ59" i="1"/>
  <c r="AY60" i="1"/>
  <c r="AZ60" i="1"/>
  <c r="AY61" i="1"/>
  <c r="AZ61" i="1"/>
  <c r="AY62" i="1"/>
  <c r="AZ62" i="1"/>
  <c r="AY63" i="1"/>
  <c r="AZ63" i="1"/>
  <c r="AY64" i="1"/>
  <c r="AZ64" i="1"/>
  <c r="AY65" i="1"/>
  <c r="AZ65" i="1"/>
  <c r="AY66" i="1"/>
  <c r="AZ66" i="1"/>
  <c r="AY67" i="1"/>
  <c r="AZ67" i="1"/>
  <c r="AY68" i="1"/>
  <c r="AZ68" i="1"/>
  <c r="AY69" i="1"/>
  <c r="AZ69" i="1"/>
  <c r="AY70" i="1"/>
  <c r="AZ70" i="1"/>
  <c r="AY71" i="1"/>
  <c r="AZ71" i="1"/>
  <c r="AY72" i="1"/>
  <c r="AZ72" i="1"/>
  <c r="AY73" i="1"/>
  <c r="AZ73" i="1"/>
  <c r="AY74" i="1"/>
  <c r="AZ74" i="1"/>
  <c r="AY75" i="1"/>
  <c r="AZ75" i="1"/>
  <c r="AY76" i="1"/>
  <c r="AZ76" i="1"/>
  <c r="AY77" i="1"/>
  <c r="AZ77" i="1"/>
  <c r="AY78" i="1"/>
  <c r="AZ78" i="1"/>
  <c r="BA11" i="1" l="1"/>
</calcChain>
</file>

<file path=xl/sharedStrings.xml><?xml version="1.0" encoding="utf-8"?>
<sst xmlns="http://schemas.openxmlformats.org/spreadsheetml/2006/main" count="54" uniqueCount="46">
  <si>
    <t>masa_A</t>
  </si>
  <si>
    <t>Prueba 1</t>
  </si>
  <si>
    <t>Servilleta Extedida</t>
  </si>
  <si>
    <t>Prueba 2</t>
  </si>
  <si>
    <t>Prueba 3</t>
  </si>
  <si>
    <t>Prueba 4</t>
  </si>
  <si>
    <t>Prueba 6</t>
  </si>
  <si>
    <t>Prueba 7</t>
  </si>
  <si>
    <t>Prueba 8</t>
  </si>
  <si>
    <t>Prueba 9</t>
  </si>
  <si>
    <t>Prueba 10</t>
  </si>
  <si>
    <t>Promedio</t>
  </si>
  <si>
    <t>t1</t>
  </si>
  <si>
    <t>y1</t>
  </si>
  <si>
    <t>v1</t>
  </si>
  <si>
    <t>t2</t>
  </si>
  <si>
    <t>y2</t>
  </si>
  <si>
    <t>v2</t>
  </si>
  <si>
    <t>t3</t>
  </si>
  <si>
    <t>y3</t>
  </si>
  <si>
    <t>v3</t>
  </si>
  <si>
    <t>t4</t>
  </si>
  <si>
    <t>y4</t>
  </si>
  <si>
    <t>v4</t>
  </si>
  <si>
    <t>t5</t>
  </si>
  <si>
    <t>y5</t>
  </si>
  <si>
    <t>v5</t>
  </si>
  <si>
    <t>t6</t>
  </si>
  <si>
    <t>y6</t>
  </si>
  <si>
    <t>v6</t>
  </si>
  <si>
    <t>t7</t>
  </si>
  <si>
    <t>y7</t>
  </si>
  <si>
    <t>v7</t>
  </si>
  <si>
    <t>t8</t>
  </si>
  <si>
    <t>y8</t>
  </si>
  <si>
    <t>v8</t>
  </si>
  <si>
    <t>t9</t>
  </si>
  <si>
    <t>y9</t>
  </si>
  <si>
    <t>v9</t>
  </si>
  <si>
    <t>t10</t>
  </si>
  <si>
    <t>y10</t>
  </si>
  <si>
    <t>v10</t>
  </si>
  <si>
    <t>Medición 5</t>
  </si>
  <si>
    <t>t11</t>
  </si>
  <si>
    <t>y11</t>
  </si>
  <si>
    <t>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</si>
</sst>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79"/>
  <sheetViews>
    <sheetView tabSelected="1" topLeftCell="A3" workbookViewId="0">
      <selection activeCell="E25" sqref="E25"/>
    </sheetView>
  </sheetViews>
  <sheetFormatPr baseColWidth="10" defaultRowHeight="15" x14ac:dyDescent="0.25"/>
  <sheetData>
    <row r="3" spans="1:53" x14ac:dyDescent="0.25">
      <c r="A3" s="1" t="s">
        <v>2</v>
      </c>
    </row>
    <row r="6" spans="1:53" x14ac:dyDescent="0.25">
      <c r="A6" s="1" t="s">
        <v>1</v>
      </c>
      <c r="F6" s="1" t="s">
        <v>3</v>
      </c>
      <c r="K6" s="1" t="s">
        <v>4</v>
      </c>
      <c r="P6" s="1" t="s">
        <v>5</v>
      </c>
      <c r="Z6" s="1" t="s">
        <v>6</v>
      </c>
      <c r="AE6" s="1" t="s">
        <v>7</v>
      </c>
      <c r="AJ6" s="1" t="s">
        <v>8</v>
      </c>
      <c r="AO6" s="1" t="s">
        <v>9</v>
      </c>
      <c r="AT6" s="1" t="s">
        <v>10</v>
      </c>
      <c r="AY6" s="1" t="s">
        <v>11</v>
      </c>
    </row>
    <row r="7" spans="1:53" x14ac:dyDescent="0.25">
      <c r="U7" s="1" t="s">
        <v>42</v>
      </c>
    </row>
    <row r="8" spans="1:53" x14ac:dyDescent="0.25">
      <c r="A8" t="s">
        <v>0</v>
      </c>
      <c r="F8" t="s">
        <v>0</v>
      </c>
      <c r="K8" t="s">
        <v>0</v>
      </c>
      <c r="P8" t="s">
        <v>0</v>
      </c>
      <c r="Z8" t="s">
        <v>0</v>
      </c>
      <c r="AE8" t="s">
        <v>0</v>
      </c>
      <c r="AJ8" t="s">
        <v>0</v>
      </c>
      <c r="AO8" t="s">
        <v>0</v>
      </c>
      <c r="AT8" t="s">
        <v>0</v>
      </c>
    </row>
    <row r="9" spans="1:53" x14ac:dyDescent="0.25">
      <c r="A9" t="s">
        <v>12</v>
      </c>
      <c r="B9" t="s">
        <v>13</v>
      </c>
      <c r="C9" s="4" t="s">
        <v>14</v>
      </c>
      <c r="D9" s="4"/>
      <c r="F9" t="s">
        <v>15</v>
      </c>
      <c r="G9" s="2" t="s">
        <v>16</v>
      </c>
      <c r="H9" s="4" t="s">
        <v>17</v>
      </c>
      <c r="K9" t="s">
        <v>18</v>
      </c>
      <c r="L9" t="s">
        <v>19</v>
      </c>
      <c r="M9" s="4" t="s">
        <v>20</v>
      </c>
      <c r="P9" t="s">
        <v>21</v>
      </c>
      <c r="Q9" t="s">
        <v>22</v>
      </c>
      <c r="R9" t="s">
        <v>23</v>
      </c>
      <c r="U9" t="s">
        <v>24</v>
      </c>
      <c r="V9" t="s">
        <v>25</v>
      </c>
      <c r="W9" t="s">
        <v>26</v>
      </c>
      <c r="X9" s="3"/>
      <c r="Z9" t="s">
        <v>27</v>
      </c>
      <c r="AA9" t="s">
        <v>28</v>
      </c>
      <c r="AB9" t="s">
        <v>29</v>
      </c>
      <c r="AE9" t="s">
        <v>30</v>
      </c>
      <c r="AF9" t="s">
        <v>31</v>
      </c>
      <c r="AG9" t="s">
        <v>32</v>
      </c>
      <c r="AJ9" t="s">
        <v>33</v>
      </c>
      <c r="AK9" t="s">
        <v>34</v>
      </c>
      <c r="AL9" t="s">
        <v>35</v>
      </c>
      <c r="AO9" t="s">
        <v>36</v>
      </c>
      <c r="AP9" t="s">
        <v>37</v>
      </c>
      <c r="AQ9" t="s">
        <v>38</v>
      </c>
      <c r="AT9" t="s">
        <v>39</v>
      </c>
      <c r="AU9" t="s">
        <v>40</v>
      </c>
      <c r="AV9" t="s">
        <v>41</v>
      </c>
      <c r="AY9" t="s">
        <v>43</v>
      </c>
      <c r="AZ9" t="s">
        <v>44</v>
      </c>
      <c r="BA9" t="s">
        <v>45</v>
      </c>
    </row>
    <row r="10" spans="1:53" x14ac:dyDescent="0.25">
      <c r="A10">
        <v>0</v>
      </c>
      <c r="B10" s="2">
        <v>0</v>
      </c>
      <c r="C10" s="4">
        <v>0</v>
      </c>
      <c r="D10" s="4"/>
      <c r="F10">
        <v>0</v>
      </c>
      <c r="G10" s="2">
        <v>0</v>
      </c>
      <c r="H10" s="4">
        <v>0</v>
      </c>
      <c r="K10">
        <v>0</v>
      </c>
      <c r="L10" s="2">
        <v>0</v>
      </c>
      <c r="M10" s="4">
        <v>0</v>
      </c>
      <c r="P10">
        <v>3.4000000000000002E-2</v>
      </c>
      <c r="Q10" s="2">
        <v>0</v>
      </c>
      <c r="R10">
        <v>0</v>
      </c>
      <c r="U10">
        <v>0</v>
      </c>
      <c r="V10" s="2">
        <v>0</v>
      </c>
      <c r="W10">
        <v>0</v>
      </c>
      <c r="Z10">
        <v>0</v>
      </c>
      <c r="AA10" s="2">
        <v>0</v>
      </c>
      <c r="AB10">
        <v>0</v>
      </c>
      <c r="AE10">
        <v>0</v>
      </c>
      <c r="AF10" s="2">
        <v>0</v>
      </c>
      <c r="AG10">
        <v>0</v>
      </c>
      <c r="AJ10">
        <v>0</v>
      </c>
      <c r="AK10" s="2">
        <v>0</v>
      </c>
      <c r="AL10">
        <v>0</v>
      </c>
      <c r="AO10">
        <v>0</v>
      </c>
      <c r="AP10" s="2">
        <v>0</v>
      </c>
      <c r="AQ10">
        <v>0</v>
      </c>
      <c r="AT10">
        <v>0</v>
      </c>
      <c r="AU10" s="2">
        <v>0</v>
      </c>
      <c r="AV10">
        <v>0</v>
      </c>
      <c r="AY10">
        <f>AVERAGE(A10,F10,K10,P10,U10,Z10,AE10,AJ10,AO10,AT10)</f>
        <v>3.4000000000000002E-3</v>
      </c>
      <c r="AZ10">
        <v>0</v>
      </c>
      <c r="BA10" s="4">
        <f>AVERAGE(C10,H10,M10,R10,W10,AB10,AG10,AL10,AQ10,AV10)</f>
        <v>0</v>
      </c>
    </row>
    <row r="11" spans="1:53" x14ac:dyDescent="0.25">
      <c r="A11">
        <v>3.4000000000000002E-2</v>
      </c>
      <c r="B11" s="2">
        <v>1.299E-2</v>
      </c>
      <c r="C11" s="4">
        <f t="shared" ref="C11:C24" si="0">(B11-B10)/(A11-A10)</f>
        <v>0.38205882352941173</v>
      </c>
      <c r="D11" s="4"/>
      <c r="F11">
        <v>3.3000000000000002E-2</v>
      </c>
      <c r="G11" s="2">
        <v>7.115E-4</v>
      </c>
      <c r="H11" s="4">
        <f t="shared" ref="H11:H58" si="1">(G11-G10)/(F11-F10)</f>
        <v>2.1560606060606061E-2</v>
      </c>
      <c r="K11">
        <v>3.3000000000000002E-2</v>
      </c>
      <c r="L11" s="2">
        <v>1.035E-2</v>
      </c>
      <c r="M11" s="4">
        <f t="shared" ref="M11:M42" si="2">(L11-L10)/(K11-K10)</f>
        <v>0.3136363636363636</v>
      </c>
      <c r="P11">
        <v>6.8000000000000005E-2</v>
      </c>
      <c r="Q11" s="2">
        <v>7.3369999999999998E-3</v>
      </c>
      <c r="R11" s="4">
        <f>(Q11-Q10)/(P11-P10)</f>
        <v>0.2157941176470588</v>
      </c>
      <c r="U11">
        <v>6.7000000000000004E-2</v>
      </c>
      <c r="V11" s="2">
        <v>1.545E-2</v>
      </c>
      <c r="W11" s="4">
        <f>(V11-V10)/(U11-U10)</f>
        <v>0.23059701492537313</v>
      </c>
      <c r="Z11">
        <v>3.4000000000000002E-2</v>
      </c>
      <c r="AA11" s="2">
        <v>8.3619999999999996E-3</v>
      </c>
      <c r="AB11" s="4">
        <f>(AA11-AA10)/(Z11-Z10)</f>
        <v>0.24594117647058822</v>
      </c>
      <c r="AE11">
        <v>0.19600000000000001</v>
      </c>
      <c r="AF11" s="2">
        <v>2.6030000000000001E-2</v>
      </c>
      <c r="AG11" s="4">
        <f>(AF11-AF10)/(AE11-AE10)</f>
        <v>0.1328061224489796</v>
      </c>
      <c r="AJ11">
        <v>3.4000000000000002E-2</v>
      </c>
      <c r="AK11" s="2">
        <v>2.8420000000000001E-2</v>
      </c>
      <c r="AL11" s="4">
        <f>(AK11-AK10)/(AJ11-AJ10)</f>
        <v>0.83588235294117641</v>
      </c>
      <c r="AO11">
        <v>3.4000000000000002E-2</v>
      </c>
      <c r="AP11" s="2">
        <v>2.4709999999999999E-2</v>
      </c>
      <c r="AQ11" s="4">
        <f>(AP11-AP10)/(AO11-AO10)</f>
        <v>0.72676470588235287</v>
      </c>
      <c r="AT11">
        <v>3.3000000000000002E-2</v>
      </c>
      <c r="AU11" s="2">
        <v>3.1980000000000001E-2</v>
      </c>
      <c r="AV11" s="4">
        <f>(AU11-AU10)/(AT11-AT10)</f>
        <v>0.96909090909090911</v>
      </c>
      <c r="AY11">
        <f t="shared" ref="AY11:AY74" si="3">AVERAGE(A11,F11,K11,P11,U11,Z11,AE11,AJ11,AO11,AT11)</f>
        <v>5.6600000000000004E-2</v>
      </c>
      <c r="AZ11">
        <f t="shared" ref="AZ11:AZ42" si="4">AVERAGE(B11,G11,L11,Q11,V11,AA11,AF11,AK11,AP11,AU11)</f>
        <v>1.6634050000000001E-2</v>
      </c>
      <c r="BA11" s="4">
        <f>AVERAGE(C11,H11,M11,R11,W11,AB11,AG11,AL11,AQ11,AV11)</f>
        <v>0.40741321926328194</v>
      </c>
    </row>
    <row r="12" spans="1:53" x14ac:dyDescent="0.25">
      <c r="A12">
        <v>6.8000000000000005E-2</v>
      </c>
      <c r="B12" s="2">
        <v>2.6069999999999999E-2</v>
      </c>
      <c r="C12" s="4">
        <f t="shared" si="0"/>
        <v>0.38470588235294112</v>
      </c>
      <c r="D12" s="4"/>
      <c r="F12">
        <v>6.7000000000000004E-2</v>
      </c>
      <c r="G12" s="2">
        <v>1.217E-2</v>
      </c>
      <c r="H12" s="4">
        <f t="shared" si="1"/>
        <v>0.33701470588235294</v>
      </c>
      <c r="K12">
        <v>6.7000000000000004E-2</v>
      </c>
      <c r="L12" s="2">
        <v>2.002E-2</v>
      </c>
      <c r="M12" s="4">
        <f t="shared" si="2"/>
        <v>0.28441176470588231</v>
      </c>
      <c r="P12">
        <v>0.10199999999999999</v>
      </c>
      <c r="Q12" s="2">
        <v>1.498E-2</v>
      </c>
      <c r="R12" s="4">
        <f t="shared" ref="R12:R75" si="5">(Q12-Q11)/(P12-P11)</f>
        <v>0.22479411764705892</v>
      </c>
      <c r="U12">
        <v>0.1</v>
      </c>
      <c r="V12" s="2">
        <v>2.232E-2</v>
      </c>
      <c r="W12" s="4">
        <f t="shared" ref="W12:W73" si="6">(V12-V11)/(U12-U11)</f>
        <v>0.20818181818181816</v>
      </c>
      <c r="Z12">
        <v>6.8000000000000005E-2</v>
      </c>
      <c r="AA12" s="2">
        <v>1.3950000000000001E-2</v>
      </c>
      <c r="AB12" s="4">
        <f t="shared" ref="AB12:AB60" si="7">(AA12-AA11)/(Z12-Z11)</f>
        <v>0.16435294117647062</v>
      </c>
      <c r="AE12">
        <v>0.23</v>
      </c>
      <c r="AF12" s="2">
        <v>4.7370000000000002E-2</v>
      </c>
      <c r="AG12" s="4">
        <f t="shared" ref="AG12:AG75" si="8">(AF12-AF11)/(AE12-AE11)</f>
        <v>0.62764705882352945</v>
      </c>
      <c r="AJ12">
        <v>6.8000000000000005E-2</v>
      </c>
      <c r="AK12" s="2">
        <v>5.2359999999999997E-2</v>
      </c>
      <c r="AL12" s="4">
        <f t="shared" ref="AL12:AL58" si="9">(AK12-AK11)/(AJ12-AJ11)</f>
        <v>0.7041176470588234</v>
      </c>
      <c r="AO12">
        <v>6.8000000000000005E-2</v>
      </c>
      <c r="AP12" s="2">
        <v>4.333E-2</v>
      </c>
      <c r="AQ12" s="4">
        <f t="shared" ref="AQ12:AQ69" si="10">(AP12-AP11)/(AO12-AO11)</f>
        <v>0.54764705882352938</v>
      </c>
      <c r="AT12">
        <v>6.6000000000000003E-2</v>
      </c>
      <c r="AU12" s="2">
        <v>6.216E-2</v>
      </c>
      <c r="AV12" s="4">
        <f t="shared" ref="AV12:AV75" si="11">(AU12-AU11)/(AT12-AT11)</f>
        <v>0.91454545454545444</v>
      </c>
      <c r="AY12">
        <f t="shared" si="3"/>
        <v>9.0400000000000008E-2</v>
      </c>
      <c r="AZ12">
        <f t="shared" si="4"/>
        <v>3.1473000000000001E-2</v>
      </c>
      <c r="BA12" s="4">
        <f t="shared" ref="BA12:BA75" si="12">AVERAGE(C12,H12,M12,R12,W12,AB12,AG12,AL12,AQ12,AV12)</f>
        <v>0.43974184491978602</v>
      </c>
    </row>
    <row r="13" spans="1:53" x14ac:dyDescent="0.25">
      <c r="A13">
        <v>0.10199999999999999</v>
      </c>
      <c r="B13" s="2">
        <v>4.6339999999999999E-2</v>
      </c>
      <c r="C13" s="4">
        <f t="shared" si="0"/>
        <v>0.59617647058823553</v>
      </c>
      <c r="D13" s="4"/>
      <c r="F13">
        <v>0.1</v>
      </c>
      <c r="G13" s="2">
        <v>2.8209999999999999E-2</v>
      </c>
      <c r="H13" s="4">
        <f t="shared" si="1"/>
        <v>0.48606060606060597</v>
      </c>
      <c r="K13">
        <v>0.1</v>
      </c>
      <c r="L13" s="2">
        <v>3.5470000000000002E-2</v>
      </c>
      <c r="M13" s="4">
        <f t="shared" si="2"/>
        <v>0.4681818181818182</v>
      </c>
      <c r="P13">
        <v>0.13600000000000001</v>
      </c>
      <c r="Q13" s="2">
        <v>2.5479999999999999E-2</v>
      </c>
      <c r="R13" s="4">
        <f t="shared" si="5"/>
        <v>0.30882352941176455</v>
      </c>
      <c r="U13">
        <v>0.13300000000000001</v>
      </c>
      <c r="V13" s="2">
        <v>3.082E-2</v>
      </c>
      <c r="W13" s="4">
        <f t="shared" si="6"/>
        <v>0.25757575757575757</v>
      </c>
      <c r="Z13">
        <v>0.10199999999999999</v>
      </c>
      <c r="AA13" s="2">
        <v>2.4049999999999998E-2</v>
      </c>
      <c r="AB13" s="4">
        <f t="shared" si="7"/>
        <v>0.29705882352941182</v>
      </c>
      <c r="AE13">
        <v>0.26400000000000001</v>
      </c>
      <c r="AF13" s="2">
        <v>6.5420000000000006E-2</v>
      </c>
      <c r="AG13" s="4">
        <f t="shared" si="8"/>
        <v>0.53088235294117658</v>
      </c>
      <c r="AJ13">
        <v>0.10199999999999999</v>
      </c>
      <c r="AK13" s="2">
        <v>6.8330000000000002E-2</v>
      </c>
      <c r="AL13" s="4">
        <f t="shared" si="9"/>
        <v>0.46970588235294147</v>
      </c>
      <c r="AO13">
        <v>0.10199999999999999</v>
      </c>
      <c r="AP13" s="2">
        <v>6.3909999999999995E-2</v>
      </c>
      <c r="AQ13" s="4">
        <f t="shared" si="10"/>
        <v>0.60529411764705887</v>
      </c>
      <c r="AT13">
        <v>9.9000000000000005E-2</v>
      </c>
      <c r="AU13" s="2">
        <v>8.6300000000000002E-2</v>
      </c>
      <c r="AV13" s="4">
        <f t="shared" si="11"/>
        <v>0.73151515151515156</v>
      </c>
      <c r="AY13">
        <f t="shared" si="3"/>
        <v>0.12400000000000003</v>
      </c>
      <c r="AZ13">
        <f t="shared" si="4"/>
        <v>4.7432999999999996E-2</v>
      </c>
      <c r="BA13" s="4">
        <f t="shared" si="12"/>
        <v>0.47512745098039222</v>
      </c>
    </row>
    <row r="14" spans="1:53" x14ac:dyDescent="0.25">
      <c r="A14">
        <v>0.13600000000000001</v>
      </c>
      <c r="B14" s="2">
        <v>6.1379999999999997E-2</v>
      </c>
      <c r="C14" s="4">
        <f t="shared" si="0"/>
        <v>0.44235294117647034</v>
      </c>
      <c r="D14" s="4"/>
      <c r="F14">
        <v>0.13300000000000001</v>
      </c>
      <c r="G14" s="2">
        <v>4.8059999999999999E-2</v>
      </c>
      <c r="H14" s="4">
        <f t="shared" si="1"/>
        <v>0.60151515151515145</v>
      </c>
      <c r="K14">
        <v>0.13300000000000001</v>
      </c>
      <c r="L14" s="2">
        <v>4.6420000000000003E-2</v>
      </c>
      <c r="M14" s="4">
        <f t="shared" si="2"/>
        <v>0.33181818181818185</v>
      </c>
      <c r="P14">
        <v>0.16900000000000001</v>
      </c>
      <c r="Q14" s="2">
        <v>4.4589999999999998E-2</v>
      </c>
      <c r="R14" s="4">
        <f t="shared" si="5"/>
        <v>0.57909090909090899</v>
      </c>
      <c r="U14">
        <v>0.16700000000000001</v>
      </c>
      <c r="V14" s="2">
        <v>4.4220000000000002E-2</v>
      </c>
      <c r="W14" s="4">
        <f t="shared" si="6"/>
        <v>0.39411764705882357</v>
      </c>
      <c r="Z14">
        <v>0.13500000000000001</v>
      </c>
      <c r="AA14" s="2">
        <v>3.415E-2</v>
      </c>
      <c r="AB14" s="4">
        <f t="shared" si="7"/>
        <v>0.30606060606060598</v>
      </c>
      <c r="AE14">
        <v>0.29799999999999999</v>
      </c>
      <c r="AF14" s="2">
        <v>8.4589999999999999E-2</v>
      </c>
      <c r="AG14" s="4">
        <f t="shared" si="8"/>
        <v>0.56382352941176495</v>
      </c>
      <c r="AJ14">
        <v>0.13500000000000001</v>
      </c>
      <c r="AK14" s="2">
        <v>9.4939999999999997E-2</v>
      </c>
      <c r="AL14" s="4">
        <f t="shared" si="9"/>
        <v>0.80636363636363584</v>
      </c>
      <c r="AO14">
        <v>0.13500000000000001</v>
      </c>
      <c r="AP14" s="2">
        <v>9.2329999999999995E-2</v>
      </c>
      <c r="AQ14" s="4">
        <f t="shared" si="10"/>
        <v>0.86121212121212087</v>
      </c>
      <c r="AT14">
        <v>0.13300000000000001</v>
      </c>
      <c r="AU14">
        <v>0.113</v>
      </c>
      <c r="AV14" s="4">
        <f t="shared" si="11"/>
        <v>0.78529411764705881</v>
      </c>
      <c r="AY14">
        <f t="shared" si="3"/>
        <v>0.15740000000000001</v>
      </c>
      <c r="AZ14">
        <f t="shared" si="4"/>
        <v>6.636800000000001E-2</v>
      </c>
      <c r="BA14" s="4">
        <f t="shared" si="12"/>
        <v>0.56716488413547217</v>
      </c>
    </row>
    <row r="15" spans="1:53" x14ac:dyDescent="0.25">
      <c r="A15">
        <v>0.16900000000000001</v>
      </c>
      <c r="B15" s="2">
        <v>9.0160000000000004E-2</v>
      </c>
      <c r="C15" s="4">
        <f t="shared" si="0"/>
        <v>0.8721212121212123</v>
      </c>
      <c r="D15" s="4"/>
      <c r="F15">
        <v>0.16700000000000001</v>
      </c>
      <c r="G15" s="2">
        <v>6.6390000000000005E-2</v>
      </c>
      <c r="H15" s="4">
        <f t="shared" si="1"/>
        <v>0.5391176470588237</v>
      </c>
      <c r="K15">
        <v>0.16700000000000001</v>
      </c>
      <c r="L15" s="2">
        <v>5.8659999999999997E-2</v>
      </c>
      <c r="M15" s="4">
        <f t="shared" si="2"/>
        <v>0.35999999999999982</v>
      </c>
      <c r="P15">
        <v>0.20300000000000001</v>
      </c>
      <c r="Q15" s="2">
        <v>6.1780000000000002E-2</v>
      </c>
      <c r="R15" s="4">
        <f t="shared" si="5"/>
        <v>0.50558823529411767</v>
      </c>
      <c r="U15">
        <v>0.2</v>
      </c>
      <c r="V15" s="2">
        <v>6.139E-2</v>
      </c>
      <c r="W15" s="4">
        <f t="shared" si="6"/>
        <v>0.52030303030303016</v>
      </c>
      <c r="Z15">
        <v>0.16900000000000001</v>
      </c>
      <c r="AA15" s="2">
        <v>6.3009999999999997E-2</v>
      </c>
      <c r="AB15" s="4">
        <f t="shared" si="7"/>
        <v>0.84882352941176453</v>
      </c>
      <c r="AE15">
        <v>0.33200000000000002</v>
      </c>
      <c r="AF15" s="2">
        <v>9.6990000000000007E-2</v>
      </c>
      <c r="AG15" s="4">
        <f t="shared" si="8"/>
        <v>0.3647058823529411</v>
      </c>
      <c r="AJ15">
        <v>0.16900000000000001</v>
      </c>
      <c r="AK15">
        <v>0.105</v>
      </c>
      <c r="AL15" s="4">
        <f t="shared" si="9"/>
        <v>0.29588235294117643</v>
      </c>
      <c r="AO15">
        <v>0.16900000000000001</v>
      </c>
      <c r="AP15">
        <v>0.115</v>
      </c>
      <c r="AQ15" s="4">
        <f t="shared" si="10"/>
        <v>0.66676470588235315</v>
      </c>
      <c r="AT15">
        <v>0.16600000000000001</v>
      </c>
      <c r="AU15">
        <v>0.154</v>
      </c>
      <c r="AV15" s="4">
        <f t="shared" si="11"/>
        <v>1.2424242424242422</v>
      </c>
      <c r="AY15">
        <f t="shared" si="3"/>
        <v>0.19109999999999999</v>
      </c>
      <c r="AZ15">
        <f t="shared" si="4"/>
        <v>8.723800000000001E-2</v>
      </c>
      <c r="BA15" s="4">
        <f t="shared" si="12"/>
        <v>0.62157308377896614</v>
      </c>
    </row>
    <row r="16" spans="1:53" x14ac:dyDescent="0.25">
      <c r="A16">
        <v>0.20300000000000001</v>
      </c>
      <c r="B16">
        <v>0.124</v>
      </c>
      <c r="C16" s="4">
        <f t="shared" si="0"/>
        <v>0.99529411764705866</v>
      </c>
      <c r="D16" s="4"/>
      <c r="F16">
        <v>0.2</v>
      </c>
      <c r="G16" s="2">
        <v>8.3199999999999996E-2</v>
      </c>
      <c r="H16" s="4">
        <f t="shared" si="1"/>
        <v>0.50939393939393907</v>
      </c>
      <c r="K16">
        <v>0.2</v>
      </c>
      <c r="L16" s="2">
        <v>6.8959999999999994E-2</v>
      </c>
      <c r="M16" s="4">
        <f t="shared" si="2"/>
        <v>0.31212121212121202</v>
      </c>
      <c r="P16">
        <v>0.23699999999999999</v>
      </c>
      <c r="Q16" s="2">
        <v>7.7060000000000003E-2</v>
      </c>
      <c r="R16" s="4">
        <f t="shared" si="5"/>
        <v>0.44941176470588273</v>
      </c>
      <c r="U16">
        <v>0.23300000000000001</v>
      </c>
      <c r="V16" s="2">
        <v>8.1220000000000001E-2</v>
      </c>
      <c r="W16" s="4">
        <f t="shared" si="6"/>
        <v>0.60090909090909095</v>
      </c>
      <c r="Z16">
        <v>0.20300000000000001</v>
      </c>
      <c r="AA16" s="2">
        <v>9.4500000000000001E-2</v>
      </c>
      <c r="AB16" s="4">
        <f t="shared" si="7"/>
        <v>0.92617647058823538</v>
      </c>
      <c r="AE16">
        <v>0.36599999999999999</v>
      </c>
      <c r="AF16">
        <v>0.11600000000000001</v>
      </c>
      <c r="AG16" s="4">
        <f t="shared" si="8"/>
        <v>0.55911764705882394</v>
      </c>
      <c r="AJ16">
        <v>0.20300000000000001</v>
      </c>
      <c r="AK16">
        <v>0.14799999999999999</v>
      </c>
      <c r="AL16" s="4">
        <f t="shared" si="9"/>
        <v>1.2647058823529409</v>
      </c>
      <c r="AO16">
        <v>0.20300000000000001</v>
      </c>
      <c r="AP16">
        <v>0.14099999999999999</v>
      </c>
      <c r="AQ16" s="4">
        <f t="shared" si="10"/>
        <v>0.76470588235294057</v>
      </c>
      <c r="AT16">
        <v>0.19900000000000001</v>
      </c>
      <c r="AU16">
        <v>0.17699999999999999</v>
      </c>
      <c r="AV16" s="4">
        <f t="shared" si="11"/>
        <v>0.69696969696969668</v>
      </c>
      <c r="AY16">
        <f t="shared" si="3"/>
        <v>0.22469999999999998</v>
      </c>
      <c r="AZ16">
        <f t="shared" si="4"/>
        <v>0.111094</v>
      </c>
      <c r="BA16" s="4">
        <f t="shared" si="12"/>
        <v>0.70788057040998209</v>
      </c>
    </row>
    <row r="17" spans="1:53" x14ac:dyDescent="0.25">
      <c r="A17">
        <v>0.23699999999999999</v>
      </c>
      <c r="B17">
        <v>0.151</v>
      </c>
      <c r="C17" s="4">
        <f t="shared" si="0"/>
        <v>0.79411764705882404</v>
      </c>
      <c r="D17" s="4"/>
      <c r="F17">
        <v>0.23300000000000001</v>
      </c>
      <c r="G17">
        <v>0.106</v>
      </c>
      <c r="H17" s="4">
        <f t="shared" si="1"/>
        <v>0.69090909090909092</v>
      </c>
      <c r="K17">
        <v>0.23300000000000001</v>
      </c>
      <c r="L17" s="2">
        <v>9.1869999999999993E-2</v>
      </c>
      <c r="M17" s="4">
        <f t="shared" si="2"/>
        <v>0.69424242424242422</v>
      </c>
      <c r="P17">
        <v>0.27100000000000002</v>
      </c>
      <c r="Q17" s="2">
        <v>9.6159999999999995E-2</v>
      </c>
      <c r="R17" s="4">
        <f t="shared" si="5"/>
        <v>0.56176470588235217</v>
      </c>
      <c r="U17">
        <v>0.26700000000000002</v>
      </c>
      <c r="V17">
        <v>0.10299999999999999</v>
      </c>
      <c r="W17" s="4">
        <f t="shared" si="6"/>
        <v>0.64058823529411746</v>
      </c>
      <c r="Z17">
        <v>0.23699999999999999</v>
      </c>
      <c r="AA17">
        <v>0.13500000000000001</v>
      </c>
      <c r="AB17" s="4">
        <f t="shared" si="7"/>
        <v>1.1911764705882364</v>
      </c>
      <c r="AE17">
        <v>0.4</v>
      </c>
      <c r="AF17">
        <v>0.129</v>
      </c>
      <c r="AG17" s="4">
        <f t="shared" si="8"/>
        <v>0.38235294117647017</v>
      </c>
      <c r="AJ17">
        <v>0.23699999999999999</v>
      </c>
      <c r="AK17">
        <v>0.161</v>
      </c>
      <c r="AL17" s="4">
        <f t="shared" si="9"/>
        <v>0.38235294117647123</v>
      </c>
      <c r="AO17">
        <v>0.23699999999999999</v>
      </c>
      <c r="AP17">
        <v>0.17</v>
      </c>
      <c r="AQ17" s="4">
        <f t="shared" si="10"/>
        <v>0.85294117647058965</v>
      </c>
      <c r="AT17">
        <v>0.23200000000000001</v>
      </c>
      <c r="AU17">
        <v>0.217</v>
      </c>
      <c r="AV17" s="4">
        <f t="shared" si="11"/>
        <v>1.2121212121212124</v>
      </c>
      <c r="AY17">
        <f t="shared" si="3"/>
        <v>0.25840000000000007</v>
      </c>
      <c r="AZ17">
        <f t="shared" si="4"/>
        <v>0.13600300000000001</v>
      </c>
      <c r="BA17" s="4">
        <f t="shared" si="12"/>
        <v>0.74025668449197879</v>
      </c>
    </row>
    <row r="18" spans="1:53" x14ac:dyDescent="0.25">
      <c r="A18">
        <v>0.27100000000000002</v>
      </c>
      <c r="B18">
        <v>0.17499999999999999</v>
      </c>
      <c r="C18" s="4">
        <f t="shared" si="0"/>
        <v>0.70588235294117563</v>
      </c>
      <c r="D18" s="4"/>
      <c r="F18">
        <v>0.26700000000000002</v>
      </c>
      <c r="G18">
        <v>0.124</v>
      </c>
      <c r="H18" s="4">
        <f t="shared" si="1"/>
        <v>0.52941176470588236</v>
      </c>
      <c r="K18">
        <v>0.26700000000000002</v>
      </c>
      <c r="L18">
        <v>0.10299999999999999</v>
      </c>
      <c r="M18" s="4">
        <f t="shared" si="2"/>
        <v>0.32735294117647057</v>
      </c>
      <c r="P18">
        <v>0.30499999999999999</v>
      </c>
      <c r="Q18">
        <v>0.11899999999999999</v>
      </c>
      <c r="R18" s="4">
        <f t="shared" si="5"/>
        <v>0.67176470588235337</v>
      </c>
      <c r="U18">
        <v>0.3</v>
      </c>
      <c r="V18">
        <v>0.13200000000000001</v>
      </c>
      <c r="W18" s="4">
        <f t="shared" si="6"/>
        <v>0.87878787878787989</v>
      </c>
      <c r="Z18">
        <v>0.27100000000000002</v>
      </c>
      <c r="AA18">
        <v>0.17499999999999999</v>
      </c>
      <c r="AB18" s="4">
        <f t="shared" si="7"/>
        <v>1.1764705882352924</v>
      </c>
      <c r="AE18">
        <v>0.434</v>
      </c>
      <c r="AF18">
        <v>0.14699999999999999</v>
      </c>
      <c r="AG18" s="4">
        <f t="shared" si="8"/>
        <v>0.52941176470588236</v>
      </c>
      <c r="AJ18">
        <v>0.27100000000000002</v>
      </c>
      <c r="AK18">
        <v>0.19</v>
      </c>
      <c r="AL18" s="4">
        <f t="shared" si="9"/>
        <v>0.85294117647058743</v>
      </c>
      <c r="AO18">
        <v>0.27100000000000002</v>
      </c>
      <c r="AP18">
        <v>0.19900000000000001</v>
      </c>
      <c r="AQ18" s="4">
        <f t="shared" si="10"/>
        <v>0.85294117647058743</v>
      </c>
      <c r="AT18">
        <v>0.26500000000000001</v>
      </c>
      <c r="AU18">
        <v>0.246</v>
      </c>
      <c r="AV18" s="4">
        <f t="shared" si="11"/>
        <v>0.87878787878787867</v>
      </c>
      <c r="AY18">
        <f t="shared" si="3"/>
        <v>0.29220000000000002</v>
      </c>
      <c r="AZ18">
        <f t="shared" si="4"/>
        <v>0.16099999999999998</v>
      </c>
      <c r="BA18" s="4">
        <f t="shared" si="12"/>
        <v>0.740375222816399</v>
      </c>
    </row>
    <row r="19" spans="1:53" x14ac:dyDescent="0.25">
      <c r="A19">
        <v>0.30499999999999999</v>
      </c>
      <c r="B19">
        <v>0.193</v>
      </c>
      <c r="C19" s="4">
        <f t="shared" si="0"/>
        <v>0.52941176470588325</v>
      </c>
      <c r="D19" s="4"/>
      <c r="F19">
        <v>0.3</v>
      </c>
      <c r="G19">
        <v>0.154</v>
      </c>
      <c r="H19" s="4">
        <f t="shared" si="1"/>
        <v>0.90909090909090973</v>
      </c>
      <c r="K19">
        <v>0.3</v>
      </c>
      <c r="L19">
        <v>0.11700000000000001</v>
      </c>
      <c r="M19" s="4">
        <f t="shared" si="2"/>
        <v>0.42424242424242498</v>
      </c>
      <c r="P19">
        <v>0.33900000000000002</v>
      </c>
      <c r="Q19">
        <v>0.13500000000000001</v>
      </c>
      <c r="R19" s="4">
        <f t="shared" si="5"/>
        <v>0.47058823529411764</v>
      </c>
      <c r="U19">
        <v>0.33300000000000002</v>
      </c>
      <c r="V19">
        <v>0.182</v>
      </c>
      <c r="W19" s="4">
        <f t="shared" si="6"/>
        <v>1.5151515151515134</v>
      </c>
      <c r="Z19">
        <v>0.30499999999999999</v>
      </c>
      <c r="AA19">
        <v>0.20899999999999999</v>
      </c>
      <c r="AB19" s="4">
        <f t="shared" si="7"/>
        <v>1.0000000000000009</v>
      </c>
      <c r="AE19">
        <v>0.46700000000000003</v>
      </c>
      <c r="AF19">
        <v>0.16600000000000001</v>
      </c>
      <c r="AG19" s="4">
        <f t="shared" si="8"/>
        <v>0.5757575757575758</v>
      </c>
      <c r="AJ19">
        <v>0.30499999999999999</v>
      </c>
      <c r="AK19">
        <v>0.193</v>
      </c>
      <c r="AL19" s="4">
        <f t="shared" si="9"/>
        <v>8.8235294117647203E-2</v>
      </c>
      <c r="AO19">
        <v>0.30499999999999999</v>
      </c>
      <c r="AP19">
        <v>0.217</v>
      </c>
      <c r="AQ19" s="4">
        <f t="shared" si="10"/>
        <v>0.52941176470588236</v>
      </c>
      <c r="AT19">
        <v>0.29799999999999999</v>
      </c>
      <c r="AU19">
        <v>0.27800000000000002</v>
      </c>
      <c r="AV19" s="4">
        <f t="shared" si="11"/>
        <v>0.96969696969697128</v>
      </c>
      <c r="AY19">
        <f t="shared" si="3"/>
        <v>0.32569999999999999</v>
      </c>
      <c r="AZ19">
        <f t="shared" si="4"/>
        <v>0.18440000000000001</v>
      </c>
      <c r="BA19" s="4">
        <f t="shared" si="12"/>
        <v>0.70115864527629268</v>
      </c>
    </row>
    <row r="20" spans="1:53" x14ac:dyDescent="0.25">
      <c r="A20">
        <v>0.33900000000000002</v>
      </c>
      <c r="B20">
        <v>0.20899999999999999</v>
      </c>
      <c r="C20" s="4">
        <f t="shared" si="0"/>
        <v>0.47058823529411681</v>
      </c>
      <c r="D20" s="4"/>
      <c r="F20">
        <v>0.33300000000000002</v>
      </c>
      <c r="G20">
        <v>0.16700000000000001</v>
      </c>
      <c r="H20" s="4">
        <f t="shared" si="1"/>
        <v>0.39393939393939392</v>
      </c>
      <c r="K20">
        <v>0.33300000000000002</v>
      </c>
      <c r="L20">
        <v>0.13400000000000001</v>
      </c>
      <c r="M20" s="4">
        <f t="shared" si="2"/>
        <v>0.51515151515151469</v>
      </c>
      <c r="P20">
        <v>0.373</v>
      </c>
      <c r="Q20">
        <v>0.16</v>
      </c>
      <c r="R20" s="4">
        <f t="shared" si="5"/>
        <v>0.73529411764705921</v>
      </c>
      <c r="U20">
        <v>0.36699999999999999</v>
      </c>
      <c r="V20">
        <v>0.217</v>
      </c>
      <c r="W20" s="4">
        <f t="shared" si="6"/>
        <v>1.0294117647058831</v>
      </c>
      <c r="Z20">
        <v>0.33900000000000002</v>
      </c>
      <c r="AA20">
        <v>0.248</v>
      </c>
      <c r="AB20" s="4">
        <f t="shared" si="7"/>
        <v>1.147058823529411</v>
      </c>
      <c r="AE20">
        <v>0.501</v>
      </c>
      <c r="AF20">
        <v>0.187</v>
      </c>
      <c r="AG20" s="4">
        <f t="shared" si="8"/>
        <v>0.61764705882352955</v>
      </c>
      <c r="AJ20">
        <v>0.33900000000000002</v>
      </c>
      <c r="AK20">
        <v>0.20399999999999999</v>
      </c>
      <c r="AL20" s="4">
        <f t="shared" si="9"/>
        <v>0.32352941176470507</v>
      </c>
      <c r="AO20">
        <v>0.33900000000000002</v>
      </c>
      <c r="AP20">
        <v>0.23799999999999999</v>
      </c>
      <c r="AQ20" s="4">
        <f t="shared" si="10"/>
        <v>0.61764705882352855</v>
      </c>
      <c r="AT20">
        <v>0.33100000000000002</v>
      </c>
      <c r="AU20">
        <v>0.315</v>
      </c>
      <c r="AV20" s="4">
        <f t="shared" si="11"/>
        <v>1.1212121212121196</v>
      </c>
      <c r="AY20">
        <f t="shared" si="3"/>
        <v>0.3594</v>
      </c>
      <c r="AZ20">
        <f t="shared" si="4"/>
        <v>0.20790000000000003</v>
      </c>
      <c r="BA20" s="4">
        <f t="shared" si="12"/>
        <v>0.69714795008912611</v>
      </c>
    </row>
    <row r="21" spans="1:53" x14ac:dyDescent="0.25">
      <c r="A21">
        <v>0.373</v>
      </c>
      <c r="B21">
        <v>0.21199999999999999</v>
      </c>
      <c r="C21" s="4">
        <f t="shared" si="0"/>
        <v>8.8235294117647203E-2</v>
      </c>
      <c r="D21" s="4"/>
      <c r="F21">
        <v>0.36699999999999999</v>
      </c>
      <c r="G21">
        <v>0.192</v>
      </c>
      <c r="H21" s="4">
        <f t="shared" si="1"/>
        <v>0.73529411764705921</v>
      </c>
      <c r="K21">
        <v>0.36699999999999999</v>
      </c>
      <c r="L21">
        <v>0.157</v>
      </c>
      <c r="M21" s="4">
        <f t="shared" si="2"/>
        <v>0.67647058823529438</v>
      </c>
      <c r="P21">
        <v>0.40699999999999997</v>
      </c>
      <c r="Q21">
        <v>0.17100000000000001</v>
      </c>
      <c r="R21" s="4">
        <f t="shared" si="5"/>
        <v>0.3235294117647064</v>
      </c>
      <c r="U21">
        <v>0.4</v>
      </c>
      <c r="V21">
        <v>0.25800000000000001</v>
      </c>
      <c r="W21" s="4">
        <f t="shared" si="6"/>
        <v>1.2424242424242415</v>
      </c>
      <c r="Z21">
        <v>0.373</v>
      </c>
      <c r="AA21">
        <v>0.27900000000000003</v>
      </c>
      <c r="AB21" s="4">
        <f t="shared" si="7"/>
        <v>0.91176470588235448</v>
      </c>
      <c r="AE21">
        <v>0.53500000000000003</v>
      </c>
      <c r="AF21">
        <v>0.20899999999999999</v>
      </c>
      <c r="AG21" s="4">
        <f t="shared" si="8"/>
        <v>0.64705882352941091</v>
      </c>
      <c r="AJ21">
        <v>0.373</v>
      </c>
      <c r="AK21">
        <v>0.19800000000000001</v>
      </c>
      <c r="AL21" s="4">
        <f t="shared" si="9"/>
        <v>-0.1764705882352936</v>
      </c>
      <c r="AO21">
        <v>0.373</v>
      </c>
      <c r="AP21">
        <v>0.25800000000000001</v>
      </c>
      <c r="AQ21" s="4">
        <f t="shared" si="10"/>
        <v>0.58823529411764797</v>
      </c>
      <c r="AT21">
        <v>0.36399999999999999</v>
      </c>
      <c r="AU21">
        <v>0.32500000000000001</v>
      </c>
      <c r="AV21" s="4">
        <f t="shared" si="11"/>
        <v>0.30303030303030354</v>
      </c>
      <c r="AY21">
        <f t="shared" si="3"/>
        <v>0.39320000000000005</v>
      </c>
      <c r="AZ21">
        <f t="shared" si="4"/>
        <v>0.22590000000000005</v>
      </c>
      <c r="BA21" s="4">
        <f t="shared" si="12"/>
        <v>0.53395721925133721</v>
      </c>
    </row>
    <row r="22" spans="1:53" x14ac:dyDescent="0.25">
      <c r="A22">
        <v>0.40600000000000003</v>
      </c>
      <c r="B22">
        <v>0.218</v>
      </c>
      <c r="C22" s="4">
        <f t="shared" si="0"/>
        <v>0.18181818181818182</v>
      </c>
      <c r="D22" s="4"/>
      <c r="F22">
        <v>0.4</v>
      </c>
      <c r="G22">
        <v>0.21</v>
      </c>
      <c r="H22" s="4">
        <f t="shared" si="1"/>
        <v>0.54545454545454464</v>
      </c>
      <c r="K22">
        <v>0.4</v>
      </c>
      <c r="L22">
        <v>0.185</v>
      </c>
      <c r="M22" s="4">
        <f t="shared" si="2"/>
        <v>0.84848484848484762</v>
      </c>
      <c r="P22">
        <v>0.44</v>
      </c>
      <c r="Q22">
        <v>0.186</v>
      </c>
      <c r="R22" s="4">
        <f t="shared" si="5"/>
        <v>0.4545454545454537</v>
      </c>
      <c r="U22">
        <v>0.433</v>
      </c>
      <c r="V22">
        <v>0.29399999999999998</v>
      </c>
      <c r="W22" s="4">
        <f t="shared" si="6"/>
        <v>1.0909090909090911</v>
      </c>
      <c r="Z22">
        <v>0.40600000000000003</v>
      </c>
      <c r="AA22">
        <v>0.318</v>
      </c>
      <c r="AB22" s="4">
        <f t="shared" si="7"/>
        <v>1.1818181818181801</v>
      </c>
      <c r="AE22">
        <v>0.56899999999999995</v>
      </c>
      <c r="AF22">
        <v>0.23100000000000001</v>
      </c>
      <c r="AG22" s="4">
        <f t="shared" si="8"/>
        <v>0.64705882352941391</v>
      </c>
      <c r="AJ22">
        <v>0.40600000000000003</v>
      </c>
      <c r="AK22">
        <v>0.19400000000000001</v>
      </c>
      <c r="AL22" s="4">
        <f t="shared" si="9"/>
        <v>-0.12121212121212122</v>
      </c>
      <c r="AO22">
        <v>0.40600000000000003</v>
      </c>
      <c r="AP22">
        <v>0.28100000000000003</v>
      </c>
      <c r="AQ22" s="4">
        <f t="shared" si="10"/>
        <v>0.69696969696969702</v>
      </c>
      <c r="AT22">
        <v>0.39800000000000002</v>
      </c>
      <c r="AU22">
        <v>0.35199999999999998</v>
      </c>
      <c r="AV22" s="4">
        <f t="shared" si="11"/>
        <v>0.79411764705882193</v>
      </c>
      <c r="AY22">
        <f t="shared" si="3"/>
        <v>0.4264</v>
      </c>
      <c r="AZ22">
        <f t="shared" si="4"/>
        <v>0.24689999999999998</v>
      </c>
      <c r="BA22" s="4">
        <f t="shared" si="12"/>
        <v>0.63199643493761104</v>
      </c>
    </row>
    <row r="23" spans="1:53" x14ac:dyDescent="0.25">
      <c r="A23">
        <v>0.44</v>
      </c>
      <c r="B23">
        <v>0.19500000000000001</v>
      </c>
      <c r="C23" s="4">
        <f t="shared" si="0"/>
        <v>-0.67647058823529438</v>
      </c>
      <c r="D23" s="4"/>
      <c r="F23">
        <v>0.433</v>
      </c>
      <c r="G23">
        <v>0.23799999999999999</v>
      </c>
      <c r="H23" s="4">
        <f t="shared" si="1"/>
        <v>0.84848484848484906</v>
      </c>
      <c r="K23">
        <v>0.433</v>
      </c>
      <c r="L23">
        <v>0.21199999999999999</v>
      </c>
      <c r="M23" s="4">
        <f t="shared" si="2"/>
        <v>0.81818181818181868</v>
      </c>
      <c r="P23">
        <v>0.47399999999999998</v>
      </c>
      <c r="Q23">
        <v>0.2</v>
      </c>
      <c r="R23" s="4">
        <f t="shared" si="5"/>
        <v>0.41176470588235359</v>
      </c>
      <c r="U23">
        <v>0.46700000000000003</v>
      </c>
      <c r="V23">
        <v>0.32900000000000001</v>
      </c>
      <c r="W23" s="4">
        <f t="shared" si="6"/>
        <v>1.0294117647058822</v>
      </c>
      <c r="Z23">
        <v>0.44</v>
      </c>
      <c r="AA23">
        <v>0.36</v>
      </c>
      <c r="AB23" s="4">
        <f t="shared" si="7"/>
        <v>1.2352941176470591</v>
      </c>
      <c r="AE23">
        <v>0.60299999999999998</v>
      </c>
      <c r="AF23">
        <v>0.252</v>
      </c>
      <c r="AG23" s="4">
        <f t="shared" si="8"/>
        <v>0.61764705882352855</v>
      </c>
      <c r="AJ23">
        <v>0.44</v>
      </c>
      <c r="AK23">
        <v>0.19900000000000001</v>
      </c>
      <c r="AL23" s="4">
        <f t="shared" si="9"/>
        <v>0.14705882352941199</v>
      </c>
      <c r="AO23">
        <v>0.44</v>
      </c>
      <c r="AP23">
        <v>0.30599999999999999</v>
      </c>
      <c r="AQ23" s="4">
        <f t="shared" si="10"/>
        <v>0.73529411764705843</v>
      </c>
      <c r="AT23">
        <v>0.43099999999999999</v>
      </c>
      <c r="AU23">
        <v>0.35599999999999998</v>
      </c>
      <c r="AV23" s="4">
        <f t="shared" si="11"/>
        <v>0.12121212121212141</v>
      </c>
      <c r="AY23">
        <f t="shared" si="3"/>
        <v>0.46010000000000001</v>
      </c>
      <c r="AZ23">
        <f t="shared" si="4"/>
        <v>0.26469999999999999</v>
      </c>
      <c r="BA23" s="4">
        <f t="shared" si="12"/>
        <v>0.52878787878787892</v>
      </c>
    </row>
    <row r="24" spans="1:53" x14ac:dyDescent="0.25">
      <c r="A24">
        <v>0.47399999999999998</v>
      </c>
      <c r="B24">
        <v>0.189</v>
      </c>
      <c r="C24" s="4">
        <f t="shared" si="0"/>
        <v>-0.17647058823529441</v>
      </c>
      <c r="D24" s="4"/>
      <c r="F24">
        <v>0.46700000000000003</v>
      </c>
      <c r="G24">
        <v>0.27400000000000002</v>
      </c>
      <c r="H24" s="4">
        <f t="shared" si="1"/>
        <v>1.0588235294117647</v>
      </c>
      <c r="K24">
        <v>0.46700000000000003</v>
      </c>
      <c r="L24">
        <v>0.255</v>
      </c>
      <c r="M24" s="4">
        <f t="shared" si="2"/>
        <v>1.2647058823529405</v>
      </c>
      <c r="P24">
        <v>0.50800000000000001</v>
      </c>
      <c r="Q24">
        <v>0.22</v>
      </c>
      <c r="R24" s="4">
        <f t="shared" si="5"/>
        <v>0.58823529411764619</v>
      </c>
      <c r="U24">
        <v>0.5</v>
      </c>
      <c r="V24">
        <v>0.36699999999999999</v>
      </c>
      <c r="W24" s="4">
        <f t="shared" si="6"/>
        <v>1.1515151515151518</v>
      </c>
      <c r="Z24">
        <v>0.47399999999999998</v>
      </c>
      <c r="AA24">
        <v>0.41199999999999998</v>
      </c>
      <c r="AB24" s="4">
        <f t="shared" si="7"/>
        <v>1.5294117647058831</v>
      </c>
      <c r="AE24">
        <v>0.63700000000000001</v>
      </c>
      <c r="AF24">
        <v>0.28899999999999998</v>
      </c>
      <c r="AG24" s="4">
        <f t="shared" si="8"/>
        <v>1.0882352941176454</v>
      </c>
      <c r="AJ24">
        <v>0.47399999999999998</v>
      </c>
      <c r="AK24">
        <v>0.20300000000000001</v>
      </c>
      <c r="AL24" s="4">
        <f t="shared" si="9"/>
        <v>0.1176470588235296</v>
      </c>
      <c r="AO24">
        <v>0.47399999999999998</v>
      </c>
      <c r="AP24">
        <v>0.32900000000000001</v>
      </c>
      <c r="AQ24" s="4">
        <f t="shared" si="10"/>
        <v>0.67647058823529527</v>
      </c>
      <c r="AT24">
        <v>0.46400000000000002</v>
      </c>
      <c r="AU24">
        <v>0.36399999999999999</v>
      </c>
      <c r="AV24" s="4">
        <f t="shared" si="11"/>
        <v>0.24242424242424243</v>
      </c>
      <c r="AY24">
        <f t="shared" si="3"/>
        <v>0.49390000000000012</v>
      </c>
      <c r="AZ24">
        <f t="shared" si="4"/>
        <v>0.29019999999999996</v>
      </c>
      <c r="BA24" s="4">
        <f t="shared" si="12"/>
        <v>0.75409982174688051</v>
      </c>
    </row>
    <row r="25" spans="1:53" x14ac:dyDescent="0.25">
      <c r="A25">
        <v>0.50800000000000001</v>
      </c>
      <c r="B25">
        <v>0.189</v>
      </c>
      <c r="C25" s="4">
        <v>0.01</v>
      </c>
      <c r="D25" s="4"/>
      <c r="F25">
        <v>0.5</v>
      </c>
      <c r="G25">
        <v>0.28699999999999998</v>
      </c>
      <c r="H25" s="4">
        <f t="shared" si="1"/>
        <v>0.39393939393939292</v>
      </c>
      <c r="K25">
        <v>0.5</v>
      </c>
      <c r="L25">
        <v>0.27600000000000002</v>
      </c>
      <c r="M25" s="4">
        <f t="shared" si="2"/>
        <v>0.63636363636363746</v>
      </c>
      <c r="P25">
        <v>0.54200000000000004</v>
      </c>
      <c r="Q25">
        <v>0.23799999999999999</v>
      </c>
      <c r="R25" s="4">
        <f t="shared" si="5"/>
        <v>0.52941176470588158</v>
      </c>
      <c r="U25">
        <v>0.53300000000000003</v>
      </c>
      <c r="V25">
        <v>0.41199999999999998</v>
      </c>
      <c r="W25" s="4">
        <f t="shared" si="6"/>
        <v>1.363636363636362</v>
      </c>
      <c r="Z25">
        <v>0.50800000000000001</v>
      </c>
      <c r="AA25">
        <v>0.47</v>
      </c>
      <c r="AB25" s="4">
        <f t="shared" si="7"/>
        <v>1.7058823529411749</v>
      </c>
      <c r="AE25">
        <v>0.67100000000000004</v>
      </c>
      <c r="AF25">
        <v>0.32500000000000001</v>
      </c>
      <c r="AG25" s="4">
        <f t="shared" si="8"/>
        <v>1.0588235294117647</v>
      </c>
      <c r="AJ25">
        <v>0.50800000000000001</v>
      </c>
      <c r="AK25">
        <v>0.22500000000000001</v>
      </c>
      <c r="AL25" s="4">
        <f t="shared" si="9"/>
        <v>0.64705882352941091</v>
      </c>
      <c r="AO25">
        <v>0.50800000000000001</v>
      </c>
      <c r="AP25">
        <v>0.34899999999999998</v>
      </c>
      <c r="AQ25" s="4">
        <f t="shared" si="10"/>
        <v>0.58823529411764541</v>
      </c>
      <c r="AT25">
        <v>0.497</v>
      </c>
      <c r="AU25">
        <v>0.36499999999999999</v>
      </c>
      <c r="AV25" s="4">
        <f t="shared" si="11"/>
        <v>3.0303030303030352E-2</v>
      </c>
      <c r="AY25">
        <f t="shared" si="3"/>
        <v>0.52749999999999997</v>
      </c>
      <c r="AZ25">
        <f t="shared" si="4"/>
        <v>0.31359999999999999</v>
      </c>
      <c r="BA25" s="4">
        <f t="shared" si="12"/>
        <v>0.69636541889482995</v>
      </c>
    </row>
    <row r="26" spans="1:53" x14ac:dyDescent="0.25">
      <c r="A26">
        <v>0.54200000000000004</v>
      </c>
      <c r="B26">
        <v>0.20499999999999999</v>
      </c>
      <c r="C26" s="4">
        <f t="shared" ref="C26:C63" si="13">(B26-B25)/(A26-A25)</f>
        <v>0.47058823529411681</v>
      </c>
      <c r="D26" s="4"/>
      <c r="F26">
        <v>0.53300000000000003</v>
      </c>
      <c r="G26">
        <v>0.33500000000000002</v>
      </c>
      <c r="H26" s="4">
        <f t="shared" si="1"/>
        <v>1.4545454545454546</v>
      </c>
      <c r="K26">
        <v>0.53300000000000003</v>
      </c>
      <c r="L26">
        <v>0.311</v>
      </c>
      <c r="M26" s="4">
        <f t="shared" si="2"/>
        <v>1.060606060606059</v>
      </c>
      <c r="P26">
        <v>0.57599999999999996</v>
      </c>
      <c r="Q26">
        <v>0.25900000000000001</v>
      </c>
      <c r="R26" s="4">
        <f t="shared" si="5"/>
        <v>0.61764705882353144</v>
      </c>
      <c r="U26">
        <v>0.56699999999999995</v>
      </c>
      <c r="V26">
        <v>0.44700000000000001</v>
      </c>
      <c r="W26" s="4">
        <f t="shared" si="6"/>
        <v>1.0294117647058858</v>
      </c>
      <c r="Z26">
        <v>0.54200000000000004</v>
      </c>
      <c r="AA26">
        <v>0.53600000000000003</v>
      </c>
      <c r="AB26" s="4">
        <f t="shared" si="7"/>
        <v>1.9411764705882353</v>
      </c>
      <c r="AE26">
        <v>0.70399999999999996</v>
      </c>
      <c r="AF26">
        <v>0.36299999999999999</v>
      </c>
      <c r="AG26" s="4">
        <f t="shared" si="8"/>
        <v>1.1515151515151536</v>
      </c>
      <c r="AJ26">
        <v>0.54200000000000004</v>
      </c>
      <c r="AK26">
        <v>0.25</v>
      </c>
      <c r="AL26" s="4">
        <f t="shared" si="9"/>
        <v>0.73529411764705799</v>
      </c>
      <c r="AO26">
        <v>0.54200000000000004</v>
      </c>
      <c r="AP26">
        <v>0.36299999999999999</v>
      </c>
      <c r="AQ26" s="4">
        <f t="shared" si="10"/>
        <v>0.41176470588235292</v>
      </c>
      <c r="AT26">
        <v>0.53</v>
      </c>
      <c r="AU26">
        <v>0.376</v>
      </c>
      <c r="AV26" s="4">
        <f t="shared" si="11"/>
        <v>0.33333333333333331</v>
      </c>
      <c r="AY26">
        <f t="shared" si="3"/>
        <v>0.56109999999999993</v>
      </c>
      <c r="AZ26">
        <f t="shared" si="4"/>
        <v>0.34449999999999997</v>
      </c>
      <c r="BA26" s="4">
        <f t="shared" si="12"/>
        <v>0.92058823529411826</v>
      </c>
    </row>
    <row r="27" spans="1:53" x14ac:dyDescent="0.25">
      <c r="A27">
        <v>0.57599999999999996</v>
      </c>
      <c r="B27">
        <v>0.23</v>
      </c>
      <c r="C27" s="4">
        <f t="shared" si="13"/>
        <v>0.73529411764706121</v>
      </c>
      <c r="D27" s="4"/>
      <c r="F27">
        <v>0.56699999999999995</v>
      </c>
      <c r="G27">
        <v>0.35399999999999998</v>
      </c>
      <c r="H27" s="4">
        <f t="shared" si="1"/>
        <v>0.55882352941176494</v>
      </c>
      <c r="K27">
        <v>0.56699999999999995</v>
      </c>
      <c r="L27">
        <v>0.33900000000000002</v>
      </c>
      <c r="M27" s="4">
        <f t="shared" si="2"/>
        <v>0.82352941176470862</v>
      </c>
      <c r="P27">
        <v>0.61</v>
      </c>
      <c r="Q27">
        <v>0.29199999999999998</v>
      </c>
      <c r="R27" s="4">
        <f t="shared" si="5"/>
        <v>0.97058823529411598</v>
      </c>
      <c r="U27">
        <v>0.6</v>
      </c>
      <c r="V27">
        <v>0.48199999999999998</v>
      </c>
      <c r="W27" s="4">
        <f t="shared" si="6"/>
        <v>1.060606060606059</v>
      </c>
      <c r="Z27">
        <v>0.57599999999999996</v>
      </c>
      <c r="AA27">
        <v>0.58199999999999996</v>
      </c>
      <c r="AB27" s="4">
        <f t="shared" si="7"/>
        <v>1.3529411764705894</v>
      </c>
      <c r="AE27">
        <v>0.73799999999999999</v>
      </c>
      <c r="AF27">
        <v>0.40400000000000003</v>
      </c>
      <c r="AG27" s="4">
        <f t="shared" si="8"/>
        <v>1.2058823529411764</v>
      </c>
      <c r="AJ27">
        <v>0.57599999999999996</v>
      </c>
      <c r="AK27">
        <v>0.29699999999999999</v>
      </c>
      <c r="AL27" s="4">
        <f t="shared" si="9"/>
        <v>1.3823529411764734</v>
      </c>
      <c r="AO27">
        <v>0.57599999999999996</v>
      </c>
      <c r="AP27">
        <v>0.372</v>
      </c>
      <c r="AQ27" s="4">
        <f t="shared" si="10"/>
        <v>0.26470588235294207</v>
      </c>
      <c r="AT27">
        <v>0.56299999999999994</v>
      </c>
      <c r="AU27">
        <v>0.39600000000000002</v>
      </c>
      <c r="AV27" s="4">
        <f t="shared" si="11"/>
        <v>0.60606060606060808</v>
      </c>
      <c r="AY27">
        <f t="shared" si="3"/>
        <v>0.59489999999999987</v>
      </c>
      <c r="AZ27">
        <f t="shared" si="4"/>
        <v>0.37479999999999997</v>
      </c>
      <c r="BA27" s="4">
        <f t="shared" si="12"/>
        <v>0.89607843137254994</v>
      </c>
    </row>
    <row r="28" spans="1:53" x14ac:dyDescent="0.25">
      <c r="A28">
        <v>0.61</v>
      </c>
      <c r="B28">
        <v>0.29499999999999998</v>
      </c>
      <c r="C28" s="4">
        <f t="shared" si="13"/>
        <v>1.9117647058823506</v>
      </c>
      <c r="D28" s="4"/>
      <c r="F28">
        <v>0.6</v>
      </c>
      <c r="G28">
        <v>0.38100000000000001</v>
      </c>
      <c r="H28" s="4">
        <f t="shared" si="1"/>
        <v>0.81818181818181823</v>
      </c>
      <c r="K28">
        <v>0.6</v>
      </c>
      <c r="L28">
        <v>0.36599999999999999</v>
      </c>
      <c r="M28" s="4">
        <f t="shared" si="2"/>
        <v>0.81818181818181646</v>
      </c>
      <c r="P28">
        <v>0.64400000000000002</v>
      </c>
      <c r="Q28">
        <v>0.32500000000000001</v>
      </c>
      <c r="R28" s="4">
        <f t="shared" si="5"/>
        <v>0.97058823529411764</v>
      </c>
      <c r="U28">
        <v>0.63300000000000001</v>
      </c>
      <c r="V28">
        <v>0.505</v>
      </c>
      <c r="W28" s="4">
        <f t="shared" si="6"/>
        <v>0.69696969696969702</v>
      </c>
      <c r="Z28">
        <v>0.61</v>
      </c>
      <c r="AA28">
        <v>0.621</v>
      </c>
      <c r="AB28" s="4">
        <f t="shared" si="7"/>
        <v>1.1470588235294117</v>
      </c>
      <c r="AE28">
        <v>0.77200000000000002</v>
      </c>
      <c r="AF28">
        <v>0.44400000000000001</v>
      </c>
      <c r="AG28" s="4">
        <f t="shared" si="8"/>
        <v>1.1764705882352924</v>
      </c>
      <c r="AJ28">
        <v>0.61</v>
      </c>
      <c r="AK28">
        <v>0.34100000000000003</v>
      </c>
      <c r="AL28" s="4">
        <f t="shared" si="9"/>
        <v>1.2941176470588236</v>
      </c>
      <c r="AO28">
        <v>0.61</v>
      </c>
      <c r="AP28">
        <v>0.37</v>
      </c>
      <c r="AQ28" s="4">
        <f t="shared" si="10"/>
        <v>-5.8823529411764705E-2</v>
      </c>
      <c r="AT28">
        <v>0.59599999999999997</v>
      </c>
      <c r="AU28">
        <v>0.432</v>
      </c>
      <c r="AV28" s="4">
        <f t="shared" si="11"/>
        <v>1.0909090909090893</v>
      </c>
      <c r="AY28">
        <f t="shared" si="3"/>
        <v>0.62850000000000006</v>
      </c>
      <c r="AZ28">
        <f t="shared" si="4"/>
        <v>0.40800000000000003</v>
      </c>
      <c r="BA28" s="4">
        <f t="shared" si="12"/>
        <v>0.98654188948306543</v>
      </c>
    </row>
    <row r="29" spans="1:53" x14ac:dyDescent="0.25">
      <c r="A29">
        <v>0.64400000000000002</v>
      </c>
      <c r="B29">
        <v>0.34899999999999998</v>
      </c>
      <c r="C29" s="4">
        <f t="shared" si="13"/>
        <v>1.5882352941176454</v>
      </c>
      <c r="D29" s="4"/>
      <c r="F29">
        <v>0.63300000000000001</v>
      </c>
      <c r="G29">
        <v>0.41699999999999998</v>
      </c>
      <c r="H29" s="4">
        <f t="shared" si="1"/>
        <v>1.0909090909090893</v>
      </c>
      <c r="K29">
        <v>0.63300000000000001</v>
      </c>
      <c r="L29">
        <v>0.39500000000000002</v>
      </c>
      <c r="M29" s="4">
        <f t="shared" si="2"/>
        <v>0.87878787878787878</v>
      </c>
      <c r="P29">
        <v>0.67700000000000005</v>
      </c>
      <c r="Q29">
        <v>0.379</v>
      </c>
      <c r="R29" s="4">
        <f t="shared" si="5"/>
        <v>1.6363636363636347</v>
      </c>
      <c r="U29">
        <v>0.66700000000000004</v>
      </c>
      <c r="V29">
        <v>0.51</v>
      </c>
      <c r="W29" s="4">
        <f t="shared" si="6"/>
        <v>0.14705882352941177</v>
      </c>
      <c r="Z29">
        <v>0.64300000000000002</v>
      </c>
      <c r="AA29">
        <v>0.65</v>
      </c>
      <c r="AB29" s="4">
        <f t="shared" si="7"/>
        <v>0.87878787878787878</v>
      </c>
      <c r="AE29">
        <v>0.80600000000000005</v>
      </c>
      <c r="AF29">
        <v>0.45800000000000002</v>
      </c>
      <c r="AG29" s="4">
        <f t="shared" si="8"/>
        <v>0.41176470588235292</v>
      </c>
      <c r="AJ29">
        <v>0.64300000000000002</v>
      </c>
      <c r="AK29">
        <v>0.40300000000000002</v>
      </c>
      <c r="AL29" s="4">
        <f t="shared" si="9"/>
        <v>1.8787878787878771</v>
      </c>
      <c r="AO29">
        <v>0.64400000000000002</v>
      </c>
      <c r="AP29">
        <v>0.376</v>
      </c>
      <c r="AQ29" s="4">
        <f t="shared" si="10"/>
        <v>0.17647058823529413</v>
      </c>
      <c r="AT29">
        <v>0.63</v>
      </c>
      <c r="AU29">
        <v>0.47799999999999998</v>
      </c>
      <c r="AV29" s="4">
        <f t="shared" si="11"/>
        <v>1.3529411764705865</v>
      </c>
      <c r="AY29">
        <f t="shared" si="3"/>
        <v>0.66200000000000003</v>
      </c>
      <c r="AZ29">
        <f t="shared" si="4"/>
        <v>0.4415</v>
      </c>
      <c r="BA29" s="4">
        <f t="shared" si="12"/>
        <v>1.004010695187165</v>
      </c>
    </row>
    <row r="30" spans="1:53" x14ac:dyDescent="0.25">
      <c r="A30">
        <v>0.67700000000000005</v>
      </c>
      <c r="B30">
        <v>0.41699999999999998</v>
      </c>
      <c r="C30" s="4">
        <f t="shared" si="13"/>
        <v>2.0606060606060588</v>
      </c>
      <c r="D30" s="4"/>
      <c r="F30">
        <v>0.66700000000000004</v>
      </c>
      <c r="G30">
        <v>0.44900000000000001</v>
      </c>
      <c r="H30" s="4">
        <f t="shared" si="1"/>
        <v>0.94117647058823528</v>
      </c>
      <c r="K30">
        <v>0.66700000000000004</v>
      </c>
      <c r="L30">
        <v>0.42299999999999999</v>
      </c>
      <c r="M30" s="4">
        <f t="shared" si="2"/>
        <v>0.82352941176470429</v>
      </c>
      <c r="P30">
        <v>0.71099999999999997</v>
      </c>
      <c r="Q30">
        <v>0.39600000000000002</v>
      </c>
      <c r="R30" s="4">
        <f t="shared" si="5"/>
        <v>0.50000000000000167</v>
      </c>
      <c r="U30">
        <v>0.7</v>
      </c>
      <c r="V30">
        <v>0.51700000000000002</v>
      </c>
      <c r="W30" s="4">
        <f t="shared" si="6"/>
        <v>0.21212121212121282</v>
      </c>
      <c r="Z30">
        <v>0.67700000000000005</v>
      </c>
      <c r="AA30">
        <v>0.65800000000000003</v>
      </c>
      <c r="AB30" s="4">
        <f t="shared" si="7"/>
        <v>0.23529411764705882</v>
      </c>
      <c r="AE30">
        <v>0.84</v>
      </c>
      <c r="AF30">
        <v>0.43099999999999999</v>
      </c>
      <c r="AG30" s="4">
        <f t="shared" si="8"/>
        <v>-0.79411764705882615</v>
      </c>
      <c r="AJ30">
        <v>0.67700000000000005</v>
      </c>
      <c r="AK30">
        <v>0.47599999999999998</v>
      </c>
      <c r="AL30" s="4">
        <f t="shared" si="9"/>
        <v>2.1470588235294086</v>
      </c>
      <c r="AO30">
        <v>0.67700000000000005</v>
      </c>
      <c r="AP30">
        <v>0.38300000000000001</v>
      </c>
      <c r="AQ30" s="4">
        <f t="shared" si="10"/>
        <v>0.21212121212121213</v>
      </c>
      <c r="AT30">
        <v>0.66300000000000003</v>
      </c>
      <c r="AU30">
        <v>0.52</v>
      </c>
      <c r="AV30" s="4">
        <f t="shared" si="11"/>
        <v>1.2727272727272727</v>
      </c>
      <c r="AY30">
        <f t="shared" si="3"/>
        <v>0.6956</v>
      </c>
      <c r="AZ30">
        <f t="shared" si="4"/>
        <v>0.46699999999999997</v>
      </c>
      <c r="BA30" s="4">
        <f t="shared" si="12"/>
        <v>0.76105169340463386</v>
      </c>
    </row>
    <row r="31" spans="1:53" x14ac:dyDescent="0.25">
      <c r="A31">
        <v>0.71099999999999997</v>
      </c>
      <c r="B31">
        <v>0.47199999999999998</v>
      </c>
      <c r="C31" s="4">
        <f t="shared" si="13"/>
        <v>1.617647058823533</v>
      </c>
      <c r="D31" s="4"/>
      <c r="F31">
        <v>0.7</v>
      </c>
      <c r="G31">
        <v>0.47499999999999998</v>
      </c>
      <c r="H31" s="4">
        <f t="shared" si="1"/>
        <v>0.78787878787878884</v>
      </c>
      <c r="K31">
        <v>0.7</v>
      </c>
      <c r="L31">
        <v>0.45500000000000002</v>
      </c>
      <c r="M31" s="4">
        <f t="shared" si="2"/>
        <v>0.96969696969697294</v>
      </c>
      <c r="P31">
        <v>0.745</v>
      </c>
      <c r="Q31">
        <v>0.45200000000000001</v>
      </c>
      <c r="R31" s="4">
        <f t="shared" si="5"/>
        <v>1.6470588235294101</v>
      </c>
      <c r="U31">
        <v>0.73299999999999998</v>
      </c>
      <c r="V31">
        <v>0.52300000000000002</v>
      </c>
      <c r="W31" s="4">
        <f t="shared" si="6"/>
        <v>0.18181818181818182</v>
      </c>
      <c r="Z31">
        <v>0.71099999999999997</v>
      </c>
      <c r="AA31">
        <v>0.67</v>
      </c>
      <c r="AB31" s="4">
        <f t="shared" si="7"/>
        <v>0.35294117647058937</v>
      </c>
      <c r="AE31">
        <v>0.874</v>
      </c>
      <c r="AF31">
        <v>0.41</v>
      </c>
      <c r="AG31" s="4">
        <f t="shared" si="8"/>
        <v>-0.61764705882352944</v>
      </c>
      <c r="AJ31">
        <v>0.71099999999999997</v>
      </c>
      <c r="AK31">
        <v>0.54700000000000004</v>
      </c>
      <c r="AL31" s="4">
        <f t="shared" si="9"/>
        <v>2.0882352941176539</v>
      </c>
      <c r="AO31">
        <v>0.71099999999999997</v>
      </c>
      <c r="AP31">
        <v>0.4</v>
      </c>
      <c r="AQ31" s="4">
        <f t="shared" si="10"/>
        <v>0.50000000000000167</v>
      </c>
      <c r="AT31">
        <v>0.69599999999999995</v>
      </c>
      <c r="AU31">
        <v>0.57399999999999995</v>
      </c>
      <c r="AV31" s="4">
        <f t="shared" si="11"/>
        <v>1.6363636363636385</v>
      </c>
      <c r="AY31">
        <f t="shared" si="3"/>
        <v>0.72919999999999996</v>
      </c>
      <c r="AZ31">
        <f t="shared" si="4"/>
        <v>0.49779999999999996</v>
      </c>
      <c r="BA31" s="4">
        <f t="shared" si="12"/>
        <v>0.91639928698752404</v>
      </c>
    </row>
    <row r="32" spans="1:53" x14ac:dyDescent="0.25">
      <c r="A32">
        <v>0.745</v>
      </c>
      <c r="B32">
        <v>0.52100000000000002</v>
      </c>
      <c r="C32" s="4">
        <f t="shared" si="13"/>
        <v>1.4411764705882353</v>
      </c>
      <c r="D32" s="4"/>
      <c r="F32">
        <v>0.73299999999999998</v>
      </c>
      <c r="G32">
        <v>0.51600000000000001</v>
      </c>
      <c r="H32" s="4">
        <f t="shared" si="1"/>
        <v>1.2424242424242424</v>
      </c>
      <c r="K32">
        <v>0.73299999999999998</v>
      </c>
      <c r="L32">
        <v>0.49199999999999999</v>
      </c>
      <c r="M32" s="4">
        <f t="shared" si="2"/>
        <v>1.1212121212121196</v>
      </c>
      <c r="P32">
        <v>0.77900000000000003</v>
      </c>
      <c r="Q32">
        <v>0.46600000000000003</v>
      </c>
      <c r="R32" s="4">
        <f t="shared" si="5"/>
        <v>0.41176470588235292</v>
      </c>
      <c r="U32">
        <v>0.76700000000000002</v>
      </c>
      <c r="V32">
        <v>0.52500000000000002</v>
      </c>
      <c r="W32" s="4">
        <f t="shared" si="6"/>
        <v>5.8823529411764705E-2</v>
      </c>
      <c r="Z32">
        <v>0.745</v>
      </c>
      <c r="AA32">
        <v>0.67200000000000004</v>
      </c>
      <c r="AB32" s="4">
        <f t="shared" si="7"/>
        <v>5.8823529411764705E-2</v>
      </c>
      <c r="AE32">
        <v>0.90800000000000003</v>
      </c>
      <c r="AF32">
        <v>0.40100000000000002</v>
      </c>
      <c r="AG32" s="4">
        <f t="shared" si="8"/>
        <v>-0.26470588235293957</v>
      </c>
      <c r="AJ32">
        <v>0.745</v>
      </c>
      <c r="AK32">
        <v>0.623</v>
      </c>
      <c r="AL32" s="4">
        <f t="shared" si="9"/>
        <v>2.2352941176470558</v>
      </c>
      <c r="AO32">
        <v>0.745</v>
      </c>
      <c r="AP32">
        <v>0.42599999999999999</v>
      </c>
      <c r="AQ32" s="4">
        <f t="shared" si="10"/>
        <v>0.76470588235293957</v>
      </c>
      <c r="AT32">
        <v>0.72899999999999998</v>
      </c>
      <c r="AU32">
        <v>0.63600000000000001</v>
      </c>
      <c r="AV32" s="4">
        <f t="shared" si="11"/>
        <v>1.8787878787878789</v>
      </c>
      <c r="AY32">
        <f t="shared" si="3"/>
        <v>0.76290000000000002</v>
      </c>
      <c r="AZ32">
        <f t="shared" si="4"/>
        <v>0.52780000000000005</v>
      </c>
      <c r="BA32" s="4">
        <f t="shared" si="12"/>
        <v>0.89483065953654128</v>
      </c>
    </row>
    <row r="33" spans="1:53" x14ac:dyDescent="0.25">
      <c r="A33">
        <v>0.77900000000000003</v>
      </c>
      <c r="B33">
        <v>0.60199999999999998</v>
      </c>
      <c r="C33" s="4">
        <f t="shared" si="13"/>
        <v>2.3823529411764675</v>
      </c>
      <c r="D33" s="4"/>
      <c r="F33">
        <v>0.76700000000000002</v>
      </c>
      <c r="G33">
        <v>0.54200000000000004</v>
      </c>
      <c r="H33" s="4">
        <f t="shared" si="1"/>
        <v>0.76470588235294112</v>
      </c>
      <c r="K33">
        <v>0.76700000000000002</v>
      </c>
      <c r="L33">
        <v>0.52500000000000002</v>
      </c>
      <c r="M33" s="4">
        <f t="shared" si="2"/>
        <v>0.97058823529411764</v>
      </c>
      <c r="P33">
        <v>0.81299999999999994</v>
      </c>
      <c r="Q33">
        <v>0.50800000000000001</v>
      </c>
      <c r="R33" s="4">
        <f t="shared" si="5"/>
        <v>1.2352941176470613</v>
      </c>
      <c r="U33">
        <v>0.8</v>
      </c>
      <c r="V33">
        <v>0.53400000000000003</v>
      </c>
      <c r="W33" s="4">
        <f t="shared" si="6"/>
        <v>0.27272727272727271</v>
      </c>
      <c r="Z33">
        <v>0.77900000000000003</v>
      </c>
      <c r="AA33">
        <v>0.67600000000000005</v>
      </c>
      <c r="AB33" s="4">
        <f t="shared" si="7"/>
        <v>0.11764705882352941</v>
      </c>
      <c r="AE33">
        <v>0.94199999999999995</v>
      </c>
      <c r="AF33">
        <v>0.40400000000000003</v>
      </c>
      <c r="AG33" s="4">
        <f t="shared" si="8"/>
        <v>8.8235294117647342E-2</v>
      </c>
      <c r="AJ33">
        <v>0.77900000000000003</v>
      </c>
      <c r="AK33">
        <v>0.69299999999999995</v>
      </c>
      <c r="AL33" s="4">
        <f t="shared" si="9"/>
        <v>2.0588235294117614</v>
      </c>
      <c r="AO33">
        <v>0.77900000000000003</v>
      </c>
      <c r="AP33">
        <v>0.45200000000000001</v>
      </c>
      <c r="AQ33" s="4">
        <f t="shared" si="10"/>
        <v>0.76470588235294112</v>
      </c>
      <c r="AT33">
        <v>0.76200000000000001</v>
      </c>
      <c r="AU33">
        <v>0.67800000000000005</v>
      </c>
      <c r="AV33" s="4">
        <f t="shared" si="11"/>
        <v>1.2727272727272727</v>
      </c>
      <c r="AY33">
        <f t="shared" si="3"/>
        <v>0.79670000000000007</v>
      </c>
      <c r="AZ33">
        <f t="shared" si="4"/>
        <v>0.56140000000000001</v>
      </c>
      <c r="BA33" s="4">
        <f t="shared" si="12"/>
        <v>0.9927807486631014</v>
      </c>
    </row>
    <row r="34" spans="1:53" x14ac:dyDescent="0.25">
      <c r="A34">
        <v>0.81299999999999994</v>
      </c>
      <c r="B34">
        <v>0.67400000000000004</v>
      </c>
      <c r="C34" s="4">
        <f t="shared" si="13"/>
        <v>2.1176470588235365</v>
      </c>
      <c r="D34" s="4"/>
      <c r="F34">
        <v>0.8</v>
      </c>
      <c r="G34">
        <v>0.57099999999999995</v>
      </c>
      <c r="H34" s="4">
        <f t="shared" si="1"/>
        <v>0.87878787878787545</v>
      </c>
      <c r="K34">
        <v>0.8</v>
      </c>
      <c r="L34">
        <v>0.55900000000000005</v>
      </c>
      <c r="M34" s="4">
        <f t="shared" si="2"/>
        <v>1.0303030303030303</v>
      </c>
      <c r="P34">
        <v>0.84699999999999998</v>
      </c>
      <c r="Q34">
        <v>0.53400000000000003</v>
      </c>
      <c r="R34" s="4">
        <f t="shared" si="5"/>
        <v>0.76470588235294112</v>
      </c>
      <c r="U34">
        <v>0.83299999999999996</v>
      </c>
      <c r="V34">
        <v>0.54900000000000004</v>
      </c>
      <c r="W34" s="4">
        <f t="shared" si="6"/>
        <v>0.45454545454545608</v>
      </c>
      <c r="Z34">
        <v>0.81299999999999994</v>
      </c>
      <c r="AA34">
        <v>0.68799999999999994</v>
      </c>
      <c r="AB34" s="4">
        <f t="shared" si="7"/>
        <v>0.35294117647058615</v>
      </c>
      <c r="AE34">
        <v>0.97499999999999998</v>
      </c>
      <c r="AF34">
        <v>0.42199999999999999</v>
      </c>
      <c r="AG34" s="4">
        <f t="shared" si="8"/>
        <v>0.54545454545454375</v>
      </c>
      <c r="AJ34">
        <v>0.81299999999999994</v>
      </c>
      <c r="AK34">
        <v>0.78400000000000003</v>
      </c>
      <c r="AL34" s="4">
        <f t="shared" si="9"/>
        <v>2.6764705882353028</v>
      </c>
      <c r="AO34">
        <v>0.81299999999999994</v>
      </c>
      <c r="AP34">
        <v>0.48899999999999999</v>
      </c>
      <c r="AQ34" s="4">
        <f t="shared" si="10"/>
        <v>1.088235294117649</v>
      </c>
      <c r="AT34">
        <v>0.79500000000000004</v>
      </c>
      <c r="AU34">
        <v>0.72599999999999998</v>
      </c>
      <c r="AV34" s="4">
        <f t="shared" si="11"/>
        <v>1.4545454545454513</v>
      </c>
      <c r="AY34">
        <f t="shared" si="3"/>
        <v>0.83019999999999994</v>
      </c>
      <c r="AZ34">
        <f t="shared" si="4"/>
        <v>0.59960000000000002</v>
      </c>
      <c r="BA34" s="4">
        <f t="shared" si="12"/>
        <v>1.1363636363636371</v>
      </c>
    </row>
    <row r="35" spans="1:53" x14ac:dyDescent="0.25">
      <c r="A35">
        <v>0.84699999999999998</v>
      </c>
      <c r="B35">
        <v>0.79900000000000004</v>
      </c>
      <c r="C35" s="4">
        <f t="shared" si="13"/>
        <v>3.6764705882352908</v>
      </c>
      <c r="D35" s="4"/>
      <c r="F35">
        <v>0.83299999999999996</v>
      </c>
      <c r="G35">
        <v>0.60299999999999998</v>
      </c>
      <c r="H35" s="4">
        <f t="shared" si="1"/>
        <v>0.96969696969697294</v>
      </c>
      <c r="K35">
        <v>0.83299999999999996</v>
      </c>
      <c r="L35">
        <v>0.59099999999999997</v>
      </c>
      <c r="M35" s="4">
        <f t="shared" si="2"/>
        <v>0.96969696969696961</v>
      </c>
      <c r="P35">
        <v>0.88100000000000001</v>
      </c>
      <c r="Q35">
        <v>0.56399999999999995</v>
      </c>
      <c r="R35" s="4">
        <f t="shared" si="5"/>
        <v>0.88235294117646734</v>
      </c>
      <c r="U35">
        <v>0.86699999999999999</v>
      </c>
      <c r="V35">
        <v>0.56799999999999995</v>
      </c>
      <c r="W35" s="4">
        <f t="shared" si="6"/>
        <v>0.55882352941176139</v>
      </c>
      <c r="Z35">
        <v>0.84699999999999998</v>
      </c>
      <c r="AA35">
        <v>0.71799999999999997</v>
      </c>
      <c r="AB35" s="4">
        <f t="shared" si="7"/>
        <v>0.88235294117647056</v>
      </c>
      <c r="AE35">
        <v>1.0089999999999999</v>
      </c>
      <c r="AF35">
        <v>0.44700000000000001</v>
      </c>
      <c r="AG35" s="4">
        <f t="shared" si="8"/>
        <v>0.73529411764706121</v>
      </c>
      <c r="AJ35">
        <v>0.84699999999999998</v>
      </c>
      <c r="AK35">
        <v>0.84199999999999997</v>
      </c>
      <c r="AL35" s="4">
        <f t="shared" si="9"/>
        <v>1.7058823529411733</v>
      </c>
      <c r="AO35">
        <v>0.84699999999999998</v>
      </c>
      <c r="AP35">
        <v>0.54200000000000004</v>
      </c>
      <c r="AQ35" s="4">
        <f t="shared" si="10"/>
        <v>1.5588235294117647</v>
      </c>
      <c r="AT35">
        <v>0.82799999999999996</v>
      </c>
      <c r="AU35">
        <v>0.76300000000000001</v>
      </c>
      <c r="AV35" s="4">
        <f t="shared" si="11"/>
        <v>1.1212121212121249</v>
      </c>
      <c r="AY35">
        <f t="shared" si="3"/>
        <v>0.86389999999999989</v>
      </c>
      <c r="AZ35">
        <f t="shared" si="4"/>
        <v>0.64369999999999994</v>
      </c>
      <c r="BA35" s="4">
        <f t="shared" si="12"/>
        <v>1.3060606060606059</v>
      </c>
    </row>
    <row r="36" spans="1:53" x14ac:dyDescent="0.25">
      <c r="A36">
        <v>0.88100000000000001</v>
      </c>
      <c r="B36">
        <v>0.86699999999999999</v>
      </c>
      <c r="C36" s="4">
        <f t="shared" si="13"/>
        <v>1.9999999999999967</v>
      </c>
      <c r="D36" s="4"/>
      <c r="F36">
        <v>0.86699999999999999</v>
      </c>
      <c r="G36">
        <v>0.61799999999999999</v>
      </c>
      <c r="H36" s="4">
        <f t="shared" si="1"/>
        <v>0.44117647058823528</v>
      </c>
      <c r="K36">
        <v>0.86699999999999999</v>
      </c>
      <c r="L36">
        <v>0.629</v>
      </c>
      <c r="M36" s="4">
        <f t="shared" si="2"/>
        <v>1.1176470588235294</v>
      </c>
      <c r="P36">
        <v>0.91500000000000004</v>
      </c>
      <c r="Q36">
        <v>0.59</v>
      </c>
      <c r="R36" s="4">
        <f t="shared" si="5"/>
        <v>0.76470588235294112</v>
      </c>
      <c r="U36">
        <v>0.9</v>
      </c>
      <c r="V36">
        <v>0.59699999999999998</v>
      </c>
      <c r="W36" s="4">
        <f t="shared" si="6"/>
        <v>0.87878787878787878</v>
      </c>
      <c r="Z36">
        <v>0.88100000000000001</v>
      </c>
      <c r="AA36">
        <v>0.76900000000000002</v>
      </c>
      <c r="AB36" s="4">
        <f t="shared" si="7"/>
        <v>1.5</v>
      </c>
      <c r="AE36">
        <v>1.0429999999999999</v>
      </c>
      <c r="AF36">
        <v>0.48499999999999999</v>
      </c>
      <c r="AG36" s="4">
        <f t="shared" si="8"/>
        <v>1.1176470588235279</v>
      </c>
      <c r="AJ36">
        <v>0.88100000000000001</v>
      </c>
      <c r="AK36">
        <v>0.91300000000000003</v>
      </c>
      <c r="AL36" s="4">
        <f t="shared" si="9"/>
        <v>2.0882352941176472</v>
      </c>
      <c r="AO36">
        <v>0.88100000000000001</v>
      </c>
      <c r="AP36">
        <v>0.60599999999999998</v>
      </c>
      <c r="AQ36" s="4">
        <f t="shared" si="10"/>
        <v>1.8823529411764672</v>
      </c>
      <c r="AT36">
        <v>0.86099999999999999</v>
      </c>
      <c r="AU36">
        <v>0.80300000000000005</v>
      </c>
      <c r="AV36" s="4">
        <f t="shared" si="11"/>
        <v>1.2121212121212122</v>
      </c>
      <c r="AY36">
        <f t="shared" si="3"/>
        <v>0.89770000000000016</v>
      </c>
      <c r="AZ36">
        <f t="shared" si="4"/>
        <v>0.68769999999999998</v>
      </c>
      <c r="BA36" s="4">
        <f t="shared" si="12"/>
        <v>1.3002673796791437</v>
      </c>
    </row>
    <row r="37" spans="1:53" x14ac:dyDescent="0.25">
      <c r="A37">
        <v>0.91500000000000004</v>
      </c>
      <c r="B37">
        <v>0.89500000000000002</v>
      </c>
      <c r="C37" s="4">
        <f t="shared" si="13"/>
        <v>0.82352941176470584</v>
      </c>
      <c r="D37" s="4"/>
      <c r="F37">
        <v>0.9</v>
      </c>
      <c r="G37">
        <v>0.65500000000000003</v>
      </c>
      <c r="H37" s="4">
        <f t="shared" si="1"/>
        <v>1.1212121212121211</v>
      </c>
      <c r="K37">
        <v>0.9</v>
      </c>
      <c r="L37">
        <v>0.66500000000000004</v>
      </c>
      <c r="M37" s="4">
        <f t="shared" si="2"/>
        <v>1.0909090909090908</v>
      </c>
      <c r="P37">
        <v>0.94899999999999995</v>
      </c>
      <c r="Q37">
        <v>0.65100000000000002</v>
      </c>
      <c r="R37" s="4">
        <f t="shared" si="5"/>
        <v>1.7941176470588294</v>
      </c>
      <c r="U37">
        <v>0.93300000000000005</v>
      </c>
      <c r="V37">
        <v>0.66200000000000003</v>
      </c>
      <c r="W37" s="4">
        <f t="shared" si="6"/>
        <v>1.9696969696969697</v>
      </c>
      <c r="Z37">
        <v>0.91500000000000004</v>
      </c>
      <c r="AA37">
        <v>0.82199999999999995</v>
      </c>
      <c r="AB37" s="4">
        <f t="shared" si="7"/>
        <v>1.5588235294117614</v>
      </c>
      <c r="AE37">
        <v>1.077</v>
      </c>
      <c r="AF37">
        <v>0.53100000000000003</v>
      </c>
      <c r="AG37" s="4">
        <f t="shared" si="8"/>
        <v>1.3529411764705883</v>
      </c>
      <c r="AJ37">
        <v>0.91400000000000003</v>
      </c>
      <c r="AK37">
        <v>0.99399999999999999</v>
      </c>
      <c r="AL37" s="4">
        <f t="shared" si="9"/>
        <v>2.454545454545451</v>
      </c>
      <c r="AO37">
        <v>0.91500000000000004</v>
      </c>
      <c r="AP37">
        <v>0.68600000000000005</v>
      </c>
      <c r="AQ37" s="4">
        <f t="shared" si="10"/>
        <v>2.3529411764705883</v>
      </c>
      <c r="AT37">
        <v>0.89500000000000002</v>
      </c>
      <c r="AU37">
        <v>0.82099999999999995</v>
      </c>
      <c r="AV37" s="4">
        <f t="shared" si="11"/>
        <v>0.52941176470587914</v>
      </c>
      <c r="AY37">
        <f t="shared" si="3"/>
        <v>0.93129999999999991</v>
      </c>
      <c r="AZ37">
        <f t="shared" si="4"/>
        <v>0.73819999999999986</v>
      </c>
      <c r="BA37" s="4">
        <f t="shared" si="12"/>
        <v>1.5048128342245986</v>
      </c>
    </row>
    <row r="38" spans="1:53" x14ac:dyDescent="0.25">
      <c r="A38">
        <v>0.94799999999999995</v>
      </c>
      <c r="B38">
        <v>0.92100000000000004</v>
      </c>
      <c r="C38" s="4">
        <f t="shared" si="13"/>
        <v>0.78787878787879051</v>
      </c>
      <c r="D38" s="4"/>
      <c r="F38">
        <v>0.93300000000000005</v>
      </c>
      <c r="G38">
        <v>0.66400000000000003</v>
      </c>
      <c r="H38" s="4">
        <f t="shared" si="1"/>
        <v>0.27272727272727271</v>
      </c>
      <c r="K38">
        <v>0.93300000000000005</v>
      </c>
      <c r="L38">
        <v>0.69299999999999995</v>
      </c>
      <c r="M38" s="4">
        <f t="shared" si="2"/>
        <v>0.84848484848484507</v>
      </c>
      <c r="P38">
        <v>0.98199999999999998</v>
      </c>
      <c r="Q38">
        <v>0.69699999999999995</v>
      </c>
      <c r="R38" s="4">
        <f t="shared" si="5"/>
        <v>1.3939393939393905</v>
      </c>
      <c r="U38">
        <v>0.96699999999999997</v>
      </c>
      <c r="V38">
        <v>0.69899999999999995</v>
      </c>
      <c r="W38" s="4">
        <f t="shared" si="6"/>
        <v>1.0882352941176474</v>
      </c>
      <c r="Z38">
        <v>0.94799999999999995</v>
      </c>
      <c r="AA38">
        <v>0.86099999999999999</v>
      </c>
      <c r="AB38" s="4">
        <f t="shared" si="7"/>
        <v>1.1818181818181859</v>
      </c>
      <c r="AE38">
        <v>1.111</v>
      </c>
      <c r="AF38">
        <v>0.57799999999999996</v>
      </c>
      <c r="AG38" s="4">
        <f t="shared" si="8"/>
        <v>1.3823529411764672</v>
      </c>
      <c r="AJ38">
        <v>0.94799999999999995</v>
      </c>
      <c r="AK38">
        <v>1.0189999999999999</v>
      </c>
      <c r="AL38" s="4">
        <f t="shared" si="9"/>
        <v>0.73529411764705799</v>
      </c>
      <c r="AO38">
        <v>0.94799999999999995</v>
      </c>
      <c r="AP38">
        <v>0.76800000000000002</v>
      </c>
      <c r="AQ38" s="4">
        <f t="shared" si="10"/>
        <v>2.4848484848484897</v>
      </c>
      <c r="AT38">
        <v>0.92800000000000005</v>
      </c>
      <c r="AU38">
        <v>0.84399999999999997</v>
      </c>
      <c r="AV38" s="4">
        <f t="shared" si="11"/>
        <v>0.69696969696969702</v>
      </c>
      <c r="AY38">
        <f t="shared" si="3"/>
        <v>0.96460000000000012</v>
      </c>
      <c r="AZ38">
        <f t="shared" si="4"/>
        <v>0.77440000000000009</v>
      </c>
      <c r="BA38" s="4">
        <f t="shared" si="12"/>
        <v>1.0872549019607844</v>
      </c>
    </row>
    <row r="39" spans="1:53" x14ac:dyDescent="0.25">
      <c r="A39">
        <v>0.98199999999999998</v>
      </c>
      <c r="B39">
        <v>0.94699999999999995</v>
      </c>
      <c r="C39" s="4">
        <f t="shared" si="13"/>
        <v>0.7647058823529379</v>
      </c>
      <c r="D39" s="4"/>
      <c r="F39">
        <v>0.96699999999999997</v>
      </c>
      <c r="G39">
        <v>0.70099999999999996</v>
      </c>
      <c r="H39" s="4">
        <f t="shared" si="1"/>
        <v>1.0882352941176474</v>
      </c>
      <c r="K39">
        <v>0.96699999999999997</v>
      </c>
      <c r="L39">
        <v>0.72099999999999997</v>
      </c>
      <c r="M39" s="4">
        <f t="shared" si="2"/>
        <v>0.82352941176470862</v>
      </c>
      <c r="P39">
        <v>1.016</v>
      </c>
      <c r="Q39">
        <v>0.746</v>
      </c>
      <c r="R39" s="4">
        <f t="shared" si="5"/>
        <v>1.4411764705882353</v>
      </c>
      <c r="U39">
        <v>1</v>
      </c>
      <c r="V39">
        <v>0.72499999999999998</v>
      </c>
      <c r="W39" s="4">
        <f t="shared" si="6"/>
        <v>0.78787878787878785</v>
      </c>
      <c r="Z39">
        <v>0.98199999999999998</v>
      </c>
      <c r="AA39">
        <v>0.91100000000000003</v>
      </c>
      <c r="AB39" s="4">
        <f t="shared" si="7"/>
        <v>1.4705882352941178</v>
      </c>
      <c r="AE39">
        <v>1.145</v>
      </c>
      <c r="AF39">
        <v>0.65</v>
      </c>
      <c r="AG39" s="4">
        <f t="shared" si="8"/>
        <v>2.1176470588235294</v>
      </c>
      <c r="AJ39">
        <v>0.98199999999999998</v>
      </c>
      <c r="AK39">
        <v>1.081</v>
      </c>
      <c r="AL39" s="4">
        <f t="shared" si="9"/>
        <v>1.8235294117647058</v>
      </c>
      <c r="AO39">
        <v>0.98199999999999998</v>
      </c>
      <c r="AP39">
        <v>0.82699999999999996</v>
      </c>
      <c r="AQ39" s="4">
        <f t="shared" si="10"/>
        <v>1.7352941176470555</v>
      </c>
      <c r="AT39">
        <v>0.96099999999999997</v>
      </c>
      <c r="AU39">
        <v>0.85599999999999998</v>
      </c>
      <c r="AV39" s="4">
        <f t="shared" si="11"/>
        <v>0.36363636363636487</v>
      </c>
      <c r="AY39">
        <f t="shared" si="3"/>
        <v>0.99839999999999995</v>
      </c>
      <c r="AZ39">
        <f t="shared" si="4"/>
        <v>0.81649999999999989</v>
      </c>
      <c r="BA39" s="4">
        <f t="shared" si="12"/>
        <v>1.2416221033868093</v>
      </c>
    </row>
    <row r="40" spans="1:53" x14ac:dyDescent="0.25">
      <c r="A40">
        <v>1.016</v>
      </c>
      <c r="B40">
        <v>0.99299999999999999</v>
      </c>
      <c r="C40" s="4">
        <f t="shared" si="13"/>
        <v>1.3529411764705883</v>
      </c>
      <c r="D40" s="4"/>
      <c r="F40">
        <v>1</v>
      </c>
      <c r="G40">
        <v>0.71</v>
      </c>
      <c r="H40" s="4">
        <f t="shared" si="1"/>
        <v>0.27272727272727271</v>
      </c>
      <c r="K40">
        <v>1</v>
      </c>
      <c r="L40">
        <v>0.751</v>
      </c>
      <c r="M40" s="4">
        <f t="shared" si="2"/>
        <v>0.90909090909090906</v>
      </c>
      <c r="P40">
        <v>1.05</v>
      </c>
      <c r="Q40">
        <v>0.78400000000000003</v>
      </c>
      <c r="R40" s="4">
        <f t="shared" si="5"/>
        <v>1.1176470588235294</v>
      </c>
      <c r="U40">
        <v>1.0329999999999999</v>
      </c>
      <c r="V40">
        <v>0.76200000000000001</v>
      </c>
      <c r="W40" s="4">
        <f t="shared" si="6"/>
        <v>1.1212121212121249</v>
      </c>
      <c r="Z40">
        <v>1.016</v>
      </c>
      <c r="AA40">
        <v>0.97299999999999998</v>
      </c>
      <c r="AB40" s="4">
        <f t="shared" si="7"/>
        <v>1.8235294117647025</v>
      </c>
      <c r="AE40">
        <v>1.179</v>
      </c>
      <c r="AF40">
        <v>0.72699999999999998</v>
      </c>
      <c r="AG40" s="4">
        <f t="shared" si="8"/>
        <v>2.264705882352938</v>
      </c>
      <c r="AJ40">
        <v>1.016</v>
      </c>
      <c r="AK40">
        <v>1.1000000000000001</v>
      </c>
      <c r="AL40" s="4">
        <f t="shared" si="9"/>
        <v>0.55882352941176794</v>
      </c>
      <c r="AO40">
        <v>1.016</v>
      </c>
      <c r="AP40">
        <v>0.86499999999999999</v>
      </c>
      <c r="AQ40" s="4">
        <f t="shared" si="10"/>
        <v>1.1176470588235294</v>
      </c>
      <c r="AT40">
        <v>0.99399999999999999</v>
      </c>
      <c r="AU40">
        <v>0.85499999999999998</v>
      </c>
      <c r="AV40" s="4">
        <f t="shared" si="11"/>
        <v>-3.0303030303030304E-2</v>
      </c>
      <c r="AY40">
        <f t="shared" si="3"/>
        <v>1.032</v>
      </c>
      <c r="AZ40">
        <f t="shared" si="4"/>
        <v>0.85200000000000009</v>
      </c>
      <c r="BA40" s="4">
        <f t="shared" si="12"/>
        <v>1.0508021390374331</v>
      </c>
    </row>
    <row r="41" spans="1:53" x14ac:dyDescent="0.25">
      <c r="A41">
        <v>1.05</v>
      </c>
      <c r="B41">
        <v>1.0349999999999999</v>
      </c>
      <c r="C41" s="4">
        <f t="shared" si="13"/>
        <v>1.2352941176470555</v>
      </c>
      <c r="D41" s="4"/>
      <c r="F41">
        <v>1.0329999999999999</v>
      </c>
      <c r="G41">
        <v>0.72099999999999997</v>
      </c>
      <c r="H41" s="4">
        <f t="shared" si="1"/>
        <v>0.33333333333333448</v>
      </c>
      <c r="K41">
        <v>1.0329999999999999</v>
      </c>
      <c r="L41">
        <v>0.77700000000000002</v>
      </c>
      <c r="M41" s="4">
        <f t="shared" si="2"/>
        <v>0.78787878787879051</v>
      </c>
      <c r="P41">
        <v>1.0840000000000001</v>
      </c>
      <c r="Q41">
        <v>0.82099999999999995</v>
      </c>
      <c r="R41" s="4">
        <f t="shared" si="5"/>
        <v>1.0882352941176439</v>
      </c>
      <c r="U41">
        <v>1.0669999999999999</v>
      </c>
      <c r="V41">
        <v>0.79</v>
      </c>
      <c r="W41" s="4">
        <f t="shared" si="6"/>
        <v>0.82352941176470584</v>
      </c>
      <c r="Z41">
        <v>1.05</v>
      </c>
      <c r="AA41">
        <v>1.0029999999999999</v>
      </c>
      <c r="AB41" s="4">
        <f t="shared" si="7"/>
        <v>0.88235294117646734</v>
      </c>
      <c r="AE41">
        <v>1.2130000000000001</v>
      </c>
      <c r="AF41">
        <v>0.80500000000000005</v>
      </c>
      <c r="AG41" s="4">
        <f t="shared" si="8"/>
        <v>2.2941176470588234</v>
      </c>
      <c r="AJ41">
        <v>1.05</v>
      </c>
      <c r="AK41">
        <v>1.1160000000000001</v>
      </c>
      <c r="AL41" s="4">
        <f t="shared" si="9"/>
        <v>0.47058823529411764</v>
      </c>
      <c r="AO41">
        <v>1.05</v>
      </c>
      <c r="AP41">
        <v>0.90300000000000002</v>
      </c>
      <c r="AQ41" s="4">
        <f t="shared" si="10"/>
        <v>1.1176470588235294</v>
      </c>
      <c r="AT41">
        <v>1.0269999999999999</v>
      </c>
      <c r="AU41">
        <v>0.86399999999999999</v>
      </c>
      <c r="AV41" s="4">
        <f t="shared" si="11"/>
        <v>0.27272727272727365</v>
      </c>
      <c r="AY41">
        <f t="shared" si="3"/>
        <v>1.0657000000000001</v>
      </c>
      <c r="AZ41">
        <f t="shared" si="4"/>
        <v>0.88350000000000006</v>
      </c>
      <c r="BA41" s="4">
        <f t="shared" si="12"/>
        <v>0.93057040998217422</v>
      </c>
    </row>
    <row r="42" spans="1:53" x14ac:dyDescent="0.25">
      <c r="A42">
        <v>1.0840000000000001</v>
      </c>
      <c r="B42">
        <v>1.083</v>
      </c>
      <c r="C42" s="4">
        <f t="shared" si="13"/>
        <v>1.411764705882353</v>
      </c>
      <c r="D42" s="4"/>
      <c r="F42">
        <v>1.0669999999999999</v>
      </c>
      <c r="G42">
        <v>0.74299999999999999</v>
      </c>
      <c r="H42" s="4">
        <f t="shared" si="1"/>
        <v>0.6470588235294118</v>
      </c>
      <c r="K42">
        <v>1.0669999999999999</v>
      </c>
      <c r="L42">
        <v>0.81100000000000005</v>
      </c>
      <c r="M42" s="4">
        <f t="shared" si="2"/>
        <v>1</v>
      </c>
      <c r="P42">
        <v>1.1180000000000001</v>
      </c>
      <c r="Q42">
        <v>0.84599999999999997</v>
      </c>
      <c r="R42" s="4">
        <f t="shared" si="5"/>
        <v>0.73529411764705888</v>
      </c>
      <c r="U42">
        <v>1.1000000000000001</v>
      </c>
      <c r="V42">
        <v>0.83</v>
      </c>
      <c r="W42" s="4">
        <f t="shared" si="6"/>
        <v>1.2121212121212046</v>
      </c>
      <c r="Z42">
        <v>1.0840000000000001</v>
      </c>
      <c r="AA42">
        <v>1.052</v>
      </c>
      <c r="AB42" s="4">
        <f t="shared" si="7"/>
        <v>1.4411764705882386</v>
      </c>
      <c r="AE42">
        <v>1.246</v>
      </c>
      <c r="AF42">
        <v>0.9</v>
      </c>
      <c r="AG42" s="4">
        <f t="shared" si="8"/>
        <v>2.8787878787878851</v>
      </c>
      <c r="AJ42">
        <v>1.0840000000000001</v>
      </c>
      <c r="AK42">
        <v>1.143</v>
      </c>
      <c r="AL42" s="4">
        <f t="shared" si="9"/>
        <v>0.79411764705882026</v>
      </c>
      <c r="AO42">
        <v>1.0840000000000001</v>
      </c>
      <c r="AP42">
        <v>0.90800000000000003</v>
      </c>
      <c r="AQ42" s="4">
        <f t="shared" si="10"/>
        <v>0.14705882352941177</v>
      </c>
      <c r="AT42">
        <v>1.06</v>
      </c>
      <c r="AU42">
        <v>0.874</v>
      </c>
      <c r="AV42" s="4">
        <f t="shared" si="11"/>
        <v>0.30303030303030198</v>
      </c>
      <c r="AY42">
        <f t="shared" si="3"/>
        <v>1.0993999999999999</v>
      </c>
      <c r="AZ42">
        <f t="shared" si="4"/>
        <v>0.91900000000000015</v>
      </c>
      <c r="BA42" s="4">
        <f t="shared" si="12"/>
        <v>1.0570409982174687</v>
      </c>
    </row>
    <row r="43" spans="1:53" x14ac:dyDescent="0.25">
      <c r="A43">
        <v>1.1180000000000001</v>
      </c>
      <c r="B43">
        <v>1.1619999999999999</v>
      </c>
      <c r="C43" s="4">
        <f t="shared" si="13"/>
        <v>2.3235294117647025</v>
      </c>
      <c r="D43" s="4"/>
      <c r="F43">
        <v>1.1000000000000001</v>
      </c>
      <c r="G43">
        <v>0.76700000000000002</v>
      </c>
      <c r="H43" s="4">
        <f t="shared" si="1"/>
        <v>0.72727272727272485</v>
      </c>
      <c r="K43">
        <v>1.1000000000000001</v>
      </c>
      <c r="L43">
        <v>0.84199999999999997</v>
      </c>
      <c r="M43" s="4">
        <f t="shared" ref="M43:M74" si="14">(L43-L42)/(K43-K42)</f>
        <v>0.9393939393939329</v>
      </c>
      <c r="P43">
        <v>1.1519999999999999</v>
      </c>
      <c r="Q43">
        <v>0.86599999999999999</v>
      </c>
      <c r="R43" s="4">
        <f t="shared" si="5"/>
        <v>0.58823529411765085</v>
      </c>
      <c r="U43">
        <v>1.133</v>
      </c>
      <c r="V43">
        <v>0.871</v>
      </c>
      <c r="W43" s="4">
        <f t="shared" si="6"/>
        <v>1.2424242424242466</v>
      </c>
      <c r="Z43">
        <v>1.1180000000000001</v>
      </c>
      <c r="AA43">
        <v>1.089</v>
      </c>
      <c r="AB43" s="4">
        <f t="shared" si="7"/>
        <v>1.0882352941176439</v>
      </c>
      <c r="AE43">
        <v>1.28</v>
      </c>
      <c r="AF43">
        <v>0.97399999999999998</v>
      </c>
      <c r="AG43" s="4">
        <f t="shared" si="8"/>
        <v>2.1764705882352908</v>
      </c>
      <c r="AJ43">
        <v>1.1180000000000001</v>
      </c>
      <c r="AK43">
        <v>1.179</v>
      </c>
      <c r="AL43" s="4">
        <f t="shared" si="9"/>
        <v>1.0588235294117647</v>
      </c>
      <c r="AO43">
        <v>1.1180000000000001</v>
      </c>
      <c r="AP43">
        <v>0.90900000000000003</v>
      </c>
      <c r="AQ43" s="4">
        <f t="shared" si="10"/>
        <v>2.9411764705882353E-2</v>
      </c>
      <c r="AT43">
        <v>1.093</v>
      </c>
      <c r="AU43">
        <v>0.89</v>
      </c>
      <c r="AV43" s="4">
        <f t="shared" si="11"/>
        <v>0.48484848484848647</v>
      </c>
      <c r="AY43">
        <f t="shared" si="3"/>
        <v>1.133</v>
      </c>
      <c r="AZ43">
        <f t="shared" ref="AZ43:AZ64" si="15">AVERAGE(B43,G43,L43,Q43,V43,AA43,AF43,AK43,AP43,AU43)</f>
        <v>0.95490000000000008</v>
      </c>
      <c r="BA43" s="4">
        <f t="shared" si="12"/>
        <v>1.0658645276292327</v>
      </c>
    </row>
    <row r="44" spans="1:53" x14ac:dyDescent="0.25">
      <c r="A44">
        <v>1.1519999999999999</v>
      </c>
      <c r="B44">
        <v>1.2070000000000001</v>
      </c>
      <c r="C44" s="4">
        <f t="shared" si="13"/>
        <v>1.3235294117647178</v>
      </c>
      <c r="D44" s="4"/>
      <c r="F44">
        <v>1.133</v>
      </c>
      <c r="G44">
        <v>0.83799999999999997</v>
      </c>
      <c r="H44" s="4">
        <f t="shared" si="1"/>
        <v>2.1515151515151554</v>
      </c>
      <c r="K44">
        <v>1.133</v>
      </c>
      <c r="L44">
        <v>0.877</v>
      </c>
      <c r="M44" s="4">
        <f t="shared" si="14"/>
        <v>1.0606060606060641</v>
      </c>
      <c r="P44">
        <v>1.1859999999999999</v>
      </c>
      <c r="Q44">
        <v>0.876</v>
      </c>
      <c r="R44" s="4">
        <f t="shared" si="5"/>
        <v>0.29411764705882354</v>
      </c>
      <c r="U44">
        <v>1.167</v>
      </c>
      <c r="V44">
        <v>0.91</v>
      </c>
      <c r="W44" s="4">
        <f t="shared" si="6"/>
        <v>1.1470588235294117</v>
      </c>
      <c r="Z44">
        <v>1.151</v>
      </c>
      <c r="AA44">
        <v>1.1140000000000001</v>
      </c>
      <c r="AB44" s="4">
        <f t="shared" si="7"/>
        <v>0.75757575757576345</v>
      </c>
      <c r="AE44">
        <v>1.3140000000000001</v>
      </c>
      <c r="AF44">
        <v>1.0309999999999999</v>
      </c>
      <c r="AG44" s="4">
        <f t="shared" si="8"/>
        <v>1.6764705882352908</v>
      </c>
      <c r="AJ44">
        <v>1.1519999999999999</v>
      </c>
      <c r="AK44">
        <v>1.228</v>
      </c>
      <c r="AL44" s="4">
        <f t="shared" si="9"/>
        <v>1.4411764705882415</v>
      </c>
      <c r="AO44">
        <v>1.1519999999999999</v>
      </c>
      <c r="AP44">
        <v>0.91500000000000004</v>
      </c>
      <c r="AQ44" s="4">
        <f t="shared" si="10"/>
        <v>0.17647058823529527</v>
      </c>
      <c r="AT44">
        <v>1.127</v>
      </c>
      <c r="AU44">
        <v>0.91900000000000004</v>
      </c>
      <c r="AV44" s="4">
        <f t="shared" si="11"/>
        <v>0.8529411764705882</v>
      </c>
      <c r="AY44">
        <f t="shared" si="3"/>
        <v>1.1667000000000001</v>
      </c>
      <c r="AZ44">
        <f t="shared" si="15"/>
        <v>0.99149999999999994</v>
      </c>
      <c r="BA44" s="4">
        <f t="shared" si="12"/>
        <v>1.0881461675579351</v>
      </c>
    </row>
    <row r="45" spans="1:53" x14ac:dyDescent="0.25">
      <c r="A45">
        <v>1.1859999999999999</v>
      </c>
      <c r="B45">
        <v>1.349</v>
      </c>
      <c r="C45" s="4">
        <f t="shared" si="13"/>
        <v>4.1764705882352873</v>
      </c>
      <c r="D45" s="4"/>
      <c r="F45">
        <v>1.167</v>
      </c>
      <c r="G45">
        <v>0.84499999999999997</v>
      </c>
      <c r="H45" s="4">
        <f t="shared" si="1"/>
        <v>0.20588235294117646</v>
      </c>
      <c r="K45">
        <v>1.167</v>
      </c>
      <c r="L45">
        <v>0.90800000000000003</v>
      </c>
      <c r="M45" s="4">
        <f t="shared" si="14"/>
        <v>0.91176470588235292</v>
      </c>
      <c r="P45">
        <v>1.2190000000000001</v>
      </c>
      <c r="Q45">
        <v>0.877</v>
      </c>
      <c r="R45" s="4">
        <f t="shared" si="5"/>
        <v>3.03030303030302E-2</v>
      </c>
      <c r="U45">
        <v>1.2</v>
      </c>
      <c r="V45">
        <v>0.94599999999999995</v>
      </c>
      <c r="W45" s="4">
        <f t="shared" si="6"/>
        <v>1.0909090909090913</v>
      </c>
      <c r="Z45">
        <v>1.1850000000000001</v>
      </c>
      <c r="AA45">
        <v>1.1519999999999999</v>
      </c>
      <c r="AB45" s="4">
        <f t="shared" si="7"/>
        <v>1.1176470588235228</v>
      </c>
      <c r="AE45">
        <v>1.3480000000000001</v>
      </c>
      <c r="AF45">
        <v>1.0669999999999999</v>
      </c>
      <c r="AG45" s="4">
        <f t="shared" si="8"/>
        <v>1.0588235294117647</v>
      </c>
      <c r="AJ45">
        <v>1.1850000000000001</v>
      </c>
      <c r="AK45">
        <v>1.2549999999999999</v>
      </c>
      <c r="AL45" s="4">
        <f t="shared" si="9"/>
        <v>0.81818181818181202</v>
      </c>
      <c r="AO45">
        <v>1.1859999999999999</v>
      </c>
      <c r="AP45">
        <v>0.91400000000000003</v>
      </c>
      <c r="AQ45" s="4">
        <f t="shared" si="10"/>
        <v>-2.9411764705882353E-2</v>
      </c>
      <c r="AT45">
        <v>1.1599999999999999</v>
      </c>
      <c r="AU45">
        <v>0.94199999999999995</v>
      </c>
      <c r="AV45" s="4">
        <f t="shared" si="11"/>
        <v>0.69696969696969591</v>
      </c>
      <c r="AY45">
        <f t="shared" si="3"/>
        <v>1.2003000000000001</v>
      </c>
      <c r="AZ45">
        <f t="shared" si="15"/>
        <v>1.0255000000000001</v>
      </c>
      <c r="BA45" s="4">
        <f t="shared" si="12"/>
        <v>1.007754010695185</v>
      </c>
    </row>
    <row r="46" spans="1:53" x14ac:dyDescent="0.25">
      <c r="A46">
        <v>1.2190000000000001</v>
      </c>
      <c r="B46">
        <v>1.4359999999999999</v>
      </c>
      <c r="C46" s="4">
        <f t="shared" si="13"/>
        <v>2.6363636363636243</v>
      </c>
      <c r="D46" s="4"/>
      <c r="F46">
        <v>1.2</v>
      </c>
      <c r="G46">
        <v>0.93700000000000006</v>
      </c>
      <c r="H46" s="4">
        <f t="shared" si="1"/>
        <v>2.7878787878787974</v>
      </c>
      <c r="K46">
        <v>1.2</v>
      </c>
      <c r="L46">
        <v>0.94399999999999995</v>
      </c>
      <c r="M46" s="4">
        <f t="shared" si="14"/>
        <v>1.0909090909090913</v>
      </c>
      <c r="P46">
        <v>1.2529999999999999</v>
      </c>
      <c r="Q46">
        <v>0.88300000000000001</v>
      </c>
      <c r="R46" s="4">
        <f t="shared" si="5"/>
        <v>0.17647058823529527</v>
      </c>
      <c r="U46">
        <v>1.2330000000000001</v>
      </c>
      <c r="V46">
        <v>0.97699999999999998</v>
      </c>
      <c r="W46" s="4">
        <f t="shared" si="6"/>
        <v>0.93939393939393623</v>
      </c>
      <c r="Z46">
        <v>1.2190000000000001</v>
      </c>
      <c r="AA46">
        <v>1.1859999999999999</v>
      </c>
      <c r="AB46" s="4">
        <f t="shared" si="7"/>
        <v>1</v>
      </c>
      <c r="AE46">
        <v>1.3819999999999999</v>
      </c>
      <c r="AF46">
        <v>1.0900000000000001</v>
      </c>
      <c r="AG46" s="4">
        <f t="shared" si="8"/>
        <v>0.67647058823530182</v>
      </c>
      <c r="AJ46">
        <v>1.2190000000000001</v>
      </c>
      <c r="AK46">
        <v>1.284</v>
      </c>
      <c r="AL46" s="4">
        <f t="shared" si="9"/>
        <v>0.85294117647059153</v>
      </c>
      <c r="AO46">
        <v>1.2190000000000001</v>
      </c>
      <c r="AP46">
        <v>0.92300000000000004</v>
      </c>
      <c r="AQ46" s="4">
        <f t="shared" si="10"/>
        <v>0.27272727272727182</v>
      </c>
      <c r="AT46">
        <v>1.1930000000000001</v>
      </c>
      <c r="AU46">
        <v>0.95899999999999996</v>
      </c>
      <c r="AV46" s="4">
        <f t="shared" si="11"/>
        <v>0.51515151515151347</v>
      </c>
      <c r="AY46">
        <f t="shared" si="3"/>
        <v>1.2337</v>
      </c>
      <c r="AZ46">
        <f t="shared" si="15"/>
        <v>1.0619000000000001</v>
      </c>
      <c r="BA46" s="4">
        <f t="shared" si="12"/>
        <v>1.0948306595365425</v>
      </c>
    </row>
    <row r="47" spans="1:53" x14ac:dyDescent="0.25">
      <c r="A47">
        <v>1.2529999999999999</v>
      </c>
      <c r="B47">
        <v>1.502</v>
      </c>
      <c r="C47" s="4">
        <f t="shared" si="13"/>
        <v>1.9411764705882479</v>
      </c>
      <c r="D47" s="4"/>
      <c r="F47">
        <v>1.2330000000000001</v>
      </c>
      <c r="G47">
        <v>0.97099999999999997</v>
      </c>
      <c r="H47" s="4">
        <f t="shared" si="1"/>
        <v>1.0303030303030234</v>
      </c>
      <c r="K47">
        <v>1.2330000000000001</v>
      </c>
      <c r="L47">
        <v>0.97899999999999998</v>
      </c>
      <c r="M47" s="4">
        <f t="shared" si="14"/>
        <v>1.060606060606057</v>
      </c>
      <c r="P47">
        <v>1.2869999999999999</v>
      </c>
      <c r="Q47">
        <v>0.88800000000000001</v>
      </c>
      <c r="R47" s="4">
        <f t="shared" si="5"/>
        <v>0.14705882352941177</v>
      </c>
      <c r="U47">
        <v>1.2669999999999999</v>
      </c>
      <c r="V47">
        <v>1.004</v>
      </c>
      <c r="W47" s="4">
        <f t="shared" si="6"/>
        <v>0.7941176470588287</v>
      </c>
      <c r="Z47">
        <v>1.2529999999999999</v>
      </c>
      <c r="AA47">
        <v>1.23</v>
      </c>
      <c r="AB47" s="4">
        <f t="shared" si="7"/>
        <v>1.294117647058832</v>
      </c>
      <c r="AE47">
        <v>1.4159999999999999</v>
      </c>
      <c r="AF47">
        <v>1.0960000000000001</v>
      </c>
      <c r="AG47" s="4">
        <f t="shared" si="8"/>
        <v>0.17647058823529413</v>
      </c>
      <c r="AJ47">
        <v>1.2529999999999999</v>
      </c>
      <c r="AK47">
        <v>1.327</v>
      </c>
      <c r="AL47" s="4">
        <f t="shared" si="9"/>
        <v>1.2647058823529462</v>
      </c>
      <c r="AO47">
        <v>1.2529999999999999</v>
      </c>
      <c r="AP47">
        <v>0.95199999999999996</v>
      </c>
      <c r="AQ47" s="4">
        <f t="shared" si="10"/>
        <v>0.85294117647059053</v>
      </c>
      <c r="AT47">
        <v>1.226</v>
      </c>
      <c r="AU47">
        <v>0.97799999999999998</v>
      </c>
      <c r="AV47" s="4">
        <f t="shared" si="11"/>
        <v>0.57575757575757769</v>
      </c>
      <c r="AY47">
        <f t="shared" si="3"/>
        <v>1.2673999999999999</v>
      </c>
      <c r="AZ47">
        <f t="shared" si="15"/>
        <v>1.0927</v>
      </c>
      <c r="BA47" s="4">
        <f t="shared" si="12"/>
        <v>0.91372549019608107</v>
      </c>
    </row>
    <row r="48" spans="1:53" x14ac:dyDescent="0.25">
      <c r="A48">
        <v>1.2869999999999999</v>
      </c>
      <c r="B48">
        <v>1.5569999999999999</v>
      </c>
      <c r="C48" s="4">
        <f t="shared" si="13"/>
        <v>1.6176470588235261</v>
      </c>
      <c r="D48" s="4"/>
      <c r="F48">
        <v>1.2669999999999999</v>
      </c>
      <c r="G48">
        <v>1.0389999999999999</v>
      </c>
      <c r="H48" s="4">
        <f t="shared" si="1"/>
        <v>2.0000000000000098</v>
      </c>
      <c r="K48">
        <v>1.2669999999999999</v>
      </c>
      <c r="L48">
        <v>1.018</v>
      </c>
      <c r="M48" s="4">
        <f t="shared" si="14"/>
        <v>1.1470588235294192</v>
      </c>
      <c r="P48">
        <v>1.321</v>
      </c>
      <c r="Q48">
        <v>0.90400000000000003</v>
      </c>
      <c r="R48" s="4">
        <f t="shared" si="5"/>
        <v>0.47058823529411764</v>
      </c>
      <c r="U48">
        <v>1.3</v>
      </c>
      <c r="V48">
        <v>1.05</v>
      </c>
      <c r="W48" s="4">
        <f t="shared" si="6"/>
        <v>1.3939393939393891</v>
      </c>
      <c r="Z48">
        <v>1.2869999999999999</v>
      </c>
      <c r="AA48">
        <v>1.268</v>
      </c>
      <c r="AB48" s="4">
        <f t="shared" si="7"/>
        <v>1.1176470588235294</v>
      </c>
      <c r="AE48">
        <v>1.45</v>
      </c>
      <c r="AF48">
        <v>1.0760000000000001</v>
      </c>
      <c r="AG48" s="4">
        <f t="shared" si="8"/>
        <v>-0.58823529411764708</v>
      </c>
      <c r="AJ48">
        <v>1.2869999999999999</v>
      </c>
      <c r="AK48">
        <v>1.347</v>
      </c>
      <c r="AL48" s="4">
        <f t="shared" si="9"/>
        <v>0.58823529411764708</v>
      </c>
      <c r="AO48">
        <v>1.2869999999999999</v>
      </c>
      <c r="AP48">
        <v>1.002</v>
      </c>
      <c r="AQ48" s="4">
        <f t="shared" si="10"/>
        <v>1.4705882352941178</v>
      </c>
      <c r="AT48">
        <v>1.2589999999999999</v>
      </c>
      <c r="AU48">
        <v>0.98199999999999998</v>
      </c>
      <c r="AV48" s="4">
        <f t="shared" si="11"/>
        <v>0.12121212121212162</v>
      </c>
      <c r="AY48">
        <f t="shared" si="3"/>
        <v>1.3011999999999997</v>
      </c>
      <c r="AZ48">
        <f t="shared" si="15"/>
        <v>1.1242999999999999</v>
      </c>
      <c r="BA48" s="4">
        <f t="shared" si="12"/>
        <v>0.93386809269162308</v>
      </c>
    </row>
    <row r="49" spans="1:53" x14ac:dyDescent="0.25">
      <c r="A49">
        <v>1.321</v>
      </c>
      <c r="B49">
        <v>1.581</v>
      </c>
      <c r="C49" s="4">
        <f t="shared" si="13"/>
        <v>0.70588235294117652</v>
      </c>
      <c r="D49" s="4"/>
      <c r="F49">
        <v>1.3</v>
      </c>
      <c r="G49">
        <v>1.085</v>
      </c>
      <c r="H49" s="4">
        <f t="shared" si="1"/>
        <v>1.3939393939393891</v>
      </c>
      <c r="K49">
        <v>1.3</v>
      </c>
      <c r="L49">
        <v>1.056</v>
      </c>
      <c r="M49" s="4">
        <f t="shared" si="14"/>
        <v>1.1515151515151476</v>
      </c>
      <c r="P49">
        <v>1.355</v>
      </c>
      <c r="Q49">
        <v>0.93700000000000006</v>
      </c>
      <c r="R49" s="4">
        <f t="shared" si="5"/>
        <v>0.97058823529411764</v>
      </c>
      <c r="U49">
        <v>1.333</v>
      </c>
      <c r="V49">
        <v>1.0760000000000001</v>
      </c>
      <c r="W49" s="4">
        <f t="shared" si="6"/>
        <v>0.78787878787879051</v>
      </c>
      <c r="Z49">
        <v>1.321</v>
      </c>
      <c r="AA49">
        <v>1.32</v>
      </c>
      <c r="AB49" s="4">
        <f t="shared" si="7"/>
        <v>1.5294117647058822</v>
      </c>
      <c r="AE49">
        <v>1.4830000000000001</v>
      </c>
      <c r="AF49">
        <v>1.0880000000000001</v>
      </c>
      <c r="AG49" s="4">
        <f t="shared" si="8"/>
        <v>0.36363636363636243</v>
      </c>
      <c r="AJ49">
        <v>1.321</v>
      </c>
      <c r="AK49">
        <v>1.3939999999999999</v>
      </c>
      <c r="AL49" s="4">
        <f t="shared" si="9"/>
        <v>1.3823529411764672</v>
      </c>
      <c r="AO49">
        <v>1.321</v>
      </c>
      <c r="AP49">
        <v>1.0609999999999999</v>
      </c>
      <c r="AQ49" s="4">
        <f t="shared" si="10"/>
        <v>1.7352941176470555</v>
      </c>
      <c r="AT49">
        <v>1.292</v>
      </c>
      <c r="AU49">
        <v>0.995</v>
      </c>
      <c r="AV49" s="4">
        <f t="shared" si="11"/>
        <v>0.39393939393939259</v>
      </c>
      <c r="AY49">
        <f t="shared" si="3"/>
        <v>1.3347</v>
      </c>
      <c r="AZ49">
        <f t="shared" si="15"/>
        <v>1.1593</v>
      </c>
      <c r="BA49" s="4">
        <f t="shared" si="12"/>
        <v>1.0414438502673782</v>
      </c>
    </row>
    <row r="50" spans="1:53" x14ac:dyDescent="0.25">
      <c r="A50">
        <v>1.355</v>
      </c>
      <c r="B50">
        <v>1.6120000000000001</v>
      </c>
      <c r="C50" s="4">
        <f t="shared" si="13"/>
        <v>0.91176470588235625</v>
      </c>
      <c r="D50" s="4"/>
      <c r="F50">
        <v>1.333</v>
      </c>
      <c r="G50">
        <v>1.101</v>
      </c>
      <c r="H50" s="4">
        <f t="shared" si="1"/>
        <v>0.48484848484848647</v>
      </c>
      <c r="K50">
        <v>1.333</v>
      </c>
      <c r="L50">
        <v>1.1000000000000001</v>
      </c>
      <c r="M50" s="4">
        <f t="shared" si="14"/>
        <v>1.3333333333333379</v>
      </c>
      <c r="P50">
        <v>1.389</v>
      </c>
      <c r="Q50">
        <v>0.96799999999999997</v>
      </c>
      <c r="R50" s="4">
        <f t="shared" si="5"/>
        <v>0.9117647058823497</v>
      </c>
      <c r="U50">
        <v>1.367</v>
      </c>
      <c r="V50">
        <v>1.1100000000000001</v>
      </c>
      <c r="W50" s="4">
        <f t="shared" si="6"/>
        <v>1</v>
      </c>
      <c r="Z50">
        <v>1.355</v>
      </c>
      <c r="AA50">
        <v>1.379</v>
      </c>
      <c r="AB50" s="4">
        <f t="shared" si="7"/>
        <v>1.7352941176470555</v>
      </c>
      <c r="AE50">
        <v>1.5169999999999999</v>
      </c>
      <c r="AF50">
        <v>1.1060000000000001</v>
      </c>
      <c r="AG50" s="4">
        <f t="shared" si="8"/>
        <v>0.5294117647058858</v>
      </c>
      <c r="AJ50">
        <v>1.355</v>
      </c>
      <c r="AK50">
        <v>1.4830000000000001</v>
      </c>
      <c r="AL50" s="4">
        <f t="shared" si="9"/>
        <v>2.6176470588235325</v>
      </c>
      <c r="AO50">
        <v>1.355</v>
      </c>
      <c r="AP50">
        <v>1.1259999999999999</v>
      </c>
      <c r="AQ50" s="4">
        <f t="shared" si="10"/>
        <v>1.9117647058823497</v>
      </c>
      <c r="AT50">
        <v>1.325</v>
      </c>
      <c r="AU50">
        <v>0.997</v>
      </c>
      <c r="AV50" s="4">
        <f t="shared" si="11"/>
        <v>6.0606060606060809E-2</v>
      </c>
      <c r="AY50">
        <f t="shared" si="3"/>
        <v>1.3683999999999998</v>
      </c>
      <c r="AZ50">
        <f t="shared" si="15"/>
        <v>1.1982000000000002</v>
      </c>
      <c r="BA50" s="4">
        <f t="shared" si="12"/>
        <v>1.1496434937611415</v>
      </c>
    </row>
    <row r="51" spans="1:53" x14ac:dyDescent="0.25">
      <c r="A51">
        <v>1.389</v>
      </c>
      <c r="B51">
        <v>1.6839999999999999</v>
      </c>
      <c r="C51" s="4">
        <f t="shared" si="13"/>
        <v>2.1176470588235228</v>
      </c>
      <c r="D51" s="4"/>
      <c r="F51">
        <v>1.367</v>
      </c>
      <c r="G51">
        <v>1.157</v>
      </c>
      <c r="H51" s="4">
        <f t="shared" si="1"/>
        <v>1.6470588235294117</v>
      </c>
      <c r="K51">
        <v>1.367</v>
      </c>
      <c r="L51">
        <v>1.135</v>
      </c>
      <c r="M51" s="4">
        <f t="shared" si="14"/>
        <v>1.0294117647058791</v>
      </c>
      <c r="P51">
        <v>1.423</v>
      </c>
      <c r="Q51">
        <v>1.036</v>
      </c>
      <c r="R51" s="4">
        <f t="shared" si="5"/>
        <v>2</v>
      </c>
      <c r="U51">
        <v>1.4</v>
      </c>
      <c r="V51">
        <v>1.147</v>
      </c>
      <c r="W51" s="4">
        <f t="shared" si="6"/>
        <v>1.1212121212121215</v>
      </c>
      <c r="Z51">
        <v>1.389</v>
      </c>
      <c r="AA51">
        <v>1.4410000000000001</v>
      </c>
      <c r="AB51" s="4">
        <f t="shared" si="7"/>
        <v>1.8235294117647058</v>
      </c>
      <c r="AE51">
        <v>1.5509999999999999</v>
      </c>
      <c r="AF51">
        <v>1.137</v>
      </c>
      <c r="AG51" s="4">
        <f t="shared" si="8"/>
        <v>0.9117647058823497</v>
      </c>
      <c r="AJ51">
        <v>1.389</v>
      </c>
      <c r="AK51">
        <v>1.5640000000000001</v>
      </c>
      <c r="AL51" s="4">
        <f t="shared" si="9"/>
        <v>2.3823529411764675</v>
      </c>
      <c r="AO51">
        <v>1.389</v>
      </c>
      <c r="AP51">
        <v>1.1739999999999999</v>
      </c>
      <c r="AQ51" s="4">
        <f t="shared" si="10"/>
        <v>1.411764705882353</v>
      </c>
      <c r="AT51">
        <v>1.3580000000000001</v>
      </c>
      <c r="AU51">
        <v>0.99099999999999999</v>
      </c>
      <c r="AV51" s="4">
        <f t="shared" si="11"/>
        <v>-0.18181818181818121</v>
      </c>
      <c r="AY51">
        <f t="shared" si="3"/>
        <v>1.4021999999999999</v>
      </c>
      <c r="AZ51">
        <f t="shared" si="15"/>
        <v>1.2465999999999999</v>
      </c>
      <c r="BA51" s="4">
        <f t="shared" si="12"/>
        <v>1.426292335115863</v>
      </c>
    </row>
    <row r="52" spans="1:53" x14ac:dyDescent="0.25">
      <c r="A52">
        <v>1.423</v>
      </c>
      <c r="B52">
        <v>1.7310000000000001</v>
      </c>
      <c r="C52" s="4">
        <f t="shared" si="13"/>
        <v>1.3823529411764739</v>
      </c>
      <c r="D52" s="4"/>
      <c r="F52">
        <v>1.4</v>
      </c>
      <c r="G52">
        <v>1.196</v>
      </c>
      <c r="H52" s="4">
        <f t="shared" si="1"/>
        <v>1.1818181818181823</v>
      </c>
      <c r="K52">
        <v>1.4</v>
      </c>
      <c r="L52">
        <v>1.173</v>
      </c>
      <c r="M52" s="4">
        <f t="shared" si="14"/>
        <v>1.1515151515151554</v>
      </c>
      <c r="P52">
        <v>1.456</v>
      </c>
      <c r="Q52">
        <v>1.0840000000000001</v>
      </c>
      <c r="R52" s="4">
        <f t="shared" si="5"/>
        <v>1.4545454545454595</v>
      </c>
      <c r="U52">
        <v>1.4330000000000001</v>
      </c>
      <c r="V52">
        <v>1.1779999999999999</v>
      </c>
      <c r="W52" s="4">
        <f t="shared" si="6"/>
        <v>0.9393939393939329</v>
      </c>
      <c r="Z52">
        <v>1.4219999999999999</v>
      </c>
      <c r="AA52">
        <v>1.5049999999999999</v>
      </c>
      <c r="AB52" s="4">
        <f t="shared" si="7"/>
        <v>1.9393939393939392</v>
      </c>
      <c r="AE52">
        <v>1.585</v>
      </c>
      <c r="AF52">
        <v>1.1759999999999999</v>
      </c>
      <c r="AG52" s="4">
        <f t="shared" si="8"/>
        <v>1.1470588235294086</v>
      </c>
      <c r="AJ52">
        <v>1.423</v>
      </c>
      <c r="AK52">
        <v>1.631</v>
      </c>
      <c r="AL52" s="4">
        <f t="shared" si="9"/>
        <v>1.9705882352941144</v>
      </c>
      <c r="AO52">
        <v>1.423</v>
      </c>
      <c r="AP52">
        <v>1.2250000000000001</v>
      </c>
      <c r="AQ52" s="4">
        <f t="shared" si="10"/>
        <v>1.5000000000000033</v>
      </c>
      <c r="AT52">
        <v>1.3919999999999999</v>
      </c>
      <c r="AU52">
        <v>1.042</v>
      </c>
      <c r="AV52" s="4">
        <f t="shared" si="11"/>
        <v>1.5000000000000098</v>
      </c>
      <c r="AY52">
        <f t="shared" si="3"/>
        <v>1.4357</v>
      </c>
      <c r="AZ52">
        <f t="shared" si="15"/>
        <v>1.2940999999999998</v>
      </c>
      <c r="BA52" s="4">
        <f t="shared" si="12"/>
        <v>1.4166666666666679</v>
      </c>
    </row>
    <row r="53" spans="1:53" x14ac:dyDescent="0.25">
      <c r="A53">
        <v>1.456</v>
      </c>
      <c r="B53">
        <v>1.756</v>
      </c>
      <c r="C53" s="4">
        <f t="shared" si="13"/>
        <v>0.75757575757575679</v>
      </c>
      <c r="D53" s="4"/>
      <c r="F53">
        <v>1.4330000000000001</v>
      </c>
      <c r="G53">
        <v>1.234</v>
      </c>
      <c r="H53" s="4">
        <f t="shared" si="1"/>
        <v>1.1515151515151476</v>
      </c>
      <c r="K53">
        <v>1.4330000000000001</v>
      </c>
      <c r="L53">
        <v>1.2150000000000001</v>
      </c>
      <c r="M53" s="4">
        <f t="shared" si="14"/>
        <v>1.2727272727272685</v>
      </c>
      <c r="P53">
        <v>1.49</v>
      </c>
      <c r="Q53">
        <v>1.1779999999999999</v>
      </c>
      <c r="R53" s="4">
        <f t="shared" si="5"/>
        <v>2.7647058823529345</v>
      </c>
      <c r="U53">
        <v>1.4670000000000001</v>
      </c>
      <c r="V53">
        <v>1.2170000000000001</v>
      </c>
      <c r="W53" s="4">
        <f t="shared" si="6"/>
        <v>1.147058823529415</v>
      </c>
      <c r="Z53">
        <v>1.456</v>
      </c>
      <c r="AA53">
        <v>1.577</v>
      </c>
      <c r="AB53" s="4">
        <f t="shared" si="7"/>
        <v>2.1176470588235294</v>
      </c>
      <c r="AE53">
        <v>1.619</v>
      </c>
      <c r="AF53">
        <v>1.2210000000000001</v>
      </c>
      <c r="AG53" s="4">
        <f t="shared" si="8"/>
        <v>1.3235294117647092</v>
      </c>
      <c r="AJ53">
        <v>1.456</v>
      </c>
      <c r="AK53">
        <v>1.722</v>
      </c>
      <c r="AL53" s="4">
        <f t="shared" si="9"/>
        <v>2.7575757575757636</v>
      </c>
      <c r="AO53">
        <v>1.456</v>
      </c>
      <c r="AP53">
        <v>1.256</v>
      </c>
      <c r="AQ53" s="4">
        <f t="shared" si="10"/>
        <v>0.93939393939393923</v>
      </c>
      <c r="AT53">
        <v>1.425</v>
      </c>
      <c r="AU53">
        <v>1.097</v>
      </c>
      <c r="AV53" s="4">
        <f t="shared" si="11"/>
        <v>1.6666666666666576</v>
      </c>
      <c r="AY53">
        <f t="shared" si="3"/>
        <v>1.4690999999999999</v>
      </c>
      <c r="AZ53">
        <f t="shared" si="15"/>
        <v>1.3472999999999999</v>
      </c>
      <c r="BA53" s="4">
        <f t="shared" si="12"/>
        <v>1.589839572192512</v>
      </c>
    </row>
    <row r="54" spans="1:53" x14ac:dyDescent="0.25">
      <c r="A54">
        <v>1.49</v>
      </c>
      <c r="B54">
        <v>1.772</v>
      </c>
      <c r="C54" s="4">
        <f t="shared" si="13"/>
        <v>0.47058823529411764</v>
      </c>
      <c r="D54" s="4"/>
      <c r="F54">
        <v>1.4670000000000001</v>
      </c>
      <c r="G54">
        <v>1.2609999999999999</v>
      </c>
      <c r="H54" s="4">
        <f t="shared" si="1"/>
        <v>0.79411764705882026</v>
      </c>
      <c r="K54">
        <v>1.4670000000000001</v>
      </c>
      <c r="L54">
        <v>1.258</v>
      </c>
      <c r="M54" s="4">
        <f t="shared" si="14"/>
        <v>1.264705882352938</v>
      </c>
      <c r="P54">
        <v>1.524</v>
      </c>
      <c r="Q54">
        <v>1.2310000000000001</v>
      </c>
      <c r="R54" s="4">
        <f t="shared" si="5"/>
        <v>1.558823529411768</v>
      </c>
      <c r="U54">
        <v>1.5</v>
      </c>
      <c r="V54">
        <v>1.258</v>
      </c>
      <c r="W54" s="4">
        <f t="shared" si="6"/>
        <v>1.2424242424242433</v>
      </c>
      <c r="Z54">
        <v>1.49</v>
      </c>
      <c r="AA54">
        <v>1.6459999999999999</v>
      </c>
      <c r="AB54" s="4">
        <f t="shared" si="7"/>
        <v>2.0294117647058791</v>
      </c>
      <c r="AE54">
        <v>1.653</v>
      </c>
      <c r="AF54">
        <v>1.2749999999999999</v>
      </c>
      <c r="AG54" s="4">
        <f t="shared" si="8"/>
        <v>1.5882352941176405</v>
      </c>
      <c r="AJ54">
        <v>1.49</v>
      </c>
      <c r="AK54">
        <v>1.8029999999999999</v>
      </c>
      <c r="AL54" s="4">
        <f t="shared" si="9"/>
        <v>2.3823529411764675</v>
      </c>
      <c r="AO54">
        <v>1.49</v>
      </c>
      <c r="AP54">
        <v>1.29</v>
      </c>
      <c r="AQ54" s="4">
        <f t="shared" si="10"/>
        <v>1</v>
      </c>
      <c r="AT54">
        <v>1.458</v>
      </c>
      <c r="AU54">
        <v>1.159</v>
      </c>
      <c r="AV54" s="4">
        <f t="shared" si="11"/>
        <v>1.8787878787878851</v>
      </c>
      <c r="AY54">
        <f t="shared" si="3"/>
        <v>1.5028999999999999</v>
      </c>
      <c r="AZ54">
        <f t="shared" si="15"/>
        <v>1.3953000000000002</v>
      </c>
      <c r="BA54" s="4">
        <f t="shared" si="12"/>
        <v>1.4209447415329759</v>
      </c>
    </row>
    <row r="55" spans="1:53" x14ac:dyDescent="0.25">
      <c r="A55">
        <v>1.524</v>
      </c>
      <c r="B55">
        <v>1.7869999999999999</v>
      </c>
      <c r="C55" s="4">
        <f t="shared" si="13"/>
        <v>0.44117647058823201</v>
      </c>
      <c r="D55" s="4"/>
      <c r="F55">
        <v>1.5</v>
      </c>
      <c r="G55">
        <v>1.2889999999999999</v>
      </c>
      <c r="H55" s="4">
        <f t="shared" si="1"/>
        <v>0.84848484848485128</v>
      </c>
      <c r="K55">
        <v>1.5</v>
      </c>
      <c r="L55">
        <v>1.286</v>
      </c>
      <c r="M55" s="4">
        <f t="shared" si="14"/>
        <v>0.84848484848485128</v>
      </c>
      <c r="P55">
        <v>1.5580000000000001</v>
      </c>
      <c r="Q55">
        <v>1.288</v>
      </c>
      <c r="R55" s="4">
        <f t="shared" si="5"/>
        <v>1.6764705882352908</v>
      </c>
      <c r="U55">
        <v>1.5329999999999999</v>
      </c>
      <c r="V55">
        <v>1.3120000000000001</v>
      </c>
      <c r="W55" s="4">
        <f t="shared" si="6"/>
        <v>1.6363636363636418</v>
      </c>
      <c r="Z55">
        <v>1.524</v>
      </c>
      <c r="AA55">
        <v>1.712</v>
      </c>
      <c r="AB55" s="4">
        <f t="shared" si="7"/>
        <v>1.9411764705882353</v>
      </c>
      <c r="AE55">
        <v>1.6870000000000001</v>
      </c>
      <c r="AF55">
        <v>1.3280000000000001</v>
      </c>
      <c r="AG55" s="4">
        <f t="shared" si="8"/>
        <v>1.558823529411768</v>
      </c>
      <c r="AJ55">
        <v>1.524</v>
      </c>
      <c r="AK55">
        <v>1.84</v>
      </c>
      <c r="AL55" s="4">
        <f t="shared" si="9"/>
        <v>1.0882352941176503</v>
      </c>
      <c r="AO55">
        <v>1.524</v>
      </c>
      <c r="AP55">
        <v>1.3109999999999999</v>
      </c>
      <c r="AQ55" s="4">
        <f t="shared" si="10"/>
        <v>0.61764705882352611</v>
      </c>
      <c r="AT55">
        <v>1.4910000000000001</v>
      </c>
      <c r="AU55">
        <v>1.181</v>
      </c>
      <c r="AV55" s="4">
        <f t="shared" si="11"/>
        <v>0.66666666666666441</v>
      </c>
      <c r="AY55">
        <f t="shared" si="3"/>
        <v>1.5364999999999998</v>
      </c>
      <c r="AZ55">
        <f t="shared" si="15"/>
        <v>1.4334</v>
      </c>
      <c r="BA55" s="4">
        <f t="shared" si="12"/>
        <v>1.1323529411764712</v>
      </c>
    </row>
    <row r="56" spans="1:53" x14ac:dyDescent="0.25">
      <c r="A56">
        <v>1.5580000000000001</v>
      </c>
      <c r="B56">
        <v>1.7949999999999999</v>
      </c>
      <c r="C56" s="4">
        <f t="shared" si="13"/>
        <v>0.23529411764705882</v>
      </c>
      <c r="D56" s="4"/>
      <c r="F56">
        <v>1.534</v>
      </c>
      <c r="G56">
        <v>1.3089999999999999</v>
      </c>
      <c r="H56" s="4">
        <f t="shared" si="1"/>
        <v>0.58823529411764708</v>
      </c>
      <c r="K56">
        <v>1.5329999999999999</v>
      </c>
      <c r="L56">
        <v>1.3340000000000001</v>
      </c>
      <c r="M56" s="4">
        <f t="shared" si="14"/>
        <v>1.4545454545454595</v>
      </c>
      <c r="P56">
        <v>1.5920000000000001</v>
      </c>
      <c r="Q56">
        <v>1.3280000000000001</v>
      </c>
      <c r="R56" s="4">
        <f t="shared" si="5"/>
        <v>1.1764705882352942</v>
      </c>
      <c r="U56">
        <v>1.5669999999999999</v>
      </c>
      <c r="V56">
        <v>1.3740000000000001</v>
      </c>
      <c r="W56" s="4">
        <f t="shared" si="6"/>
        <v>1.8235294117647058</v>
      </c>
      <c r="Z56">
        <v>1.5580000000000001</v>
      </c>
      <c r="AA56">
        <v>1.784</v>
      </c>
      <c r="AB56" s="4">
        <f t="shared" si="7"/>
        <v>2.1176470588235294</v>
      </c>
      <c r="AE56">
        <v>1.7210000000000001</v>
      </c>
      <c r="AF56">
        <v>1.395</v>
      </c>
      <c r="AG56" s="4">
        <f t="shared" si="8"/>
        <v>1.9705882352941144</v>
      </c>
      <c r="AJ56">
        <v>1.5580000000000001</v>
      </c>
      <c r="AK56">
        <v>1.903</v>
      </c>
      <c r="AL56" s="4">
        <f t="shared" si="9"/>
        <v>1.852941176470585</v>
      </c>
      <c r="AO56">
        <v>1.5580000000000001</v>
      </c>
      <c r="AP56">
        <v>1.321</v>
      </c>
      <c r="AQ56" s="4">
        <f t="shared" si="10"/>
        <v>0.29411764705882354</v>
      </c>
      <c r="AT56">
        <v>1.524</v>
      </c>
      <c r="AU56">
        <v>1.2330000000000001</v>
      </c>
      <c r="AV56" s="4">
        <f t="shared" si="11"/>
        <v>1.575757575757581</v>
      </c>
      <c r="AY56">
        <f t="shared" si="3"/>
        <v>1.5703</v>
      </c>
      <c r="AZ56">
        <f t="shared" si="15"/>
        <v>1.4776000000000002</v>
      </c>
      <c r="BA56" s="4">
        <f t="shared" si="12"/>
        <v>1.3089126559714799</v>
      </c>
    </row>
    <row r="57" spans="1:53" x14ac:dyDescent="0.25">
      <c r="A57">
        <v>1.5920000000000001</v>
      </c>
      <c r="B57">
        <v>1.804</v>
      </c>
      <c r="C57" s="4">
        <f t="shared" si="13"/>
        <v>0.26470588235294445</v>
      </c>
      <c r="D57" s="4"/>
      <c r="F57">
        <v>1.5669999999999999</v>
      </c>
      <c r="G57">
        <v>1.32</v>
      </c>
      <c r="H57" s="4">
        <f t="shared" si="1"/>
        <v>0.33333333333333781</v>
      </c>
      <c r="K57">
        <v>1.5669999999999999</v>
      </c>
      <c r="L57">
        <v>1.3740000000000001</v>
      </c>
      <c r="M57" s="4">
        <f t="shared" si="14"/>
        <v>1.1764705882352942</v>
      </c>
      <c r="P57">
        <v>1.6259999999999999</v>
      </c>
      <c r="Q57">
        <v>1.3520000000000001</v>
      </c>
      <c r="R57" s="4">
        <f t="shared" si="5"/>
        <v>0.70588235294118107</v>
      </c>
      <c r="U57">
        <v>1.6</v>
      </c>
      <c r="V57">
        <v>1.423</v>
      </c>
      <c r="W57" s="4">
        <f t="shared" si="6"/>
        <v>1.4848484848484764</v>
      </c>
      <c r="Z57">
        <v>1.5920000000000001</v>
      </c>
      <c r="AA57">
        <v>1.837</v>
      </c>
      <c r="AB57" s="4">
        <f t="shared" si="7"/>
        <v>1.5588235294117614</v>
      </c>
      <c r="AE57">
        <v>1.754</v>
      </c>
      <c r="AF57">
        <v>1.4750000000000001</v>
      </c>
      <c r="AG57" s="4">
        <f t="shared" si="8"/>
        <v>2.4242424242424323</v>
      </c>
      <c r="AJ57">
        <v>1.5920000000000001</v>
      </c>
      <c r="AK57">
        <v>1.9590000000000001</v>
      </c>
      <c r="AL57" s="4">
        <f t="shared" si="9"/>
        <v>1.6470588235294117</v>
      </c>
      <c r="AO57">
        <v>1.5920000000000001</v>
      </c>
      <c r="AP57">
        <v>1.351</v>
      </c>
      <c r="AQ57" s="4">
        <f t="shared" si="10"/>
        <v>0.88235294117647056</v>
      </c>
      <c r="AT57">
        <v>1.5569999999999999</v>
      </c>
      <c r="AU57">
        <v>1.262</v>
      </c>
      <c r="AV57" s="4">
        <f t="shared" si="11"/>
        <v>0.87878787878787834</v>
      </c>
      <c r="AY57">
        <f t="shared" si="3"/>
        <v>1.6039000000000001</v>
      </c>
      <c r="AZ57">
        <f t="shared" si="15"/>
        <v>1.5157</v>
      </c>
      <c r="BA57" s="4">
        <f t="shared" si="12"/>
        <v>1.135650623885919</v>
      </c>
    </row>
    <row r="58" spans="1:53" x14ac:dyDescent="0.25">
      <c r="A58">
        <v>1.6259999999999999</v>
      </c>
      <c r="B58">
        <v>1.8160000000000001</v>
      </c>
      <c r="C58" s="4">
        <f t="shared" si="13"/>
        <v>0.35294117647059053</v>
      </c>
      <c r="D58" s="4"/>
      <c r="F58">
        <v>1.6</v>
      </c>
      <c r="G58">
        <v>1.325</v>
      </c>
      <c r="H58" s="4">
        <f t="shared" si="1"/>
        <v>0.15151515151514763</v>
      </c>
      <c r="K58">
        <v>1.6</v>
      </c>
      <c r="L58">
        <v>1.399</v>
      </c>
      <c r="M58" s="4">
        <f t="shared" si="14"/>
        <v>0.75757575757575168</v>
      </c>
      <c r="P58">
        <v>1.66</v>
      </c>
      <c r="Q58">
        <v>1.3660000000000001</v>
      </c>
      <c r="R58" s="4">
        <f t="shared" si="5"/>
        <v>0.41176470588235292</v>
      </c>
      <c r="U58">
        <v>1.633</v>
      </c>
      <c r="V58">
        <v>1.4770000000000001</v>
      </c>
      <c r="W58" s="4">
        <f t="shared" si="6"/>
        <v>1.6363636363636418</v>
      </c>
      <c r="Z58">
        <v>1.6259999999999999</v>
      </c>
      <c r="AA58">
        <v>1.8859999999999999</v>
      </c>
      <c r="AB58" s="4">
        <f t="shared" si="7"/>
        <v>1.4411764705882415</v>
      </c>
      <c r="AE58">
        <v>1.788</v>
      </c>
      <c r="AF58">
        <v>1.554</v>
      </c>
      <c r="AG58" s="4">
        <f t="shared" si="8"/>
        <v>2.3235294117647025</v>
      </c>
      <c r="AJ58">
        <v>1.6259999999999999</v>
      </c>
      <c r="AK58">
        <v>1.9770000000000001</v>
      </c>
      <c r="AL58" s="4">
        <f t="shared" si="9"/>
        <v>0.5294117647058858</v>
      </c>
      <c r="AO58">
        <v>1.6259999999999999</v>
      </c>
      <c r="AP58">
        <v>1.3839999999999999</v>
      </c>
      <c r="AQ58" s="4">
        <f t="shared" si="10"/>
        <v>0.97058823529412075</v>
      </c>
      <c r="AT58">
        <v>1.59</v>
      </c>
      <c r="AU58">
        <v>1.2969999999999999</v>
      </c>
      <c r="AV58" s="4">
        <f t="shared" si="11"/>
        <v>1.0606060606060537</v>
      </c>
      <c r="AY58">
        <f t="shared" si="3"/>
        <v>1.6375</v>
      </c>
      <c r="AZ58">
        <f t="shared" si="15"/>
        <v>1.5481000000000003</v>
      </c>
      <c r="BA58" s="4">
        <f t="shared" si="12"/>
        <v>0.96354723707664891</v>
      </c>
    </row>
    <row r="59" spans="1:53" x14ac:dyDescent="0.25">
      <c r="A59">
        <v>1.66</v>
      </c>
      <c r="B59">
        <v>1.8440000000000001</v>
      </c>
      <c r="C59" s="4">
        <f t="shared" si="13"/>
        <v>0.82352941176470584</v>
      </c>
      <c r="D59" s="4"/>
      <c r="F59">
        <v>1.633</v>
      </c>
      <c r="G59">
        <v>1.3260000000000001</v>
      </c>
      <c r="H59" s="4">
        <v>1</v>
      </c>
      <c r="K59">
        <v>1.633</v>
      </c>
      <c r="L59">
        <v>1.4279999999999999</v>
      </c>
      <c r="M59" s="4">
        <f t="shared" si="14"/>
        <v>0.87878787878787834</v>
      </c>
      <c r="P59">
        <v>1.694</v>
      </c>
      <c r="Q59">
        <v>1.371</v>
      </c>
      <c r="R59" s="4">
        <f t="shared" si="5"/>
        <v>0.14705882352940849</v>
      </c>
      <c r="U59">
        <v>1.667</v>
      </c>
      <c r="V59">
        <v>1.5189999999999999</v>
      </c>
      <c r="W59" s="4">
        <f t="shared" si="6"/>
        <v>1.2352941176470522</v>
      </c>
      <c r="Z59">
        <v>1.66</v>
      </c>
      <c r="AA59">
        <v>1.9490000000000001</v>
      </c>
      <c r="AB59" s="4">
        <f t="shared" si="7"/>
        <v>1.8529411764705914</v>
      </c>
      <c r="AE59">
        <v>1.8220000000000001</v>
      </c>
      <c r="AF59">
        <v>1.6220000000000001</v>
      </c>
      <c r="AG59" s="4">
        <f t="shared" si="8"/>
        <v>2</v>
      </c>
      <c r="AO59">
        <v>1.66</v>
      </c>
      <c r="AP59">
        <v>1.43</v>
      </c>
      <c r="AQ59" s="4">
        <f t="shared" si="10"/>
        <v>1.3529411764705883</v>
      </c>
      <c r="AT59">
        <v>1.6240000000000001</v>
      </c>
      <c r="AU59">
        <v>1.34</v>
      </c>
      <c r="AV59" s="4">
        <f t="shared" si="11"/>
        <v>1.2647058823529445</v>
      </c>
      <c r="AY59">
        <f t="shared" si="3"/>
        <v>1.6725555555555558</v>
      </c>
      <c r="AZ59">
        <f t="shared" si="15"/>
        <v>1.5365555555555555</v>
      </c>
      <c r="BA59" s="4">
        <f t="shared" si="12"/>
        <v>1.1728064963359077</v>
      </c>
    </row>
    <row r="60" spans="1:53" x14ac:dyDescent="0.25">
      <c r="A60">
        <v>1.694</v>
      </c>
      <c r="B60">
        <v>1.8959999999999999</v>
      </c>
      <c r="C60" s="4">
        <f t="shared" si="13"/>
        <v>1.5294117647058758</v>
      </c>
      <c r="D60" s="4"/>
      <c r="F60">
        <v>1.667</v>
      </c>
      <c r="G60">
        <v>1.3260000000000001</v>
      </c>
      <c r="H60" s="4">
        <v>1</v>
      </c>
      <c r="K60">
        <v>1.667</v>
      </c>
      <c r="L60">
        <v>1.4590000000000001</v>
      </c>
      <c r="M60" s="4">
        <f t="shared" si="14"/>
        <v>0.91176470588235625</v>
      </c>
      <c r="P60">
        <v>1.7270000000000001</v>
      </c>
      <c r="Q60">
        <v>1.385</v>
      </c>
      <c r="R60" s="4">
        <f t="shared" si="5"/>
        <v>0.42424242424242281</v>
      </c>
      <c r="U60">
        <v>1.7</v>
      </c>
      <c r="V60">
        <v>1.538</v>
      </c>
      <c r="W60" s="4">
        <f t="shared" si="6"/>
        <v>0.57575757575758102</v>
      </c>
      <c r="Z60">
        <v>1.694</v>
      </c>
      <c r="AA60">
        <v>1.972</v>
      </c>
      <c r="AB60" s="4">
        <f t="shared" si="7"/>
        <v>0.67647058823529083</v>
      </c>
      <c r="AE60">
        <v>1.8560000000000001</v>
      </c>
      <c r="AF60">
        <v>1.7330000000000001</v>
      </c>
      <c r="AG60" s="4">
        <f t="shared" si="8"/>
        <v>3.264705882352938</v>
      </c>
      <c r="AO60">
        <v>1.694</v>
      </c>
      <c r="AP60">
        <v>1.47</v>
      </c>
      <c r="AQ60" s="4">
        <f t="shared" si="10"/>
        <v>1.1764705882352942</v>
      </c>
      <c r="AT60">
        <v>1.657</v>
      </c>
      <c r="AU60">
        <v>1.385</v>
      </c>
      <c r="AV60" s="4">
        <f t="shared" si="11"/>
        <v>1.3636363636363649</v>
      </c>
      <c r="AY60">
        <f t="shared" si="3"/>
        <v>1.7062222222222223</v>
      </c>
      <c r="AZ60">
        <f t="shared" si="15"/>
        <v>1.5737777777777779</v>
      </c>
      <c r="BA60" s="4">
        <f t="shared" si="12"/>
        <v>1.213606654783125</v>
      </c>
    </row>
    <row r="61" spans="1:53" x14ac:dyDescent="0.25">
      <c r="A61">
        <v>1.7270000000000001</v>
      </c>
      <c r="B61">
        <v>1.9319999999999999</v>
      </c>
      <c r="C61" s="4">
        <f t="shared" si="13"/>
        <v>1.0909090909090873</v>
      </c>
      <c r="D61" s="4"/>
      <c r="F61">
        <v>1.7</v>
      </c>
      <c r="G61">
        <v>1.3260000000000001</v>
      </c>
      <c r="H61" s="4">
        <v>1</v>
      </c>
      <c r="K61">
        <v>1.7</v>
      </c>
      <c r="L61">
        <v>1.478</v>
      </c>
      <c r="M61" s="4">
        <f t="shared" si="14"/>
        <v>0.57575757575757436</v>
      </c>
      <c r="P61">
        <v>1.7609999999999999</v>
      </c>
      <c r="Q61">
        <v>1.4019999999999999</v>
      </c>
      <c r="R61" s="4">
        <f t="shared" si="5"/>
        <v>0.5</v>
      </c>
      <c r="U61">
        <v>1.7330000000000001</v>
      </c>
      <c r="V61">
        <v>1.5589999999999999</v>
      </c>
      <c r="W61" s="4">
        <f t="shared" si="6"/>
        <v>0.63636363636363091</v>
      </c>
      <c r="AB61" s="4"/>
      <c r="AE61">
        <v>1.89</v>
      </c>
      <c r="AF61">
        <v>1.7969999999999999</v>
      </c>
      <c r="AG61" s="4">
        <f t="shared" si="8"/>
        <v>1.8823529411764763</v>
      </c>
      <c r="AO61">
        <v>1.7270000000000001</v>
      </c>
      <c r="AP61">
        <v>1.534</v>
      </c>
      <c r="AQ61" s="4">
        <f t="shared" si="10"/>
        <v>1.9393939393939328</v>
      </c>
      <c r="AT61">
        <v>1.69</v>
      </c>
      <c r="AU61">
        <v>1.429</v>
      </c>
      <c r="AV61" s="4">
        <f t="shared" si="11"/>
        <v>1.3333333333333379</v>
      </c>
      <c r="AY61">
        <f t="shared" si="3"/>
        <v>1.7410000000000001</v>
      </c>
      <c r="AZ61">
        <f t="shared" si="15"/>
        <v>1.5571250000000001</v>
      </c>
      <c r="BA61" s="4">
        <f t="shared" si="12"/>
        <v>1.1197638146167548</v>
      </c>
    </row>
    <row r="62" spans="1:53" x14ac:dyDescent="0.25">
      <c r="A62">
        <v>1.7609999999999999</v>
      </c>
      <c r="B62">
        <v>1.954</v>
      </c>
      <c r="C62" s="4">
        <f t="shared" si="13"/>
        <v>0.64705882352941602</v>
      </c>
      <c r="D62" s="4"/>
      <c r="F62">
        <v>1.7330000000000001</v>
      </c>
      <c r="G62">
        <v>1.3380000000000001</v>
      </c>
      <c r="H62" s="4">
        <f t="shared" ref="H62:H74" si="16">(G62-G61)/(F62-F61)</f>
        <v>0.36363636363636243</v>
      </c>
      <c r="K62">
        <v>1.7330000000000001</v>
      </c>
      <c r="L62">
        <v>1.4790000000000001</v>
      </c>
      <c r="M62" s="4">
        <f t="shared" si="14"/>
        <v>3.0303030303033565E-2</v>
      </c>
      <c r="P62">
        <v>1.7949999999999999</v>
      </c>
      <c r="Q62">
        <v>1.4239999999999999</v>
      </c>
      <c r="R62" s="4">
        <f t="shared" si="5"/>
        <v>0.6470588235294118</v>
      </c>
      <c r="U62">
        <v>1.7669999999999999</v>
      </c>
      <c r="V62">
        <v>1.571</v>
      </c>
      <c r="W62" s="4">
        <f t="shared" si="6"/>
        <v>0.35294117647059053</v>
      </c>
      <c r="AB62" s="4"/>
      <c r="AE62">
        <v>1.9239999999999999</v>
      </c>
      <c r="AF62">
        <v>1.827</v>
      </c>
      <c r="AG62" s="4">
        <f t="shared" si="8"/>
        <v>0.88235294117647056</v>
      </c>
      <c r="AO62">
        <v>1.7609999999999999</v>
      </c>
      <c r="AP62">
        <v>1.5860000000000001</v>
      </c>
      <c r="AQ62" s="4">
        <f t="shared" si="10"/>
        <v>1.5294117647058922</v>
      </c>
      <c r="AT62">
        <v>1.7230000000000001</v>
      </c>
      <c r="AU62">
        <v>1.496</v>
      </c>
      <c r="AV62" s="4">
        <f t="shared" si="11"/>
        <v>2.0303030303030201</v>
      </c>
      <c r="AY62">
        <f t="shared" si="3"/>
        <v>1.7746249999999999</v>
      </c>
      <c r="AZ62">
        <f t="shared" si="15"/>
        <v>1.5843750000000001</v>
      </c>
      <c r="BA62" s="4">
        <f t="shared" si="12"/>
        <v>0.81038324420677466</v>
      </c>
    </row>
    <row r="63" spans="1:53" x14ac:dyDescent="0.25">
      <c r="A63">
        <v>1.7949999999999999</v>
      </c>
      <c r="B63">
        <v>1.9910000000000001</v>
      </c>
      <c r="C63" s="4">
        <f t="shared" si="13"/>
        <v>1.0882352941176503</v>
      </c>
      <c r="D63" s="4"/>
      <c r="F63">
        <v>1.7669999999999999</v>
      </c>
      <c r="G63">
        <v>1.367</v>
      </c>
      <c r="H63" s="4">
        <f t="shared" si="16"/>
        <v>0.85294117647059053</v>
      </c>
      <c r="K63">
        <v>1.7669999999999999</v>
      </c>
      <c r="L63">
        <v>1.474</v>
      </c>
      <c r="M63" s="4">
        <f t="shared" si="14"/>
        <v>-0.14705882352941599</v>
      </c>
      <c r="P63">
        <v>1.829</v>
      </c>
      <c r="Q63">
        <v>1.4450000000000001</v>
      </c>
      <c r="R63" s="4">
        <f t="shared" si="5"/>
        <v>0.61764705882353266</v>
      </c>
      <c r="U63">
        <v>1.8</v>
      </c>
      <c r="V63">
        <v>1.6060000000000001</v>
      </c>
      <c r="W63" s="4">
        <f t="shared" si="6"/>
        <v>1.0606060606060603</v>
      </c>
      <c r="AA63" s="2"/>
      <c r="AE63">
        <v>1.958</v>
      </c>
      <c r="AF63">
        <v>1.843</v>
      </c>
      <c r="AG63" s="4">
        <f t="shared" si="8"/>
        <v>0.47058823529411764</v>
      </c>
      <c r="AO63">
        <v>1.7949999999999999</v>
      </c>
      <c r="AP63">
        <v>1.6419999999999999</v>
      </c>
      <c r="AQ63" s="4">
        <f t="shared" si="10"/>
        <v>1.6470588235294052</v>
      </c>
      <c r="AT63">
        <v>1.756</v>
      </c>
      <c r="AU63">
        <v>1.54</v>
      </c>
      <c r="AV63" s="4">
        <f t="shared" si="11"/>
        <v>1.3333333333333379</v>
      </c>
      <c r="AY63">
        <f t="shared" si="3"/>
        <v>1.8083750000000001</v>
      </c>
      <c r="AZ63">
        <f t="shared" si="15"/>
        <v>1.6134999999999997</v>
      </c>
      <c r="BA63" s="4">
        <f t="shared" si="12"/>
        <v>0.86541889483065981</v>
      </c>
    </row>
    <row r="64" spans="1:53" x14ac:dyDescent="0.25">
      <c r="C64" s="4"/>
      <c r="D64" s="4"/>
      <c r="F64">
        <v>1.8</v>
      </c>
      <c r="G64">
        <v>1.4019999999999999</v>
      </c>
      <c r="H64" s="4">
        <f t="shared" si="16"/>
        <v>1.0606060606060537</v>
      </c>
      <c r="K64">
        <v>1.8</v>
      </c>
      <c r="L64">
        <v>1.484</v>
      </c>
      <c r="M64" s="4">
        <f t="shared" si="14"/>
        <v>0.30303030303030198</v>
      </c>
      <c r="P64">
        <v>1.863</v>
      </c>
      <c r="Q64">
        <v>1.4610000000000001</v>
      </c>
      <c r="R64" s="4">
        <f t="shared" si="5"/>
        <v>0.47058823529411764</v>
      </c>
      <c r="U64">
        <v>1.833</v>
      </c>
      <c r="V64">
        <v>1.6240000000000001</v>
      </c>
      <c r="W64" s="4">
        <f t="shared" si="6"/>
        <v>0.5454545454545473</v>
      </c>
      <c r="AE64">
        <v>1.9910000000000001</v>
      </c>
      <c r="AF64">
        <v>1.843</v>
      </c>
      <c r="AG64" s="4">
        <v>0.01</v>
      </c>
      <c r="AO64">
        <v>1.829</v>
      </c>
      <c r="AP64">
        <v>1.7370000000000001</v>
      </c>
      <c r="AQ64" s="4">
        <f t="shared" si="10"/>
        <v>2.7941176470588269</v>
      </c>
      <c r="AT64">
        <v>1.7889999999999999</v>
      </c>
      <c r="AU64">
        <v>1.5820000000000001</v>
      </c>
      <c r="AV64" s="4">
        <f t="shared" si="11"/>
        <v>1.2727272727272769</v>
      </c>
      <c r="AY64">
        <f t="shared" si="3"/>
        <v>1.8435714285714286</v>
      </c>
      <c r="AZ64">
        <f t="shared" si="15"/>
        <v>1.5904285714285715</v>
      </c>
      <c r="BA64" s="4">
        <f t="shared" si="12"/>
        <v>0.92236058059587489</v>
      </c>
    </row>
    <row r="65" spans="3:53" x14ac:dyDescent="0.25">
      <c r="C65" s="4"/>
      <c r="D65" s="4"/>
      <c r="F65">
        <v>1.833</v>
      </c>
      <c r="G65">
        <v>1.4470000000000001</v>
      </c>
      <c r="H65" s="4">
        <f t="shared" si="16"/>
        <v>1.3636363636363715</v>
      </c>
      <c r="K65">
        <v>1.833</v>
      </c>
      <c r="L65">
        <v>1.5660000000000001</v>
      </c>
      <c r="M65" s="4">
        <f t="shared" si="14"/>
        <v>2.4848484848484933</v>
      </c>
      <c r="P65">
        <v>1.897</v>
      </c>
      <c r="Q65">
        <v>1.4850000000000001</v>
      </c>
      <c r="R65" s="4">
        <f t="shared" si="5"/>
        <v>0.70588235294117652</v>
      </c>
      <c r="S65" s="2"/>
      <c r="U65">
        <v>1.867</v>
      </c>
      <c r="V65">
        <v>1.647</v>
      </c>
      <c r="W65" s="4">
        <f t="shared" si="6"/>
        <v>0.67647058823529083</v>
      </c>
      <c r="AE65">
        <v>2.0259999999999998</v>
      </c>
      <c r="AF65">
        <v>1.845</v>
      </c>
      <c r="AG65" s="4">
        <f t="shared" si="8"/>
        <v>5.7142857142857689E-2</v>
      </c>
      <c r="AO65">
        <v>1.863</v>
      </c>
      <c r="AP65">
        <v>1.7889999999999999</v>
      </c>
      <c r="AQ65" s="4">
        <f t="shared" si="10"/>
        <v>1.5294117647058758</v>
      </c>
      <c r="AT65">
        <v>1.8220000000000001</v>
      </c>
      <c r="AU65">
        <v>1.629</v>
      </c>
      <c r="AV65" s="4">
        <f t="shared" si="11"/>
        <v>1.4242424242424161</v>
      </c>
      <c r="AY65">
        <f t="shared" si="3"/>
        <v>1.877285714285714</v>
      </c>
      <c r="AZ65">
        <f t="shared" ref="AZ65:AZ74" si="17">AVERAGE(B65,G65,L65,Q65,V65,AA65,AF65,AK65,AP65,AU65)</f>
        <v>1.6297142857142857</v>
      </c>
      <c r="BA65" s="4">
        <f t="shared" si="12"/>
        <v>1.1773764051074973</v>
      </c>
    </row>
    <row r="66" spans="3:53" x14ac:dyDescent="0.25">
      <c r="C66" s="4"/>
      <c r="D66" s="4"/>
      <c r="F66">
        <v>1.867</v>
      </c>
      <c r="G66">
        <v>1.502</v>
      </c>
      <c r="H66" s="4">
        <f t="shared" si="16"/>
        <v>1.6176470588235261</v>
      </c>
      <c r="K66">
        <v>1.867</v>
      </c>
      <c r="L66">
        <v>1.5780000000000001</v>
      </c>
      <c r="M66" s="4">
        <f t="shared" si="14"/>
        <v>0.35294117647058826</v>
      </c>
      <c r="P66">
        <v>1.931</v>
      </c>
      <c r="Q66">
        <v>1.5029999999999999</v>
      </c>
      <c r="R66" s="4">
        <f t="shared" si="5"/>
        <v>0.52941176470587581</v>
      </c>
      <c r="U66">
        <v>1.9</v>
      </c>
      <c r="V66">
        <v>1.681</v>
      </c>
      <c r="W66" s="4">
        <f t="shared" si="6"/>
        <v>1.0303030303030338</v>
      </c>
      <c r="AE66">
        <v>2.0590000000000002</v>
      </c>
      <c r="AF66">
        <v>1.841</v>
      </c>
      <c r="AG66" s="4">
        <f t="shared" si="8"/>
        <v>-0.12121212121211999</v>
      </c>
      <c r="AO66">
        <v>1.897</v>
      </c>
      <c r="AP66">
        <v>1.8759999999999999</v>
      </c>
      <c r="AQ66" s="4">
        <f t="shared" si="10"/>
        <v>2.5588235294117614</v>
      </c>
      <c r="AT66">
        <v>1.855</v>
      </c>
      <c r="AU66">
        <v>1.665</v>
      </c>
      <c r="AV66" s="4">
        <f t="shared" si="11"/>
        <v>1.0909090909090946</v>
      </c>
      <c r="AY66">
        <f t="shared" si="3"/>
        <v>1.9108571428571428</v>
      </c>
      <c r="AZ66">
        <f t="shared" si="17"/>
        <v>1.6637142857142859</v>
      </c>
      <c r="BA66" s="4">
        <f t="shared" si="12"/>
        <v>1.0084033613445371</v>
      </c>
    </row>
    <row r="67" spans="3:53" x14ac:dyDescent="0.25">
      <c r="C67" s="4"/>
      <c r="D67" s="4"/>
      <c r="F67">
        <v>1.9</v>
      </c>
      <c r="G67">
        <v>1.5680000000000001</v>
      </c>
      <c r="H67" s="4">
        <f t="shared" si="16"/>
        <v>2.0000000000000067</v>
      </c>
      <c r="K67">
        <v>1.9</v>
      </c>
      <c r="L67">
        <v>1.6339999999999999</v>
      </c>
      <c r="M67" s="4">
        <f t="shared" si="14"/>
        <v>1.6969696969696959</v>
      </c>
      <c r="P67">
        <v>1.964</v>
      </c>
      <c r="Q67">
        <v>1.522</v>
      </c>
      <c r="R67" s="4">
        <f t="shared" si="5"/>
        <v>0.57575757575758102</v>
      </c>
      <c r="U67">
        <v>1.9330000000000001</v>
      </c>
      <c r="V67">
        <v>1.7150000000000001</v>
      </c>
      <c r="W67" s="4">
        <f t="shared" si="6"/>
        <v>1.0303030303030269</v>
      </c>
      <c r="AE67">
        <v>2.093</v>
      </c>
      <c r="AF67">
        <v>1.831</v>
      </c>
      <c r="AG67" s="4">
        <f t="shared" si="8"/>
        <v>-0.29411764705882543</v>
      </c>
      <c r="AO67">
        <v>1.931</v>
      </c>
      <c r="AP67">
        <v>1.907</v>
      </c>
      <c r="AQ67" s="4">
        <f t="shared" si="10"/>
        <v>0.91176470588235625</v>
      </c>
      <c r="AT67">
        <v>1.889</v>
      </c>
      <c r="AU67">
        <v>1.694</v>
      </c>
      <c r="AV67" s="4">
        <f t="shared" si="11"/>
        <v>0.85294117647058498</v>
      </c>
      <c r="AY67">
        <f t="shared" si="3"/>
        <v>1.9442857142857142</v>
      </c>
      <c r="AZ67">
        <f t="shared" si="17"/>
        <v>1.6958571428571427</v>
      </c>
      <c r="BA67" s="4">
        <f t="shared" si="12"/>
        <v>0.96765979118920387</v>
      </c>
    </row>
    <row r="68" spans="3:53" x14ac:dyDescent="0.25">
      <c r="C68" s="4"/>
      <c r="D68" s="4"/>
      <c r="F68">
        <v>1.9330000000000001</v>
      </c>
      <c r="G68">
        <v>1.6459999999999999</v>
      </c>
      <c r="H68" s="4">
        <f t="shared" si="16"/>
        <v>2.3636363636363491</v>
      </c>
      <c r="K68">
        <v>1.9330000000000001</v>
      </c>
      <c r="L68">
        <v>1.718</v>
      </c>
      <c r="M68" s="4">
        <f t="shared" si="14"/>
        <v>2.545454545454537</v>
      </c>
      <c r="P68">
        <v>1.998</v>
      </c>
      <c r="Q68">
        <v>1.5449999999999999</v>
      </c>
      <c r="R68" s="4">
        <f t="shared" si="5"/>
        <v>0.67647058823529083</v>
      </c>
      <c r="U68">
        <v>1.9670000000000001</v>
      </c>
      <c r="V68">
        <v>1.7589999999999999</v>
      </c>
      <c r="W68" s="4">
        <f t="shared" si="6"/>
        <v>1.2941176470588169</v>
      </c>
      <c r="AE68">
        <v>2.1269999999999998</v>
      </c>
      <c r="AF68">
        <v>1.7949999999999999</v>
      </c>
      <c r="AG68" s="4">
        <f t="shared" si="8"/>
        <v>-1.0588235294117716</v>
      </c>
      <c r="AO68">
        <v>1.964</v>
      </c>
      <c r="AP68">
        <v>1.954</v>
      </c>
      <c r="AQ68" s="4">
        <f t="shared" si="10"/>
        <v>1.4242424242424256</v>
      </c>
      <c r="AT68">
        <v>1.9219999999999999</v>
      </c>
      <c r="AU68">
        <v>1.7330000000000001</v>
      </c>
      <c r="AV68" s="4">
        <f t="shared" si="11"/>
        <v>1.1818181818181892</v>
      </c>
      <c r="AY68">
        <f t="shared" si="3"/>
        <v>1.9777142857142855</v>
      </c>
      <c r="AZ68">
        <f t="shared" si="17"/>
        <v>1.7357142857142858</v>
      </c>
      <c r="BA68" s="4">
        <f t="shared" si="12"/>
        <v>1.2038451744334053</v>
      </c>
    </row>
    <row r="69" spans="3:53" x14ac:dyDescent="0.25">
      <c r="C69" s="4"/>
      <c r="D69" s="4"/>
      <c r="F69">
        <v>1.9670000000000001</v>
      </c>
      <c r="G69">
        <v>1.724</v>
      </c>
      <c r="H69" s="4">
        <f t="shared" si="16"/>
        <v>2.2941176470588234</v>
      </c>
      <c r="K69">
        <v>1.9670000000000001</v>
      </c>
      <c r="L69">
        <v>1.772</v>
      </c>
      <c r="M69" s="4">
        <f t="shared" si="14"/>
        <v>1.588235294117647</v>
      </c>
      <c r="P69">
        <v>2.032</v>
      </c>
      <c r="Q69">
        <v>1.5720000000000001</v>
      </c>
      <c r="R69" s="4">
        <f t="shared" si="5"/>
        <v>0.79411764705882681</v>
      </c>
      <c r="U69">
        <v>2</v>
      </c>
      <c r="V69">
        <v>1.806</v>
      </c>
      <c r="W69" s="4">
        <f t="shared" si="6"/>
        <v>1.4242424242424323</v>
      </c>
      <c r="AE69">
        <v>2.161</v>
      </c>
      <c r="AF69">
        <v>1.7789999999999999</v>
      </c>
      <c r="AG69" s="4">
        <f t="shared" si="8"/>
        <v>-0.47058823529411459</v>
      </c>
      <c r="AO69">
        <v>1.998</v>
      </c>
      <c r="AP69">
        <v>1.9890000000000001</v>
      </c>
      <c r="AQ69" s="4">
        <f t="shared" si="10"/>
        <v>1.0294117647058856</v>
      </c>
      <c r="AT69">
        <v>1.9550000000000001</v>
      </c>
      <c r="AU69">
        <v>1.7669999999999999</v>
      </c>
      <c r="AV69" s="4">
        <f t="shared" si="11"/>
        <v>1.0303030303030201</v>
      </c>
      <c r="AY69">
        <f t="shared" si="3"/>
        <v>2.0114285714285716</v>
      </c>
      <c r="AZ69">
        <f t="shared" si="17"/>
        <v>1.7727142857142855</v>
      </c>
      <c r="BA69" s="4">
        <f t="shared" si="12"/>
        <v>1.0985485103132173</v>
      </c>
    </row>
    <row r="70" spans="3:53" x14ac:dyDescent="0.25">
      <c r="C70" s="4"/>
      <c r="D70" s="4"/>
      <c r="F70">
        <v>2</v>
      </c>
      <c r="G70">
        <v>1.82</v>
      </c>
      <c r="H70" s="4">
        <f t="shared" si="16"/>
        <v>2.9090909090909189</v>
      </c>
      <c r="K70">
        <v>2</v>
      </c>
      <c r="L70">
        <v>1.8540000000000001</v>
      </c>
      <c r="M70" s="4">
        <f t="shared" si="14"/>
        <v>2.4848484848484933</v>
      </c>
      <c r="P70">
        <v>2.0659999999999998</v>
      </c>
      <c r="Q70">
        <v>1.625</v>
      </c>
      <c r="R70" s="4">
        <f t="shared" si="5"/>
        <v>1.5588235294117716</v>
      </c>
      <c r="U70">
        <v>2.0329999999999999</v>
      </c>
      <c r="V70">
        <v>1.837</v>
      </c>
      <c r="W70" s="4">
        <f t="shared" si="6"/>
        <v>0.93939393939393923</v>
      </c>
      <c r="AE70">
        <v>2.1949999999999998</v>
      </c>
      <c r="AF70">
        <v>1.78</v>
      </c>
      <c r="AG70" s="4">
        <f t="shared" si="8"/>
        <v>2.9411764705885812E-2</v>
      </c>
      <c r="AT70">
        <v>1.988</v>
      </c>
      <c r="AU70">
        <v>1.7929999999999999</v>
      </c>
      <c r="AV70" s="4">
        <f t="shared" si="11"/>
        <v>0.78787878787879051</v>
      </c>
      <c r="AY70">
        <f t="shared" si="3"/>
        <v>2.0470000000000002</v>
      </c>
      <c r="AZ70">
        <f t="shared" si="17"/>
        <v>1.7848333333333333</v>
      </c>
      <c r="BA70" s="4">
        <f t="shared" si="12"/>
        <v>1.4515745692216333</v>
      </c>
    </row>
    <row r="71" spans="3:53" x14ac:dyDescent="0.25">
      <c r="C71" s="4"/>
      <c r="D71" s="4"/>
      <c r="F71">
        <v>2.0329999999999999</v>
      </c>
      <c r="G71">
        <v>1.865</v>
      </c>
      <c r="H71" s="4">
        <f t="shared" si="16"/>
        <v>1.3636363636363649</v>
      </c>
      <c r="K71">
        <v>2.0329999999999999</v>
      </c>
      <c r="L71">
        <v>1.9159999999999999</v>
      </c>
      <c r="M71" s="4">
        <f t="shared" si="14"/>
        <v>1.8787878787878785</v>
      </c>
      <c r="P71">
        <v>2.1</v>
      </c>
      <c r="Q71">
        <v>1.6739999999999999</v>
      </c>
      <c r="R71" s="4">
        <f t="shared" si="5"/>
        <v>1.4411764705882226</v>
      </c>
      <c r="U71">
        <v>2.0670000000000002</v>
      </c>
      <c r="V71">
        <v>1.8680000000000001</v>
      </c>
      <c r="W71" s="4">
        <f t="shared" si="6"/>
        <v>0.91176470588235026</v>
      </c>
      <c r="AE71">
        <v>2.2290000000000001</v>
      </c>
      <c r="AF71">
        <v>1.794</v>
      </c>
      <c r="AG71" s="4">
        <f t="shared" si="8"/>
        <v>0.41176470588235026</v>
      </c>
      <c r="AT71">
        <v>2.0209999999999999</v>
      </c>
      <c r="AU71">
        <v>1.8380000000000001</v>
      </c>
      <c r="AV71" s="4">
        <f t="shared" si="11"/>
        <v>1.3636363636363715</v>
      </c>
      <c r="AY71">
        <f t="shared" si="3"/>
        <v>2.0805000000000002</v>
      </c>
      <c r="AZ71">
        <f t="shared" si="17"/>
        <v>1.8258333333333336</v>
      </c>
      <c r="BA71" s="4">
        <f t="shared" si="12"/>
        <v>1.2284610814022563</v>
      </c>
    </row>
    <row r="72" spans="3:53" x14ac:dyDescent="0.25">
      <c r="C72" s="4"/>
      <c r="D72" s="4"/>
      <c r="F72">
        <v>2.0670000000000002</v>
      </c>
      <c r="G72">
        <v>1.92</v>
      </c>
      <c r="H72" s="4">
        <f t="shared" si="16"/>
        <v>1.6176470588235157</v>
      </c>
      <c r="M72" s="4"/>
      <c r="P72">
        <v>2.1339999999999999</v>
      </c>
      <c r="Q72">
        <v>1.734</v>
      </c>
      <c r="R72" s="4">
        <f t="shared" si="5"/>
        <v>1.7647058823529527</v>
      </c>
      <c r="U72">
        <v>2.1</v>
      </c>
      <c r="V72">
        <v>1.9079999999999999</v>
      </c>
      <c r="W72" s="4">
        <f t="shared" si="6"/>
        <v>1.2121212121212095</v>
      </c>
      <c r="AE72">
        <v>2.2629999999999999</v>
      </c>
      <c r="AF72">
        <v>1.8109999999999999</v>
      </c>
      <c r="AG72" s="4">
        <f t="shared" si="8"/>
        <v>0.5</v>
      </c>
      <c r="AT72">
        <v>2.0539999999999998</v>
      </c>
      <c r="AU72">
        <v>1.873</v>
      </c>
      <c r="AV72" s="4">
        <f t="shared" si="11"/>
        <v>1.0606060606060608</v>
      </c>
      <c r="AY72">
        <f t="shared" si="3"/>
        <v>2.1236000000000002</v>
      </c>
      <c r="AZ72">
        <f t="shared" si="17"/>
        <v>1.8491999999999997</v>
      </c>
      <c r="BA72" s="4">
        <f t="shared" si="12"/>
        <v>1.2310160427807477</v>
      </c>
    </row>
    <row r="73" spans="3:53" x14ac:dyDescent="0.25">
      <c r="C73" s="4"/>
      <c r="D73" s="4"/>
      <c r="F73">
        <v>2.1</v>
      </c>
      <c r="G73">
        <v>1.9450000000000001</v>
      </c>
      <c r="H73" s="4">
        <f t="shared" si="16"/>
        <v>0.75757575757576345</v>
      </c>
      <c r="M73" s="4"/>
      <c r="P73">
        <v>2.1680000000000001</v>
      </c>
      <c r="Q73">
        <v>1.8089999999999999</v>
      </c>
      <c r="R73" s="4">
        <f t="shared" si="5"/>
        <v>2.2058823529411589</v>
      </c>
      <c r="U73">
        <v>2.133</v>
      </c>
      <c r="V73">
        <v>1.9450000000000001</v>
      </c>
      <c r="W73" s="4">
        <f t="shared" si="6"/>
        <v>1.1212121212121284</v>
      </c>
      <c r="AE73">
        <v>2.2959999999999998</v>
      </c>
      <c r="AF73">
        <v>1.8380000000000001</v>
      </c>
      <c r="AG73" s="4">
        <f t="shared" si="8"/>
        <v>0.81818181818182434</v>
      </c>
      <c r="AT73">
        <v>2.0870000000000002</v>
      </c>
      <c r="AU73">
        <v>1.909</v>
      </c>
      <c r="AV73" s="4">
        <f t="shared" si="11"/>
        <v>1.0909090909090799</v>
      </c>
      <c r="AY73">
        <f t="shared" si="3"/>
        <v>2.1568000000000001</v>
      </c>
      <c r="AZ73">
        <f t="shared" si="17"/>
        <v>1.8892</v>
      </c>
      <c r="BA73" s="4">
        <f t="shared" si="12"/>
        <v>1.1987522281639911</v>
      </c>
    </row>
    <row r="74" spans="3:53" x14ac:dyDescent="0.25">
      <c r="C74" s="4"/>
      <c r="D74" s="4"/>
      <c r="F74">
        <v>2.133</v>
      </c>
      <c r="G74">
        <v>1.958</v>
      </c>
      <c r="H74" s="4">
        <f t="shared" si="16"/>
        <v>0.39393939393939192</v>
      </c>
      <c r="M74" s="4"/>
      <c r="P74">
        <v>2.2010000000000001</v>
      </c>
      <c r="Q74" s="2">
        <v>1.8620000000000001</v>
      </c>
      <c r="R74" s="4">
        <f t="shared" si="5"/>
        <v>1.6060606060606148</v>
      </c>
      <c r="AE74">
        <v>2.33</v>
      </c>
      <c r="AF74">
        <v>1.843</v>
      </c>
      <c r="AG74" s="4">
        <f t="shared" si="8"/>
        <v>0.14705882352940755</v>
      </c>
      <c r="AT74">
        <v>2.121</v>
      </c>
      <c r="AU74">
        <v>1.9370000000000001</v>
      </c>
      <c r="AV74" s="4">
        <f t="shared" si="11"/>
        <v>0.82352941176471128</v>
      </c>
      <c r="AY74">
        <f t="shared" si="3"/>
        <v>2.19625</v>
      </c>
      <c r="AZ74">
        <f t="shared" si="17"/>
        <v>1.9000000000000001</v>
      </c>
      <c r="BA74" s="4">
        <f t="shared" si="12"/>
        <v>0.74264705882353144</v>
      </c>
    </row>
    <row r="75" spans="3:53" x14ac:dyDescent="0.25">
      <c r="C75" s="4"/>
      <c r="D75" s="4"/>
      <c r="F75">
        <v>2.1669999999999998</v>
      </c>
      <c r="G75">
        <v>1.958</v>
      </c>
      <c r="H75" s="4">
        <v>0.01</v>
      </c>
      <c r="M75" s="4"/>
      <c r="P75">
        <v>2.2349999999999999</v>
      </c>
      <c r="Q75" s="2">
        <v>1.913</v>
      </c>
      <c r="R75" s="4">
        <f t="shared" si="5"/>
        <v>1.5000000000000064</v>
      </c>
      <c r="AE75">
        <v>2.3639999999999999</v>
      </c>
      <c r="AF75">
        <v>1.873</v>
      </c>
      <c r="AG75" s="4">
        <f t="shared" si="8"/>
        <v>0.88235294117647634</v>
      </c>
      <c r="AT75">
        <v>2.1539999999999999</v>
      </c>
      <c r="AU75">
        <v>1.96</v>
      </c>
      <c r="AV75" s="4">
        <f t="shared" si="11"/>
        <v>0.69696969696969591</v>
      </c>
      <c r="AY75">
        <f t="shared" ref="AY75:AY77" si="18">AVERAGE(A75,F75,K75,P75,U75,Z75,AE75,AJ75,AO75,AT75)</f>
        <v>2.2299999999999995</v>
      </c>
      <c r="AZ75">
        <f t="shared" ref="AZ75:AZ78" si="19">AVERAGE(B75,G75,L75,Q75,V75,AA75,AF75,AK75,AP75,AU75)</f>
        <v>1.9259999999999999</v>
      </c>
      <c r="BA75" s="4">
        <f t="shared" si="12"/>
        <v>0.77233065953654467</v>
      </c>
    </row>
    <row r="76" spans="3:53" x14ac:dyDescent="0.25">
      <c r="C76" s="4"/>
      <c r="D76" s="4"/>
      <c r="F76">
        <v>2.2000000000000002</v>
      </c>
      <c r="G76">
        <v>1.9690000000000001</v>
      </c>
      <c r="H76" s="4">
        <f>(G76-G75)/(F76-F75)</f>
        <v>0.33333333333333331</v>
      </c>
      <c r="M76" s="4"/>
      <c r="P76">
        <v>2.2690000000000001</v>
      </c>
      <c r="Q76" s="2">
        <v>1.9359999999999999</v>
      </c>
      <c r="R76" s="4">
        <f t="shared" ref="R76:R79" si="20">(Q76-Q75)/(P76-P75)</f>
        <v>0.67647058823528639</v>
      </c>
      <c r="S76" s="2"/>
      <c r="AE76">
        <v>2.3980000000000001</v>
      </c>
      <c r="AF76">
        <v>1.9179999999999999</v>
      </c>
      <c r="AG76" s="4">
        <f t="shared" ref="AG76" si="21">(AF76-AF75)/(AE76-AE75)</f>
        <v>1.3235294117646941</v>
      </c>
      <c r="AT76">
        <v>2.1869999999999998</v>
      </c>
      <c r="AU76">
        <v>1.978</v>
      </c>
      <c r="AV76" s="4">
        <f t="shared" ref="AV76:AV77" si="22">(AU76-AU75)/(AT76-AT75)</f>
        <v>0.5454545454545473</v>
      </c>
      <c r="AY76">
        <f t="shared" si="18"/>
        <v>2.2635000000000001</v>
      </c>
      <c r="AZ76">
        <f t="shared" si="19"/>
        <v>1.95025</v>
      </c>
      <c r="BA76" s="4">
        <f t="shared" ref="BA76:BA78" si="23">AVERAGE(C76,H76,M76,R76,W76,AB76,AG76,AL76,AQ76,AV76)</f>
        <v>0.71969696969696517</v>
      </c>
    </row>
    <row r="77" spans="3:53" x14ac:dyDescent="0.25">
      <c r="C77" s="4"/>
      <c r="D77" s="4"/>
      <c r="F77">
        <v>2.2330000000000001</v>
      </c>
      <c r="G77">
        <v>1.9770000000000001</v>
      </c>
      <c r="H77" s="4">
        <f>(G77-G76)/(F77-F76)</f>
        <v>0.24242424242424324</v>
      </c>
      <c r="M77" s="4"/>
      <c r="P77">
        <v>2.3029999999999999</v>
      </c>
      <c r="Q77" s="2">
        <v>1.9510000000000001</v>
      </c>
      <c r="R77" s="4">
        <f t="shared" si="20"/>
        <v>0.44117647058824144</v>
      </c>
      <c r="AT77">
        <v>2.2200000000000002</v>
      </c>
      <c r="AU77">
        <v>1.996</v>
      </c>
      <c r="AV77" s="4">
        <f t="shared" si="22"/>
        <v>0.54545454545453997</v>
      </c>
      <c r="AY77">
        <f t="shared" si="18"/>
        <v>2.2520000000000002</v>
      </c>
      <c r="AZ77">
        <f t="shared" si="19"/>
        <v>1.9746666666666666</v>
      </c>
      <c r="BA77" s="4">
        <f t="shared" si="23"/>
        <v>0.40968508615567489</v>
      </c>
    </row>
    <row r="78" spans="3:53" x14ac:dyDescent="0.25">
      <c r="C78" s="4"/>
      <c r="D78" s="4"/>
      <c r="F78">
        <v>2.2669999999999999</v>
      </c>
      <c r="G78">
        <v>1.9890000000000001</v>
      </c>
      <c r="H78" s="4">
        <f>(G78-G77)/(F78-F77)</f>
        <v>0.35294117647059053</v>
      </c>
      <c r="M78" s="4"/>
      <c r="P78">
        <v>2.3370000000000002</v>
      </c>
      <c r="Q78" s="2">
        <v>1.956</v>
      </c>
      <c r="R78" s="4">
        <f t="shared" si="20"/>
        <v>0.14705882352940755</v>
      </c>
      <c r="AY78">
        <f>AVERAGE(A78,F78,K78,P78,U78,Z78,AE78,AJ78,AO78,AT78)</f>
        <v>2.302</v>
      </c>
      <c r="AZ78">
        <f t="shared" si="19"/>
        <v>1.9725000000000001</v>
      </c>
      <c r="BA78" s="4">
        <f t="shared" si="23"/>
        <v>0.24999999999999906</v>
      </c>
    </row>
    <row r="79" spans="3:53" x14ac:dyDescent="0.25">
      <c r="D79" s="4"/>
      <c r="I79" s="4"/>
      <c r="N79" s="4"/>
      <c r="P79">
        <v>2.371</v>
      </c>
      <c r="Q79" s="2">
        <v>1.9770000000000001</v>
      </c>
      <c r="R79" s="4">
        <f t="shared" si="20"/>
        <v>0.61764705882353677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DanielF</dc:creator>
  <cp:lastModifiedBy>Brayan Santiago Amorocho Lizcano</cp:lastModifiedBy>
  <dcterms:created xsi:type="dcterms:W3CDTF">2021-05-18T14:40:13Z</dcterms:created>
  <dcterms:modified xsi:type="dcterms:W3CDTF">2021-08-22T22:33:19Z</dcterms:modified>
</cp:coreProperties>
</file>