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rayan\Desktop\"/>
    </mc:Choice>
  </mc:AlternateContent>
  <xr:revisionPtr revIDLastSave="0" documentId="13_ncr:1_{506BB7D8-DE45-4828-A569-BEFDEC5879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<sst xmlns="http://schemas.openxmlformats.org/spreadsheetml/2006/main" count="16" uniqueCount="13">
  <si>
    <t>Datos Medidos</t>
  </si>
  <si>
    <t>Potencia medida en dBm</t>
  </si>
  <si>
    <t>GTX</t>
  </si>
  <si>
    <t>atenuacion Cable</t>
  </si>
  <si>
    <t>Frecuencia</t>
  </si>
  <si>
    <t>GTX = 6 dB</t>
  </si>
  <si>
    <t>GTX = 12 dB</t>
  </si>
  <si>
    <t>GTX = 18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</si>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</sst>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liberation sans"/>
      <scheme val="minor"/>
    </font>
    <font>
      <sz val="11"/>
      <color theme="1"/>
      <name val="Liberation sans"/>
    </font>
    <font>
      <sz val="11"/>
      <name val="liberation sans"/>
    </font>
    <font>
      <sz val="12"/>
      <color theme="1"/>
      <name val="Calibri"/>
    </font>
    <font>
      <sz val="11"/>
      <color theme="1"/>
      <name val="Liberation sans"/>
    </font>
    <font>
      <sz val="11"/>
      <color theme="1"/>
      <name val="Arial"/>
    </font>
    <font>
      <sz val="12"/>
      <color rgb="FF000000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2" fontId="1" fillId="3" borderId="4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left"/>
    </xf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s-ES" sz="1400" b="0" i="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0.00</c:formatCode>
                <c:ptCount val="15"/>
                <c:pt idx="0">
                  <c:v>-1.8399999999999963</c:v>
                </c:pt>
                <c:pt idx="1">
                  <c:v>-0.65999999999999659</c:v>
                </c:pt>
                <c:pt idx="2">
                  <c:v>-0.28999999999999915</c:v>
                </c:pt>
                <c:pt idx="3">
                  <c:v>-0.30999999999999517</c:v>
                </c:pt>
                <c:pt idx="4">
                  <c:v>-0.48999999999999488</c:v>
                </c:pt>
                <c:pt idx="5">
                  <c:v>-0.71999999999999886</c:v>
                </c:pt>
                <c:pt idx="6">
                  <c:v>-3.2199999999999989</c:v>
                </c:pt>
                <c:pt idx="7">
                  <c:v>-5.57</c:v>
                </c:pt>
                <c:pt idx="8">
                  <c:v>-8.82</c:v>
                </c:pt>
                <c:pt idx="9">
                  <c:v>-10.93</c:v>
                </c:pt>
                <c:pt idx="10">
                  <c:v>-11.699999999999996</c:v>
                </c:pt>
                <c:pt idx="11">
                  <c:v>-11.96</c:v>
                </c:pt>
                <c:pt idx="12">
                  <c:v>-12.869999999999997</c:v>
                </c:pt>
                <c:pt idx="13">
                  <c:v>-14.43</c:v>
                </c:pt>
                <c:pt idx="14">
                  <c:v>-16.229999999999997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B-44C4-A84D-318588D0019A}"/>
            </c:ext>
          </c:extLst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0.00</c:formatCode>
                <c:ptCount val="15"/>
                <c:pt idx="0">
                  <c:v>-1.8200000000000003</c:v>
                </c:pt>
                <c:pt idx="1">
                  <c:v>-0.79999999999999716</c:v>
                </c:pt>
                <c:pt idx="2">
                  <c:v>-0.4199999999999946</c:v>
                </c:pt>
                <c:pt idx="3">
                  <c:v>-0.43999999999999773</c:v>
                </c:pt>
                <c:pt idx="4">
                  <c:v>-0.60999999999999943</c:v>
                </c:pt>
                <c:pt idx="5">
                  <c:v>-0.85999999999999943</c:v>
                </c:pt>
                <c:pt idx="6">
                  <c:v>-3.3999999999999986</c:v>
                </c:pt>
                <c:pt idx="7">
                  <c:v>-5.7800000000000011</c:v>
                </c:pt>
                <c:pt idx="8">
                  <c:v>-8.9399999999999977</c:v>
                </c:pt>
                <c:pt idx="9">
                  <c:v>-11.439999999999998</c:v>
                </c:pt>
                <c:pt idx="10">
                  <c:v>-11.93</c:v>
                </c:pt>
                <c:pt idx="11">
                  <c:v>-12.43</c:v>
                </c:pt>
                <c:pt idx="12">
                  <c:v>-13.379999999999995</c:v>
                </c:pt>
                <c:pt idx="13">
                  <c:v>-14.839999999999996</c:v>
                </c:pt>
                <c:pt idx="14">
                  <c:v>-16.509999999999998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B-44C4-A84D-318588D0019A}"/>
            </c:ext>
          </c:extLst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0.00</c:formatCode>
                <c:ptCount val="15"/>
                <c:pt idx="0">
                  <c:v>-2.009999999999998</c:v>
                </c:pt>
                <c:pt idx="1">
                  <c:v>-0.22999999999999687</c:v>
                </c:pt>
                <c:pt idx="2">
                  <c:v>-0.53999999999999915</c:v>
                </c:pt>
                <c:pt idx="3">
                  <c:v>-0.55999999999999872</c:v>
                </c:pt>
                <c:pt idx="4">
                  <c:v>-0.72999999999999687</c:v>
                </c:pt>
                <c:pt idx="5">
                  <c:v>-0.98999999999999844</c:v>
                </c:pt>
                <c:pt idx="6">
                  <c:v>-3.4999999999999964</c:v>
                </c:pt>
                <c:pt idx="7">
                  <c:v>-6.1199999999999974</c:v>
                </c:pt>
                <c:pt idx="8">
                  <c:v>-9.2100000000000009</c:v>
                </c:pt>
                <c:pt idx="9">
                  <c:v>-11.729999999999997</c:v>
                </c:pt>
                <c:pt idx="10">
                  <c:v>-11.96</c:v>
                </c:pt>
                <c:pt idx="11">
                  <c:v>-12.549999999999997</c:v>
                </c:pt>
                <c:pt idx="12">
                  <c:v>-13.549999999999997</c:v>
                </c:pt>
                <c:pt idx="13">
                  <c:v>-15.149999999999999</c:v>
                </c:pt>
                <c:pt idx="14">
                  <c:v>-16.769999999999996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8B-44C4-A84D-318588D00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67176"/>
        <c:axId val="1879002774"/>
      </c:scatterChart>
      <c:valAx>
        <c:axId val="344267176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ES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1879002774"/>
        <c:crosses val="autoZero"/>
        <c:crossBetween val="midCat"/>
      </c:valAx>
      <c:valAx>
        <c:axId val="1879002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34426717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s-ES" sz="2000" b="0" i="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-41.83</c:v>
                </c:pt>
                <c:pt idx="1">
                  <c:v>-40.65</c:v>
                </c:pt>
                <c:pt idx="2">
                  <c:v>-40.28</c:v>
                </c:pt>
                <c:pt idx="3">
                  <c:v>-40.299999999999997</c:v>
                </c:pt>
                <c:pt idx="4">
                  <c:v>-40.479999999999997</c:v>
                </c:pt>
                <c:pt idx="5">
                  <c:v>-40.71</c:v>
                </c:pt>
                <c:pt idx="6">
                  <c:v>-43.21</c:v>
                </c:pt>
                <c:pt idx="7">
                  <c:v>-45.56</c:v>
                </c:pt>
                <c:pt idx="8">
                  <c:v>-48.81</c:v>
                </c:pt>
                <c:pt idx="9">
                  <c:v>-50.92</c:v>
                </c:pt>
                <c:pt idx="10">
                  <c:v>-51.69</c:v>
                </c:pt>
                <c:pt idx="11">
                  <c:v>-51.95</c:v>
                </c:pt>
                <c:pt idx="12">
                  <c:v>-52.86</c:v>
                </c:pt>
                <c:pt idx="13">
                  <c:v>-54.42</c:v>
                </c:pt>
                <c:pt idx="14">
                  <c:v>-56.22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C5-4A54-B30E-66651A013590}"/>
            </c:ext>
          </c:extLst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-35.81</c:v>
                </c:pt>
                <c:pt idx="1">
                  <c:v>-34.79</c:v>
                </c:pt>
                <c:pt idx="2">
                  <c:v>-34.409999999999997</c:v>
                </c:pt>
                <c:pt idx="3">
                  <c:v>-34.43</c:v>
                </c:pt>
                <c:pt idx="4">
                  <c:v>-34.6</c:v>
                </c:pt>
                <c:pt idx="5">
                  <c:v>-34.85</c:v>
                </c:pt>
                <c:pt idx="6">
                  <c:v>-37.39</c:v>
                </c:pt>
                <c:pt idx="7">
                  <c:v>-39.770000000000003</c:v>
                </c:pt>
                <c:pt idx="8">
                  <c:v>-42.93</c:v>
                </c:pt>
                <c:pt idx="9">
                  <c:v>-45.43</c:v>
                </c:pt>
                <c:pt idx="10">
                  <c:v>-45.92</c:v>
                </c:pt>
                <c:pt idx="11">
                  <c:v>-46.42</c:v>
                </c:pt>
                <c:pt idx="12">
                  <c:v>-47.37</c:v>
                </c:pt>
                <c:pt idx="13">
                  <c:v>-48.83</c:v>
                </c:pt>
                <c:pt idx="14">
                  <c:v>-50.5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C5-4A54-B30E-66651A013590}"/>
            </c:ext>
          </c:extLst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-30</c:v>
                </c:pt>
                <c:pt idx="1">
                  <c:v>-28.22</c:v>
                </c:pt>
                <c:pt idx="2">
                  <c:v>-28.53</c:v>
                </c:pt>
                <c:pt idx="3">
                  <c:v>-28.55</c:v>
                </c:pt>
                <c:pt idx="4">
                  <c:v>-28.72</c:v>
                </c:pt>
                <c:pt idx="5">
                  <c:v>-28.98</c:v>
                </c:pt>
                <c:pt idx="6">
                  <c:v>-31.49</c:v>
                </c:pt>
                <c:pt idx="7">
                  <c:v>-34.11</c:v>
                </c:pt>
                <c:pt idx="8">
                  <c:v>-37.200000000000003</c:v>
                </c:pt>
                <c:pt idx="9">
                  <c:v>-39.72</c:v>
                </c:pt>
                <c:pt idx="10">
                  <c:v>-39.950000000000003</c:v>
                </c:pt>
                <c:pt idx="11">
                  <c:v>-40.54</c:v>
                </c:pt>
                <c:pt idx="12">
                  <c:v>-41.54</c:v>
                </c:pt>
                <c:pt idx="13">
                  <c:v>-43.14</c:v>
                </c:pt>
                <c:pt idx="14">
                  <c:v>-44.76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C5-4A54-B30E-66651A01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109080"/>
        <c:axId val="759764940"/>
      </c:scatterChart>
      <c:valAx>
        <c:axId val="613109080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ES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759764940"/>
        <c:crosses val="autoZero"/>
        <c:crossBetween val="midCat"/>
      </c:valAx>
      <c:valAx>
        <c:axId val="759764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ES" sz="1000" b="0" i="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613109080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21</xdr:row>
      <xdr:rowOff>95250</xdr:rowOff>
    </xdr:from>
    <xdr:ext cx="7258050" cy="5276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22" workbookViewId="0">
      <selection activeCell="D46" sqref="D46"/>
    </sheetView>
  </sheetViews>
  <sheetFormatPr baseColWidth="10" defaultColWidth="12.59765625" defaultRowHeight="15" customHeight="1"/>
  <cols>
    <col min="1" max="1" width="10.69921875" customWidth="1"/>
    <col min="2" max="2" width="13.59765625" customWidth="1"/>
    <col min="3" max="3" width="13" customWidth="1"/>
    <col min="4" max="4" width="12.59765625" customWidth="1"/>
    <col min="5" max="5" width="10.69921875" customWidth="1"/>
    <col min="6" max="6" width="14" customWidth="1"/>
    <col min="7" max="7" width="10.69921875" customWidth="1"/>
    <col min="8" max="9" width="11.69921875" customWidth="1"/>
    <col min="10" max="10" width="10.69921875" customWidth="1"/>
  </cols>
  <sheetData>
    <row r="1" spans="1:10" ht="13.5" customHeight="1">
      <c r="B1" s="18" t="s">
        <v>0</v>
      </c>
      <c r="C1" s="19"/>
      <c r="D1" s="19"/>
      <c r="E1" s="1"/>
    </row>
    <row r="2" spans="1:10" ht="13.5" customHeight="1">
      <c r="B2" s="20" t="s">
        <v>1</v>
      </c>
      <c r="C2" s="21"/>
      <c r="D2" s="21"/>
      <c r="E2" s="2"/>
      <c r="F2" s="3"/>
      <c r="G2" s="3"/>
      <c r="H2" s="3"/>
      <c r="I2" s="3"/>
      <c r="J2" s="4"/>
    </row>
    <row r="3" spans="1:10" ht="13.5" customHeight="1">
      <c r="A3" s="5" t="s">
        <v>2</v>
      </c>
      <c r="B3" s="6">
        <v>6</v>
      </c>
      <c r="C3" s="6">
        <v>12</v>
      </c>
      <c r="D3" s="6">
        <v>18</v>
      </c>
      <c r="E3" s="2"/>
      <c r="F3" s="22" t="s">
        <v>3</v>
      </c>
      <c r="G3" s="23"/>
      <c r="H3" s="23"/>
      <c r="I3" s="24"/>
      <c r="J3" s="4"/>
    </row>
    <row r="4" spans="1:10" ht="13.5" customHeight="1">
      <c r="A4" s="7" t="s">
        <v>4</v>
      </c>
      <c r="B4" s="8" t="s">
        <v>5</v>
      </c>
      <c r="C4" s="8" t="s">
        <v>6</v>
      </c>
      <c r="D4" s="8" t="s">
        <v>7</v>
      </c>
      <c r="E4" s="2"/>
      <c r="F4" s="9" t="s">
        <v>8</v>
      </c>
      <c r="G4" s="8" t="s">
        <v>5</v>
      </c>
      <c r="H4" s="8" t="s">
        <v>6</v>
      </c>
      <c r="I4" s="8" t="s">
        <v>7</v>
      </c>
      <c r="J4" s="10"/>
    </row>
    <row r="5" spans="1:10" ht="13.5" customHeight="1">
      <c r="A5" s="11">
        <v>50</v>
      </c>
      <c r="B5" s="12">
        <v>-41.83</v>
      </c>
      <c r="C5" s="12">
        <v>-35.81</v>
      </c>
      <c r="D5" s="12">
        <v>-30</v>
      </c>
      <c r="E5" s="13"/>
      <c r="F5" s="11">
        <v>50</v>
      </c>
      <c r="G5" s="14">
        <f t="shared" ref="G5:G19" si="0">-($B$21+$B$3-$B$22-B5)</f>
        <v>-1.8399999999999963</v>
      </c>
      <c r="H5" s="14">
        <f t="shared" ref="H5:H19" si="1">-($B$21+$C$3-$B$22-C5)</f>
        <v>-1.8200000000000003</v>
      </c>
      <c r="I5" s="14">
        <f t="shared" ref="I5:I19" si="2">-($B$21+$D$3-$B$22-D5)</f>
        <v>-2.009999999999998</v>
      </c>
    </row>
    <row r="6" spans="1:10" ht="13.5" customHeight="1">
      <c r="A6" s="11">
        <v>60</v>
      </c>
      <c r="B6" s="12">
        <v>-40.65</v>
      </c>
      <c r="C6" s="12">
        <v>-34.79</v>
      </c>
      <c r="D6" s="12">
        <v>-28.22</v>
      </c>
      <c r="E6" s="13"/>
      <c r="F6" s="11">
        <v>60</v>
      </c>
      <c r="G6" s="14">
        <f t="shared" si="0"/>
        <v>-0.65999999999999659</v>
      </c>
      <c r="H6" s="14">
        <f t="shared" si="1"/>
        <v>-0.79999999999999716</v>
      </c>
      <c r="I6" s="14">
        <f t="shared" si="2"/>
        <v>-0.22999999999999687</v>
      </c>
    </row>
    <row r="7" spans="1:10" ht="13.5" customHeight="1">
      <c r="A7" s="11">
        <v>70</v>
      </c>
      <c r="B7" s="12">
        <v>-40.28</v>
      </c>
      <c r="C7" s="12">
        <v>-34.409999999999997</v>
      </c>
      <c r="D7" s="12">
        <v>-28.53</v>
      </c>
      <c r="E7" s="13"/>
      <c r="F7" s="11">
        <v>70</v>
      </c>
      <c r="G7" s="14">
        <f t="shared" si="0"/>
        <v>-0.28999999999999915</v>
      </c>
      <c r="H7" s="14">
        <f t="shared" si="1"/>
        <v>-0.4199999999999946</v>
      </c>
      <c r="I7" s="14">
        <f t="shared" si="2"/>
        <v>-0.53999999999999915</v>
      </c>
    </row>
    <row r="8" spans="1:10" ht="13.5" customHeight="1">
      <c r="A8" s="11">
        <v>80</v>
      </c>
      <c r="B8" s="12">
        <v>-40.299999999999997</v>
      </c>
      <c r="C8" s="12">
        <v>-34.43</v>
      </c>
      <c r="D8" s="12">
        <v>-28.55</v>
      </c>
      <c r="E8" s="13"/>
      <c r="F8" s="11">
        <v>80</v>
      </c>
      <c r="G8" s="14">
        <f t="shared" si="0"/>
        <v>-0.30999999999999517</v>
      </c>
      <c r="H8" s="14">
        <f t="shared" si="1"/>
        <v>-0.43999999999999773</v>
      </c>
      <c r="I8" s="14">
        <f t="shared" si="2"/>
        <v>-0.55999999999999872</v>
      </c>
    </row>
    <row r="9" spans="1:10" ht="13.5" customHeight="1">
      <c r="A9" s="11">
        <v>90</v>
      </c>
      <c r="B9" s="12">
        <v>-40.479999999999997</v>
      </c>
      <c r="C9" s="12">
        <v>-34.6</v>
      </c>
      <c r="D9" s="12">
        <v>-28.72</v>
      </c>
      <c r="E9" s="13"/>
      <c r="F9" s="11">
        <v>90</v>
      </c>
      <c r="G9" s="14">
        <f t="shared" si="0"/>
        <v>-0.48999999999999488</v>
      </c>
      <c r="H9" s="14">
        <f t="shared" si="1"/>
        <v>-0.60999999999999943</v>
      </c>
      <c r="I9" s="14">
        <f t="shared" si="2"/>
        <v>-0.72999999999999687</v>
      </c>
    </row>
    <row r="10" spans="1:10" ht="13.5" customHeight="1">
      <c r="A10" s="11">
        <v>100</v>
      </c>
      <c r="B10" s="12">
        <v>-40.71</v>
      </c>
      <c r="C10" s="12">
        <v>-34.85</v>
      </c>
      <c r="D10" s="12">
        <v>-28.98</v>
      </c>
      <c r="E10" s="13"/>
      <c r="F10" s="11">
        <v>100</v>
      </c>
      <c r="G10" s="14">
        <f t="shared" si="0"/>
        <v>-0.71999999999999886</v>
      </c>
      <c r="H10" s="14">
        <f t="shared" si="1"/>
        <v>-0.85999999999999943</v>
      </c>
      <c r="I10" s="14">
        <f t="shared" si="2"/>
        <v>-0.98999999999999844</v>
      </c>
    </row>
    <row r="11" spans="1:10" ht="13.5" customHeight="1">
      <c r="A11" s="11">
        <v>200</v>
      </c>
      <c r="B11" s="12">
        <v>-43.21</v>
      </c>
      <c r="C11" s="12">
        <v>-37.39</v>
      </c>
      <c r="D11" s="12">
        <v>-31.49</v>
      </c>
      <c r="E11" s="13"/>
      <c r="F11" s="11">
        <v>200</v>
      </c>
      <c r="G11" s="14">
        <f t="shared" si="0"/>
        <v>-3.2199999999999989</v>
      </c>
      <c r="H11" s="14">
        <f t="shared" si="1"/>
        <v>-3.3999999999999986</v>
      </c>
      <c r="I11" s="14">
        <f t="shared" si="2"/>
        <v>-3.4999999999999964</v>
      </c>
    </row>
    <row r="12" spans="1:10" ht="13.5" customHeight="1">
      <c r="A12" s="11">
        <v>300</v>
      </c>
      <c r="B12" s="12">
        <v>-45.56</v>
      </c>
      <c r="C12" s="12">
        <v>-39.770000000000003</v>
      </c>
      <c r="D12" s="12">
        <v>-34.11</v>
      </c>
      <c r="E12" s="13"/>
      <c r="F12" s="11">
        <v>300</v>
      </c>
      <c r="G12" s="14">
        <f t="shared" si="0"/>
        <v>-5.57</v>
      </c>
      <c r="H12" s="14">
        <f t="shared" si="1"/>
        <v>-5.7800000000000011</v>
      </c>
      <c r="I12" s="14">
        <f t="shared" si="2"/>
        <v>-6.1199999999999974</v>
      </c>
    </row>
    <row r="13" spans="1:10" ht="13.5" customHeight="1">
      <c r="A13" s="11">
        <v>400</v>
      </c>
      <c r="B13" s="12">
        <v>-48.81</v>
      </c>
      <c r="C13" s="12">
        <v>-42.93</v>
      </c>
      <c r="D13" s="12">
        <v>-37.200000000000003</v>
      </c>
      <c r="E13" s="13"/>
      <c r="F13" s="11">
        <v>400</v>
      </c>
      <c r="G13" s="14">
        <f t="shared" si="0"/>
        <v>-8.82</v>
      </c>
      <c r="H13" s="14">
        <f t="shared" si="1"/>
        <v>-8.9399999999999977</v>
      </c>
      <c r="I13" s="14">
        <f t="shared" si="2"/>
        <v>-9.2100000000000009</v>
      </c>
    </row>
    <row r="14" spans="1:10" ht="13.5" customHeight="1">
      <c r="A14" s="11">
        <v>500</v>
      </c>
      <c r="B14" s="12">
        <v>-50.92</v>
      </c>
      <c r="C14" s="12">
        <v>-45.43</v>
      </c>
      <c r="D14" s="12">
        <v>-39.72</v>
      </c>
      <c r="E14" s="13"/>
      <c r="F14" s="11">
        <v>500</v>
      </c>
      <c r="G14" s="14">
        <f t="shared" si="0"/>
        <v>-10.93</v>
      </c>
      <c r="H14" s="14">
        <f t="shared" si="1"/>
        <v>-11.439999999999998</v>
      </c>
      <c r="I14" s="14">
        <f t="shared" si="2"/>
        <v>-11.729999999999997</v>
      </c>
    </row>
    <row r="15" spans="1:10" ht="13.5" customHeight="1">
      <c r="A15" s="11">
        <v>600</v>
      </c>
      <c r="B15" s="12">
        <v>-51.69</v>
      </c>
      <c r="C15" s="12">
        <v>-45.92</v>
      </c>
      <c r="D15" s="12">
        <v>-39.950000000000003</v>
      </c>
      <c r="E15" s="13"/>
      <c r="F15" s="11">
        <v>600</v>
      </c>
      <c r="G15" s="14">
        <f t="shared" si="0"/>
        <v>-11.699999999999996</v>
      </c>
      <c r="H15" s="14">
        <f t="shared" si="1"/>
        <v>-11.93</v>
      </c>
      <c r="I15" s="14">
        <f t="shared" si="2"/>
        <v>-11.96</v>
      </c>
    </row>
    <row r="16" spans="1:10" ht="13.5" customHeight="1">
      <c r="A16" s="11">
        <v>700</v>
      </c>
      <c r="B16" s="12">
        <v>-51.95</v>
      </c>
      <c r="C16" s="12">
        <v>-46.42</v>
      </c>
      <c r="D16" s="12">
        <v>-40.54</v>
      </c>
      <c r="E16" s="13"/>
      <c r="F16" s="11">
        <v>700</v>
      </c>
      <c r="G16" s="14">
        <f t="shared" si="0"/>
        <v>-11.96</v>
      </c>
      <c r="H16" s="14">
        <f t="shared" si="1"/>
        <v>-12.43</v>
      </c>
      <c r="I16" s="14">
        <f t="shared" si="2"/>
        <v>-12.549999999999997</v>
      </c>
    </row>
    <row r="17" spans="1:9" ht="13.5" customHeight="1">
      <c r="A17" s="11">
        <v>800</v>
      </c>
      <c r="B17" s="12">
        <v>-52.86</v>
      </c>
      <c r="C17" s="12">
        <v>-47.37</v>
      </c>
      <c r="D17" s="12">
        <v>-41.54</v>
      </c>
      <c r="E17" s="13"/>
      <c r="F17" s="11">
        <v>800</v>
      </c>
      <c r="G17" s="14">
        <f t="shared" si="0"/>
        <v>-12.869999999999997</v>
      </c>
      <c r="H17" s="14">
        <f t="shared" si="1"/>
        <v>-13.379999999999995</v>
      </c>
      <c r="I17" s="14">
        <f t="shared" si="2"/>
        <v>-13.549999999999997</v>
      </c>
    </row>
    <row r="18" spans="1:9" ht="13.5" customHeight="1">
      <c r="A18" s="11">
        <v>900</v>
      </c>
      <c r="B18" s="12">
        <v>-54.42</v>
      </c>
      <c r="C18" s="12">
        <v>-48.83</v>
      </c>
      <c r="D18" s="12">
        <v>-43.14</v>
      </c>
      <c r="E18" s="13"/>
      <c r="F18" s="11">
        <v>900</v>
      </c>
      <c r="G18" s="14">
        <f t="shared" si="0"/>
        <v>-14.43</v>
      </c>
      <c r="H18" s="14">
        <f t="shared" si="1"/>
        <v>-14.839999999999996</v>
      </c>
      <c r="I18" s="14">
        <f t="shared" si="2"/>
        <v>-15.149999999999999</v>
      </c>
    </row>
    <row r="19" spans="1:9" ht="13.5" customHeight="1">
      <c r="A19" s="11">
        <v>990</v>
      </c>
      <c r="B19" s="12">
        <v>-56.22</v>
      </c>
      <c r="C19" s="12">
        <v>-50.5</v>
      </c>
      <c r="D19" s="12">
        <v>-44.76</v>
      </c>
      <c r="E19" s="13"/>
      <c r="F19" s="11">
        <v>990</v>
      </c>
      <c r="G19" s="14">
        <f t="shared" si="0"/>
        <v>-16.229999999999997</v>
      </c>
      <c r="H19" s="14">
        <f t="shared" si="1"/>
        <v>-16.509999999999998</v>
      </c>
      <c r="I19" s="14">
        <f t="shared" si="2"/>
        <v>-16.769999999999996</v>
      </c>
    </row>
    <row r="20" spans="1:9" ht="13.5" customHeight="1">
      <c r="C20" s="12"/>
    </row>
    <row r="21" spans="1:9" ht="86.25" customHeight="1">
      <c r="A21" s="15" t="s">
        <v>9</v>
      </c>
      <c r="B21" s="16">
        <v>-15.99</v>
      </c>
      <c r="C21" s="17" t="s">
        <v>10</v>
      </c>
    </row>
    <row r="22" spans="1:9" ht="13.5" customHeight="1">
      <c r="A22" s="5" t="s">
        <v>11</v>
      </c>
      <c r="B22" s="5">
        <v>30</v>
      </c>
      <c r="C22" s="5" t="s">
        <v>12</v>
      </c>
    </row>
    <row r="23" spans="1:9" ht="13.5" customHeight="1"/>
    <row r="24" spans="1:9" ht="13.5" customHeight="1"/>
    <row r="25" spans="1:9" ht="13.5" customHeight="1"/>
    <row r="26" spans="1:9" ht="13.5" customHeight="1"/>
    <row r="27" spans="1:9" ht="13.5" customHeight="1"/>
    <row r="28" spans="1:9" ht="13.5" customHeight="1"/>
    <row r="29" spans="1:9" ht="13.5" customHeight="1"/>
    <row r="30" spans="1:9" ht="13.5" customHeight="1"/>
    <row r="31" spans="1:9" ht="13.5" customHeight="1"/>
    <row r="32" spans="1:9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ageMargins left="0" right="0" top="0.39370078740157477" bottom="0.39370078740157477" header="0" footer="0"/>
  <pageSetup paperSize="9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BRAYAN GIL</cp:lastModifiedBy>
  <dcterms:modified xsi:type="dcterms:W3CDTF">2023-10-06T20:54:43Z</dcterms:modified>
</cp:coreProperties>
</file>